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9.xml" ContentType="application/vnd.openxmlformats-officedocument.drawing+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27"/>
  <workbookPr defaultThemeVersion="166925"/>
  <mc:AlternateContent xmlns:mc="http://schemas.openxmlformats.org/markup-compatibility/2006">
    <mc:Choice Requires="x15">
      <x15ac:absPath xmlns:x15ac="http://schemas.microsoft.com/office/spreadsheetml/2010/11/ac" url="/Users/endounatsuko/Desktop/デスクトップ20250119/ARTEC/"/>
    </mc:Choice>
  </mc:AlternateContent>
  <xr:revisionPtr revIDLastSave="0" documentId="13_ncr:1_{BD2DC81C-2D59-784F-9997-9C0B6447DB98}" xr6:coauthVersionLast="47" xr6:coauthVersionMax="47" xr10:uidLastSave="{00000000-0000-0000-0000-000000000000}"/>
  <bookViews>
    <workbookView xWindow="2360" yWindow="940" windowWidth="25280" windowHeight="16920" activeTab="2" xr2:uid="{00000000-000D-0000-FFFF-FFFF00000000}"/>
  </bookViews>
  <sheets>
    <sheet name="Sheet2" sheetId="51" r:id="rId1"/>
    <sheet name="資料合計数" sheetId="58" r:id="rId2"/>
    <sheet name="No.53 (元No.なしの箱）" sheetId="59" r:id="rId3"/>
    <sheet name="No.52-NewBOX_OTHER" sheetId="57" r:id="rId4"/>
    <sheet name="No.51-NewBOX_Sound" sheetId="56" r:id="rId5"/>
    <sheet name="No.50-NewBOX_VHS" sheetId="55" r:id="rId6"/>
    <sheet name="No.49-NewBOX_8mm" sheetId="54" r:id="rId7"/>
    <sheet name="No.48-NewBOX_Film" sheetId="53" r:id="rId8"/>
    <sheet name="No.47-No_Lavel" sheetId="50" r:id="rId9"/>
    <sheet name="No.46" sheetId="48" r:id="rId10"/>
    <sheet name="No.45" sheetId="47" r:id="rId11"/>
    <sheet name="No.44" sheetId="46" r:id="rId12"/>
    <sheet name="No.43" sheetId="45" r:id="rId13"/>
    <sheet name="No.42" sheetId="44" r:id="rId14"/>
    <sheet name="No.41" sheetId="43" r:id="rId15"/>
    <sheet name="No.40" sheetId="42" r:id="rId16"/>
    <sheet name="No.39" sheetId="41" r:id="rId17"/>
    <sheet name="No.38" sheetId="40" r:id="rId18"/>
    <sheet name="No.37" sheetId="39" r:id="rId19"/>
    <sheet name="No.36" sheetId="36" r:id="rId20"/>
    <sheet name="No.35" sheetId="37" r:id="rId21"/>
    <sheet name="No.34" sheetId="21" r:id="rId22"/>
    <sheet name="No.33" sheetId="38" r:id="rId23"/>
    <sheet name="NO.32" sheetId="4" r:id="rId24"/>
    <sheet name="No31" sheetId="35" r:id="rId25"/>
    <sheet name="No.30" sheetId="30" r:id="rId26"/>
    <sheet name="No.29" sheetId="29" r:id="rId27"/>
    <sheet name="No.28" sheetId="23" r:id="rId28"/>
    <sheet name="No.27" sheetId="28" r:id="rId29"/>
    <sheet name="No.26" sheetId="8" r:id="rId30"/>
    <sheet name="No.25" sheetId="27" r:id="rId31"/>
    <sheet name="No.24" sheetId="34" r:id="rId32"/>
    <sheet name="No.23" sheetId="13" r:id="rId33"/>
    <sheet name="No.22" sheetId="3" r:id="rId34"/>
    <sheet name="No.21" sheetId="14" r:id="rId35"/>
    <sheet name="No.20" sheetId="16" r:id="rId36"/>
    <sheet name="No.19" sheetId="5" r:id="rId37"/>
    <sheet name="No.18" sheetId="6" r:id="rId38"/>
    <sheet name="No.17" sheetId="9" r:id="rId39"/>
    <sheet name="No.16" sheetId="17" r:id="rId40"/>
    <sheet name="No.15" sheetId="10" r:id="rId41"/>
    <sheet name="No.14" sheetId="7" r:id="rId42"/>
    <sheet name="No.13" sheetId="11" r:id="rId43"/>
    <sheet name="No.12" sheetId="18" r:id="rId44"/>
    <sheet name="No.11" sheetId="20" r:id="rId45"/>
    <sheet name="No.10" sheetId="15" r:id="rId46"/>
    <sheet name="No.9" sheetId="19" r:id="rId47"/>
    <sheet name="No.8" sheetId="25" r:id="rId48"/>
    <sheet name="No.7" sheetId="24" r:id="rId49"/>
    <sheet name="No.6" sheetId="22" r:id="rId50"/>
    <sheet name="No.5" sheetId="33" r:id="rId51"/>
    <sheet name="No.4" sheetId="12" r:id="rId52"/>
    <sheet name="No.3" sheetId="26" r:id="rId53"/>
    <sheet name="No.2" sheetId="32" r:id="rId54"/>
    <sheet name="No.1" sheetId="31" r:id="rId55"/>
    <sheet name="Sheet1" sheetId="49" r:id="rId56"/>
  </sheets>
  <definedNames>
    <definedName name="C23.5">#REF!</definedName>
    <definedName name="_xlnm.Print_Area" localSheetId="54">No.1!$A$1:$H$181</definedName>
    <definedName name="_xlnm.Print_Area" localSheetId="45">No.10!$A$1:$H$110</definedName>
    <definedName name="_xlnm.Print_Area" localSheetId="44">No.11!$A$1:$H$209</definedName>
    <definedName name="_xlnm.Print_Area" localSheetId="43">No.12!$A$1:$H$37</definedName>
    <definedName name="_xlnm.Print_Area" localSheetId="41">No.14!$A$1:$H$64</definedName>
    <definedName name="_xlnm.Print_Area" localSheetId="40">No.15!$A$1:$H$103</definedName>
    <definedName name="_xlnm.Print_Area" localSheetId="39">No.16!$A$1:$H$179</definedName>
    <definedName name="_xlnm.Print_Area" localSheetId="38">No.17!$A$1:$H$49</definedName>
    <definedName name="_xlnm.Print_Area" localSheetId="37">No.18!$A$1:$H$138</definedName>
    <definedName name="_xlnm.Print_Area" localSheetId="36">No.19!$A$1:$H$320</definedName>
    <definedName name="_xlnm.Print_Area" localSheetId="53">No.2!$A$1:$H$8</definedName>
    <definedName name="_xlnm.Print_Area" localSheetId="35">No.20!$A$1:$H$137</definedName>
    <definedName name="_xlnm.Print_Area" localSheetId="34">No.21!$A$1:$H$213</definedName>
    <definedName name="_xlnm.Print_Area" localSheetId="33">No.22!$A$1:$H$169</definedName>
    <definedName name="_xlnm.Print_Area" localSheetId="32">No.23!$A$1:$H$135</definedName>
    <definedName name="_xlnm.Print_Area" localSheetId="31">No.24!$A$1:$H$59</definedName>
    <definedName name="_xlnm.Print_Area" localSheetId="30">No.25!$A$1:$H$88</definedName>
    <definedName name="_xlnm.Print_Area" localSheetId="29">No.26!$A$1:$H$137</definedName>
    <definedName name="_xlnm.Print_Area" localSheetId="28">No.27!$A$1:$H$123</definedName>
    <definedName name="_xlnm.Print_Area" localSheetId="27">No.28!$A$1:$H$62</definedName>
    <definedName name="_xlnm.Print_Area" localSheetId="26">No.29!$A$1:$J$66</definedName>
    <definedName name="_xlnm.Print_Area" localSheetId="52">No.3!$A$1:$H$125</definedName>
    <definedName name="_xlnm.Print_Area" localSheetId="25">No.30!$A$1:$H$70</definedName>
    <definedName name="_xlnm.Print_Area" localSheetId="23">NO.32!$A$1:$H$172</definedName>
    <definedName name="_xlnm.Print_Area" localSheetId="22">No.33!$A$1:$H$78</definedName>
    <definedName name="_xlnm.Print_Area" localSheetId="21">No.34!$A$1:$H$316</definedName>
    <definedName name="_xlnm.Print_Area" localSheetId="20">No.35!$A$1:$H$6</definedName>
    <definedName name="_xlnm.Print_Area" localSheetId="19">No.36!$A$1:$H$266</definedName>
    <definedName name="_xlnm.Print_Area" localSheetId="18">No.37!$A$1:$H$76</definedName>
    <definedName name="_xlnm.Print_Area" localSheetId="17">No.38!$A$1:$H$67</definedName>
    <definedName name="_xlnm.Print_Area" localSheetId="16">No.39!$A$1:$H$79</definedName>
    <definedName name="_xlnm.Print_Area" localSheetId="51">No.4!$A$1:$H$4</definedName>
    <definedName name="_xlnm.Print_Area" localSheetId="14">No.41!$A$1:$H$53</definedName>
    <definedName name="_xlnm.Print_Area" localSheetId="10">No.45!$A$1:$H$32</definedName>
    <definedName name="_xlnm.Print_Area" localSheetId="50">No.5!$A$1:$H$184</definedName>
    <definedName name="_xlnm.Print_Area" localSheetId="49">No.6!$A$1:$H$121</definedName>
    <definedName name="_xlnm.Print_Area" localSheetId="48">No.7!$A$1:$H$179</definedName>
    <definedName name="_xlnm.Print_Area" localSheetId="47">No.8!$A$1:$H$97</definedName>
    <definedName name="_xlnm.Print_Area" localSheetId="46">No.9!$A$1:$H$126</definedName>
    <definedName name="_xlnm.Print_Area" localSheetId="24">'No31'!$A$1:$H$121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56" i="58" l="1"/>
  <c r="B56" i="58"/>
  <c r="J4" i="58"/>
  <c r="J5" i="58"/>
  <c r="J6" i="58"/>
  <c r="J7" i="58"/>
  <c r="J8" i="58"/>
  <c r="J9" i="58"/>
  <c r="J10" i="58"/>
  <c r="J11" i="58"/>
  <c r="J12" i="58"/>
  <c r="J13" i="58"/>
  <c r="J14" i="58"/>
  <c r="J15" i="58"/>
  <c r="J16" i="58"/>
  <c r="J17" i="58"/>
  <c r="J18" i="58"/>
  <c r="J19" i="58"/>
  <c r="J20" i="58"/>
  <c r="J21" i="58"/>
  <c r="J22" i="58"/>
  <c r="J23" i="58"/>
  <c r="J24" i="58"/>
  <c r="J25" i="58"/>
  <c r="J26" i="58"/>
  <c r="J27" i="58"/>
  <c r="J28" i="58"/>
  <c r="J29" i="58"/>
  <c r="J30" i="58"/>
  <c r="J31" i="58"/>
  <c r="J32" i="58"/>
  <c r="J33" i="58"/>
  <c r="J34" i="58"/>
  <c r="J35" i="58"/>
  <c r="J36" i="58"/>
  <c r="J37" i="58"/>
  <c r="J38" i="58"/>
  <c r="J39" i="58"/>
  <c r="J40" i="58"/>
  <c r="J41" i="58"/>
  <c r="J42" i="58"/>
  <c r="J43" i="58"/>
  <c r="J44" i="58"/>
  <c r="J45" i="58"/>
  <c r="J46" i="58"/>
  <c r="J47" i="58"/>
  <c r="J48" i="58"/>
  <c r="J49" i="58"/>
  <c r="J50" i="58"/>
  <c r="J51" i="58"/>
  <c r="J52" i="58"/>
  <c r="J53" i="58"/>
  <c r="J3" i="58"/>
  <c r="J54" i="58"/>
  <c r="I350" i="59" a="1"/>
  <c r="I355" i="59" a="1"/>
  <c r="I360" i="59" a="1"/>
  <c r="I365" i="59" a="1"/>
  <c r="I370" i="59" a="1"/>
  <c r="I375" i="59" a="1"/>
  <c r="I380" i="59" a="1"/>
  <c r="I385" i="59" a="1"/>
  <c r="I390" i="59" a="1"/>
  <c r="I395" i="59" a="1"/>
  <c r="I369" i="59" a="1"/>
  <c r="I394" i="59" a="1"/>
  <c r="I356" i="59" a="1"/>
  <c r="I361" i="59" a="1"/>
  <c r="I371" i="59" a="1"/>
  <c r="I381" i="59" a="1"/>
  <c r="I391" i="59" a="1"/>
  <c r="I392" i="59" a="1"/>
  <c r="I368" i="59" a="1"/>
  <c r="I383" i="59" a="1"/>
  <c r="I354" i="59" a="1"/>
  <c r="I384" i="59" a="1"/>
  <c r="I351" i="59" a="1"/>
  <c r="I366" i="59" a="1"/>
  <c r="I376" i="59" a="1"/>
  <c r="I386" i="59" a="1"/>
  <c r="I396" i="59" a="1"/>
  <c r="I353" i="59" a="1"/>
  <c r="I388" i="59" a="1"/>
  <c r="I364" i="59" a="1"/>
  <c r="I357" i="59" a="1"/>
  <c r="I367" i="59" a="1"/>
  <c r="I377" i="59" a="1"/>
  <c r="I382" i="59" a="1"/>
  <c r="I363" i="59" a="1"/>
  <c r="I393" i="59" a="1"/>
  <c r="I374" i="59" a="1"/>
  <c r="I389" i="59" a="1"/>
  <c r="I352" i="59" a="1"/>
  <c r="I362" i="59" a="1"/>
  <c r="I372" i="59" a="1"/>
  <c r="I387" i="59" a="1"/>
  <c r="I358" i="59" a="1"/>
  <c r="I378" i="59" a="1"/>
  <c r="I359" i="59" a="1"/>
  <c r="I379" i="59" a="1"/>
  <c r="I373" i="59" a="1"/>
  <c r="I349" i="59" a="1"/>
  <c r="I115" i="59" a="1"/>
  <c r="I131" i="59" a="1"/>
  <c r="I163" i="59" a="1"/>
  <c r="I82" i="22" a="1"/>
  <c r="I239" i="59" a="1"/>
  <c r="I207" i="36" a="1"/>
  <c r="I140" i="59" a="1"/>
  <c r="I204" i="59" a="1"/>
  <c r="I225" i="59" a="1"/>
  <c r="I81" i="22" a="1"/>
  <c r="I120" i="59" a="1"/>
  <c r="I117" i="59" a="1"/>
  <c r="I112" i="22" a="1"/>
  <c r="I246" i="36" a="1"/>
  <c r="I19" i="21" a="1"/>
  <c r="I172" i="59" a="1"/>
  <c r="I210" i="36" a="1"/>
  <c r="I32" i="21" a="1"/>
  <c r="I154" i="59" a="1"/>
  <c r="I109" i="22" a="1"/>
  <c r="I27" i="59" a="1"/>
  <c r="I31" i="59" a="1"/>
  <c r="I35" i="59" a="1"/>
  <c r="I90" i="21" a="1"/>
  <c r="I12" i="28" a="1"/>
  <c r="I232" i="59" a="1"/>
  <c r="I262" i="59" a="1"/>
  <c r="I201" i="36" a="1"/>
  <c r="I409" i="59" a="1"/>
  <c r="I147" i="36" a="1"/>
  <c r="I87" i="22" a="1"/>
  <c r="I23" i="59" a="1"/>
  <c r="I278" i="59" a="1"/>
  <c r="I139" i="59" a="1"/>
  <c r="I156" i="59" a="1"/>
  <c r="I94" i="21" a="1"/>
  <c r="I190" i="59" a="1"/>
  <c r="I16" i="21" a="1"/>
  <c r="I275" i="59" a="1"/>
  <c r="I252" i="36" a="1"/>
  <c r="I348" i="59" a="1"/>
  <c r="I96" i="22" a="1"/>
  <c r="I235" i="59" a="1"/>
  <c r="I10" i="21" a="1"/>
  <c r="I78" i="22" a="1"/>
  <c r="I160" i="59" a="1"/>
  <c r="I146" i="36" a="1"/>
  <c r="I132" i="59" a="1"/>
  <c r="I80" i="22" a="1"/>
  <c r="I250" i="36" a="1"/>
  <c r="I138" i="59" a="1"/>
  <c r="I247" i="59" a="1"/>
  <c r="I186" i="59" a="1"/>
  <c r="I286" i="59" a="1"/>
  <c r="I89" i="59" a="1"/>
  <c r="I217" i="36" a="1"/>
  <c r="I193" i="59" a="1"/>
  <c r="I52" i="59" a="1"/>
  <c r="I146" i="59" a="1"/>
  <c r="I77" i="59" a="1"/>
  <c r="I224" i="59" a="1"/>
  <c r="I153" i="59" a="1"/>
  <c r="I2" i="59" a="1"/>
  <c r="I15" i="59" a="1"/>
  <c r="I209" i="59" a="1"/>
  <c r="I191" i="36" a="1"/>
  <c r="I98" i="22" a="1"/>
  <c r="I28" i="59" a="1"/>
  <c r="I38" i="35" a="1"/>
  <c r="I105" i="35" a="1"/>
  <c r="I95" i="22" a="1"/>
  <c r="I32" i="28" a="1"/>
  <c r="I3" i="59" a="1"/>
  <c r="I171" i="59" a="1"/>
  <c r="I93" i="21" a="1"/>
  <c r="I33" i="59" a="1"/>
  <c r="I111" i="21" a="1"/>
  <c r="I211" i="59" a="1"/>
  <c r="I96" i="35" a="1"/>
  <c r="I108" i="35" a="1"/>
  <c r="I92" i="22" a="1"/>
  <c r="I74" i="59" a="1"/>
  <c r="I187" i="59" a="1"/>
  <c r="I32" i="59" a="1"/>
  <c r="I208" i="59" a="1"/>
  <c r="I137" i="59" a="1"/>
  <c r="I398" i="59" a="1"/>
  <c r="I311" i="59" a="1"/>
  <c r="I266" i="59" a="1"/>
  <c r="I198" i="59" a="1"/>
  <c r="I401" i="59" a="1"/>
  <c r="I279" i="59" a="1"/>
  <c r="I149" i="59" a="1"/>
  <c r="I256" i="59" a="1"/>
  <c r="I97" i="59" a="1"/>
  <c r="I319" i="59" a="1"/>
  <c r="I264" i="59" a="1"/>
  <c r="I194" i="59" a="1"/>
  <c r="I11" i="21" a="1"/>
  <c r="I175" i="36" a="1"/>
  <c r="I291" i="59" a="1"/>
  <c r="I152" i="59" a="1"/>
  <c r="I44" i="35" a="1"/>
  <c r="I114" i="35" a="1"/>
  <c r="I101" i="35" a="1"/>
  <c r="I201" i="59" a="1"/>
  <c r="I226" i="59" a="1"/>
  <c r="I89" i="36" a="1"/>
  <c r="I109" i="21" a="1"/>
  <c r="I141" i="59" a="1"/>
  <c r="I191" i="59" a="1"/>
  <c r="I33" i="21" a="1"/>
  <c r="I54" i="21" a="1"/>
  <c r="I107" i="35" a="1"/>
  <c r="I24" i="59" a="1"/>
  <c r="I212" i="59" a="1"/>
  <c r="I102" i="21" a="1"/>
  <c r="I198" i="36" a="1"/>
  <c r="I82" i="59" a="1"/>
  <c r="I184" i="59" a="1"/>
  <c r="I61" i="21" a="1"/>
  <c r="I220" i="59" a="1"/>
  <c r="I102" i="35" a="1"/>
  <c r="I221" i="36" a="1"/>
  <c r="I83" i="59" a="1"/>
  <c r="I189" i="36" a="1"/>
  <c r="I219" i="36" a="1"/>
  <c r="I81" i="59" a="1"/>
  <c r="I254" i="36" a="1"/>
  <c r="I259" i="59" a="1"/>
  <c r="I130" i="59" a="1"/>
  <c r="I123" i="59" a="1"/>
  <c r="I176" i="59" a="1"/>
  <c r="I289" i="59" a="1"/>
  <c r="I13" i="21" a="1"/>
  <c r="I97" i="35" a="1"/>
  <c r="I186" i="36" a="1"/>
  <c r="I93" i="22" a="1"/>
  <c r="I234" i="59" a="1"/>
  <c r="I222" i="59" a="1"/>
  <c r="I163" i="14" a="1"/>
  <c r="I37" i="21" a="1"/>
  <c r="I75" i="22" a="1"/>
  <c r="I314" i="59" a="1"/>
  <c r="I28" i="21" a="1"/>
  <c r="I110" i="22" a="1"/>
  <c r="I137" i="6" a="1"/>
  <c r="I397" i="59" a="1"/>
  <c r="I78" i="21" a="1"/>
  <c r="I277" i="59" a="1"/>
  <c r="I100" i="59" a="1"/>
  <c r="I199" i="59" a="1"/>
  <c r="I105" i="21" a="1"/>
  <c r="I112" i="59" a="1"/>
  <c r="I111" i="59" a="1"/>
  <c r="I197" i="36" a="1"/>
  <c r="I177" i="59" a="1"/>
  <c r="I148" i="36" a="1"/>
  <c r="I17" i="59" a="1"/>
  <c r="I136" i="59" a="1"/>
  <c r="I76" i="21" a="1"/>
  <c r="I63" i="59" a="1"/>
  <c r="I179" i="59" a="1"/>
  <c r="I209" i="36" a="1"/>
  <c r="I149" i="36" a="1"/>
  <c r="I274" i="59" a="1"/>
  <c r="I47" i="21" a="1"/>
  <c r="I44" i="59" a="1"/>
  <c r="I167" i="59" a="1"/>
  <c r="I94" i="22" a="1"/>
  <c r="I188" i="59" a="1"/>
  <c r="I80" i="59" a="1"/>
  <c r="I48" i="59" a="1"/>
  <c r="I268" i="59" a="1"/>
  <c r="I100" i="21" a="1"/>
  <c r="I407" i="59" a="1"/>
  <c r="I313" i="59" a="1"/>
  <c r="I206" i="36" a="1"/>
  <c r="I40" i="35" a="1"/>
  <c r="I65" i="21" a="1"/>
  <c r="I62" i="21" a="1"/>
  <c r="I85" i="59" a="1"/>
  <c r="I220" i="36" a="1"/>
  <c r="I242" i="36" a="1"/>
  <c r="I95" i="59" a="1"/>
  <c r="I293" i="59" a="1"/>
  <c r="I284" i="59" a="1"/>
  <c r="I79" i="59" a="1"/>
  <c r="I240" i="59" a="1"/>
  <c r="I192" i="59" a="1"/>
  <c r="I134" i="36" a="1"/>
  <c r="I20" i="59" a="1"/>
  <c r="I79" i="22" a="1"/>
  <c r="I320" i="59" a="1"/>
  <c r="I85" i="22" a="1"/>
  <c r="I246" i="59" a="1"/>
  <c r="I195" i="59" a="1"/>
  <c r="I106" i="59" a="1"/>
  <c r="I159" i="59" a="1"/>
  <c r="I20" i="21" a="1"/>
  <c r="I109" i="35" a="1"/>
  <c r="I215" i="59" a="1"/>
  <c r="I151" i="3" a="1"/>
  <c r="I99" i="36" a="1"/>
  <c r="I50" i="59" a="1"/>
  <c r="I157" i="59" a="1"/>
  <c r="I144" i="59" a="1"/>
  <c r="I211" i="36" a="1"/>
  <c r="I287" i="59" a="1"/>
  <c r="I194" i="36" a="1"/>
  <c r="I86" i="21" a="1"/>
  <c r="I24" i="21" a="1"/>
  <c r="I43" i="59" a="1"/>
  <c r="I176" i="36" a="1"/>
  <c r="I38" i="59" a="1"/>
  <c r="I251" i="36" a="1"/>
  <c r="I109" i="59" a="1"/>
  <c r="I128" i="59" a="1"/>
  <c r="I126" i="59" a="1"/>
  <c r="I67" i="21" a="1"/>
  <c r="I51" i="21" a="1"/>
  <c r="I104" i="22" a="1"/>
  <c r="I69" i="59" a="1"/>
  <c r="I180" i="59" a="1"/>
  <c r="I213" i="36" a="1"/>
  <c r="I72" i="59" a="1"/>
  <c r="I34" i="59" a="1"/>
  <c r="I265" i="59" a="1"/>
  <c r="I51" i="59" a="1"/>
  <c r="I30" i="21" a="1"/>
  <c r="I26" i="21" a="1"/>
  <c r="I46" i="21" a="1"/>
  <c r="I103" i="59" a="1"/>
  <c r="I80" i="21" a="1"/>
  <c r="I195" i="36" a="1"/>
  <c r="I281" i="59" a="1"/>
  <c r="I187" i="36" a="1"/>
  <c r="I114" i="59" a="1"/>
  <c r="I110" i="59" a="1"/>
  <c r="I127" i="59" a="1"/>
  <c r="I143" i="59" a="1"/>
  <c r="I200" i="59" a="1"/>
  <c r="I106" i="22" a="1"/>
  <c r="I30" i="28" a="1"/>
  <c r="I18" i="59" a="1"/>
  <c r="I66" i="59" a="1"/>
  <c r="I83" i="22" a="1"/>
  <c r="I406" i="59" a="1"/>
  <c r="I107" i="21" a="1"/>
  <c r="I78" i="59" a="1"/>
  <c r="I98" i="21" a="1"/>
  <c r="I170" i="59" a="1"/>
  <c r="I14" i="28" a="1"/>
  <c r="I104" i="35" a="1"/>
  <c r="I38" i="21" a="1"/>
  <c r="I113" i="35" a="1"/>
  <c r="I91" i="59" a="1"/>
  <c r="I77" i="22" a="1"/>
  <c r="I53" i="59" a="1"/>
  <c r="I58" i="59" a="1"/>
  <c r="I71" i="35" a="1"/>
  <c r="I183" i="59" a="1"/>
  <c r="I29" i="21" a="1"/>
  <c r="I229" i="59" a="1"/>
  <c r="I111" i="22" a="1"/>
  <c r="I41" i="59" a="1"/>
  <c r="I101" i="59" a="1"/>
  <c r="I315" i="59" a="1"/>
  <c r="I97" i="21" a="1"/>
  <c r="I92" i="59" a="1"/>
  <c r="I76" i="22" a="1"/>
  <c r="I70" i="21" a="1"/>
  <c r="I86" i="59" a="1"/>
  <c r="I218" i="36" a="1"/>
  <c r="I45" i="21" a="1"/>
  <c r="I103" i="21" a="1"/>
  <c r="I99" i="21" a="1"/>
  <c r="I110" i="35" a="1"/>
  <c r="I410" i="59" a="1"/>
  <c r="I6" i="59" a="1"/>
  <c r="I227" i="59" a="1"/>
  <c r="I47" i="59" a="1"/>
  <c r="I243" i="36" a="1"/>
  <c r="I165" i="59" a="1"/>
  <c r="I81" i="21" a="1"/>
  <c r="I223" i="59" a="1"/>
  <c r="I47" i="35" a="1"/>
  <c r="I283" i="59" a="1"/>
  <c r="I166" i="59" a="1"/>
  <c r="I221" i="59" a="1"/>
  <c r="I64" i="59" a="1"/>
  <c r="I21" i="21" a="1"/>
  <c r="I7" i="21" a="1"/>
  <c r="I280" i="59" a="1"/>
  <c r="I148" i="59" a="1"/>
  <c r="I23" i="21" a="1"/>
  <c r="I147" i="59" a="1"/>
  <c r="I50" i="21" a="1"/>
  <c r="I178" i="36" a="1"/>
  <c r="I90" i="22" a="1"/>
  <c r="I294" i="59" a="1"/>
  <c r="I312" i="59" a="1"/>
  <c r="I253" i="59" a="1"/>
  <c r="I34" i="35" a="1"/>
  <c r="I244" i="36" a="1"/>
  <c r="I84" i="22" a="1"/>
  <c r="I101" i="22" a="1"/>
  <c r="I93" i="35" a="1"/>
  <c r="I149" i="24" a="1"/>
  <c r="I202" i="36" a="1"/>
  <c r="I290" i="59" a="1"/>
  <c r="I99" i="59" a="1"/>
  <c r="I60" i="21" a="1"/>
  <c r="I185" i="36" a="1"/>
  <c r="I216" i="36" a="1"/>
  <c r="I59" i="21" a="1"/>
  <c r="I5" i="59" a="1"/>
  <c r="I57" i="59" a="1"/>
  <c r="I35" i="21" a="1"/>
  <c r="I43" i="21" a="1"/>
  <c r="I205" i="59" a="1"/>
  <c r="I119" i="59" a="1"/>
  <c r="I125" i="59" a="1"/>
  <c r="I118" i="59" a="1"/>
  <c r="I61" i="59" a="1"/>
  <c r="I46" i="35" a="1"/>
  <c r="I248" i="36" a="1"/>
  <c r="I103" i="35" a="1"/>
  <c r="I16" i="59" a="1"/>
  <c r="I43" i="35" a="1"/>
  <c r="I18" i="21" a="1"/>
  <c r="I89" i="22" a="1"/>
  <c r="I213" i="59" a="1"/>
  <c r="I105" i="59" a="1"/>
  <c r="I7" i="59" a="1"/>
  <c r="I7" i="28" a="1"/>
  <c r="I108" i="21" a="1"/>
  <c r="I48" i="21" a="1"/>
  <c r="I60" i="59" a="1"/>
  <c r="I180" i="36" a="1"/>
  <c r="I175" i="59" a="1"/>
  <c r="I115" i="35" a="1"/>
  <c r="I400" i="59" a="1"/>
  <c r="I34" i="21" a="1"/>
  <c r="I91" i="22" a="1"/>
  <c r="I84" i="21" a="1"/>
  <c r="I162" i="59" a="1"/>
  <c r="I19" i="59" a="1"/>
  <c r="I92" i="35" a="1"/>
  <c r="I202" i="59" a="1"/>
  <c r="I254" i="59" a="1"/>
  <c r="I110" i="21" a="1"/>
  <c r="I181" i="36" a="1"/>
  <c r="I318" i="59" a="1"/>
  <c r="I135" i="59" a="1"/>
  <c r="I39" i="59" a="1"/>
  <c r="I102" i="59" a="1"/>
  <c r="I98" i="35" a="1"/>
  <c r="I87" i="21" a="1"/>
  <c r="I84" i="59" a="1"/>
  <c r="I114" i="22" a="1"/>
  <c r="I247" i="36" a="1"/>
  <c r="I82" i="21" a="1"/>
  <c r="I11" i="59" a="1"/>
  <c r="I56" i="59" a="1"/>
  <c r="I255" i="59" a="1"/>
  <c r="I124" i="59" a="1"/>
  <c r="I122" i="59" a="1"/>
  <c r="I104" i="59" a="1"/>
  <c r="I103" i="22" a="1"/>
  <c r="I241" i="59" a="1"/>
  <c r="I108" i="22" a="1"/>
  <c r="I316" i="59" a="1"/>
  <c r="I252" i="59" a="1"/>
  <c r="I405" i="59" a="1"/>
  <c r="I158" i="59" a="1"/>
  <c r="I196" i="59" a="1"/>
  <c r="I62" i="59" a="1"/>
  <c r="I76" i="59" a="1"/>
  <c r="I12" i="59" a="1"/>
  <c r="I71" i="59" a="1"/>
  <c r="I75" i="21" a="1"/>
  <c r="I133" i="59" a="1"/>
  <c r="I164" i="59" a="1"/>
  <c r="I55" i="21" a="1"/>
  <c r="I56" i="21" a="1"/>
  <c r="I174" i="36" a="1"/>
  <c r="I77" i="21" a="1"/>
  <c r="I68" i="59" a="1"/>
  <c r="I53" i="21" a="1"/>
  <c r="I99" i="35" a="1"/>
  <c r="I108" i="59" a="1"/>
  <c r="I169" i="59" a="1"/>
  <c r="I97" i="22" a="1"/>
  <c r="I203" i="59" a="1"/>
  <c r="I22" i="59" a="1"/>
  <c r="I9" i="21" a="1"/>
  <c r="I46" i="59" a="1"/>
  <c r="I21" i="59" a="1"/>
  <c r="I22" i="21" a="1"/>
  <c r="I13" i="59" a="1"/>
  <c r="I8" i="21" a="1"/>
  <c r="I258" i="59" a="1"/>
  <c r="I11" i="28" a="1"/>
  <c r="I87" i="59" a="1"/>
  <c r="I96" i="21" a="1"/>
  <c r="I74" i="21" a="1"/>
  <c r="I143" i="24" a="1"/>
  <c r="I9" i="59" a="1"/>
  <c r="I228" i="59" a="1"/>
  <c r="I219" i="59" a="1"/>
  <c r="I185" i="59" a="1"/>
  <c r="I270" i="59" a="1"/>
  <c r="I196" i="36" a="1"/>
  <c r="I116" i="22" a="1"/>
  <c r="I100" i="35" a="1"/>
  <c r="I49" i="59" a="1"/>
  <c r="I15" i="21" a="1"/>
  <c r="I44" i="21" a="1"/>
  <c r="I210" i="59" a="1"/>
  <c r="I75" i="59" a="1"/>
  <c r="I222" i="36" a="1"/>
  <c r="I85" i="21" a="1"/>
  <c r="I199" i="36" a="1"/>
  <c r="I41" i="35" a="1"/>
  <c r="I59" i="59" a="1"/>
  <c r="I257" i="59" a="1"/>
  <c r="I205" i="36" a="1"/>
  <c r="I73" i="21" a="1"/>
  <c r="I94" i="35" a="1"/>
  <c r="I41" i="21" a="1"/>
  <c r="I207" i="59" a="1"/>
  <c r="I6" i="28" a="1"/>
  <c r="I237" i="59" a="1"/>
  <c r="I25" i="59" a="1"/>
  <c r="I14" i="21" a="1"/>
  <c r="I200" i="36" a="1"/>
  <c r="I145" i="59" a="1"/>
  <c r="I39" i="35" a="1"/>
  <c r="I174" i="59" a="1"/>
  <c r="I73" i="59" a="1"/>
  <c r="I173" i="59" a="1"/>
  <c r="I88" i="59" a="1"/>
  <c r="I206" i="59" a="1"/>
  <c r="I399" i="59" a="1"/>
  <c r="I54" i="59" a="1"/>
  <c r="I285" i="59" a="1"/>
  <c r="I14" i="59" a="1"/>
  <c r="I9" i="28" a="1"/>
  <c r="I63" i="21" a="1"/>
  <c r="I45" i="35" a="1"/>
  <c r="I33" i="35" a="1"/>
  <c r="I182" i="59" a="1"/>
  <c r="I129" i="59" a="1"/>
  <c r="I116" i="59" a="1"/>
  <c r="I90" i="59" a="1"/>
  <c r="I4" i="28" a="1"/>
  <c r="I88" i="21" a="1"/>
  <c r="I29" i="59" a="1"/>
  <c r="I100" i="22" a="1"/>
  <c r="I204" i="36" a="1"/>
  <c r="I150" i="59" a="1"/>
  <c r="I142" i="59" a="1"/>
  <c r="I106" i="21" a="1"/>
  <c r="I249" i="59" a="1"/>
  <c r="I260" i="59" a="1"/>
  <c r="I89" i="21" a="1"/>
  <c r="I214" i="36" a="1"/>
  <c r="I245" i="36" a="1"/>
  <c r="I86" i="22" a="1"/>
  <c r="I67" i="59" a="1"/>
  <c r="I91" i="21" a="1"/>
  <c r="I52" i="21" a="1"/>
  <c r="I404" i="59" a="1"/>
  <c r="I242" i="59" a="1"/>
  <c r="I12" i="21" a="1"/>
  <c r="I288" i="59" a="1"/>
  <c r="I161" i="59" a="1"/>
  <c r="I225" i="36" a="1"/>
  <c r="I26" i="59" a="1"/>
  <c r="I233" i="59" a="1"/>
  <c r="I236" i="59" a="1"/>
  <c r="I17" i="21" a="1"/>
  <c r="I55" i="59" a="1"/>
  <c r="I218" i="59" a="1"/>
  <c r="I111" i="35" a="1"/>
  <c r="I10" i="28" a="1"/>
  <c r="I251" i="59" a="1"/>
  <c r="I45" i="59" a="1"/>
  <c r="I113" i="22" a="1"/>
  <c r="I58" i="21" a="1"/>
  <c r="I96" i="59" a="1"/>
  <c r="I4" i="59" a="1"/>
  <c r="I69" i="21" a="1"/>
  <c r="I292" i="59" a="1"/>
  <c r="I250" i="59" a="1"/>
  <c r="I244" i="59" a="1"/>
  <c r="I155" i="59" a="1"/>
  <c r="I168" i="59" a="1"/>
  <c r="I212" i="36" a="1"/>
  <c r="I65" i="59" a="1"/>
  <c r="I224" i="36" a="1"/>
  <c r="I261" i="59" a="1"/>
  <c r="I230" i="59" a="1"/>
  <c r="I95" i="21" a="1"/>
  <c r="I107" i="59" a="1"/>
  <c r="I40" i="21" a="1"/>
  <c r="I317" i="59" a="1"/>
  <c r="I8" i="59" a="1"/>
  <c r="I48" i="35" a="1"/>
  <c r="I68" i="21" a="1"/>
  <c r="I263" i="59" a="1"/>
  <c r="I94" i="59" a="1"/>
  <c r="I245" i="59" a="1"/>
  <c r="I151" i="59" a="1"/>
  <c r="I99" i="22" a="1"/>
  <c r="I177" i="36" a="1"/>
  <c r="I403" i="59" a="1"/>
  <c r="I178" i="59" a="1"/>
  <c r="I273" i="59" a="1"/>
  <c r="I10" i="59" a="1"/>
  <c r="I238" i="59" a="1"/>
  <c r="I190" i="36" a="1"/>
  <c r="I253" i="36" a="1"/>
  <c r="I70" i="59" a="1"/>
  <c r="I31" i="21" a="1"/>
  <c r="I66" i="21" a="1"/>
  <c r="I49" i="21" a="1"/>
  <c r="I83" i="21" a="1"/>
  <c r="I64" i="21" a="1"/>
  <c r="I267" i="59" a="1"/>
  <c r="I40" i="59" a="1"/>
  <c r="I71" i="21" a="1"/>
  <c r="I113" i="59" a="1"/>
  <c r="I121" i="59" a="1"/>
  <c r="I98" i="59" a="1"/>
  <c r="I231" i="59" a="1"/>
  <c r="I183" i="36" a="1"/>
  <c r="I134" i="59" a="1"/>
  <c r="I30" i="59" a="1"/>
  <c r="I107" i="22" a="1"/>
  <c r="I248" i="59" a="1"/>
  <c r="I104" i="21" a="1"/>
  <c r="I37" i="59" a="1"/>
  <c r="I55" i="40" a="1"/>
  <c r="I192" i="36" a="1"/>
  <c r="I217" i="59" a="1"/>
  <c r="I25" i="21" a="1"/>
  <c r="I402" i="59" a="1"/>
  <c r="I249" i="36" a="1"/>
  <c r="I243" i="59" a="1"/>
  <c r="I72" i="21" a="1"/>
  <c r="I208" i="36" a="1"/>
  <c r="I193" i="36" a="1"/>
  <c r="I106" i="35" a="1"/>
  <c r="I27" i="21" a="1"/>
  <c r="I13" i="28" a="1"/>
  <c r="I42" i="35" a="1"/>
  <c r="I276" i="59" a="1"/>
  <c r="I39" i="21" a="1"/>
  <c r="I88" i="22" a="1"/>
  <c r="I214" i="59" a="1"/>
  <c r="I215" i="36" a="1"/>
  <c r="I92" i="21" a="1"/>
  <c r="I91" i="35" a="1"/>
  <c r="I223" i="36" a="1"/>
  <c r="I112" i="35" a="1"/>
  <c r="I182" i="36" a="1"/>
  <c r="I272" i="59" a="1"/>
  <c r="I189" i="59" a="1"/>
  <c r="I188" i="36" a="1"/>
  <c r="I93" i="59" a="1"/>
  <c r="I102" i="22" a="1"/>
  <c r="I203" i="36" a="1"/>
  <c r="I42" i="59" a="1"/>
  <c r="I42" i="21" a="1"/>
  <c r="I332" i="59" a="1"/>
  <c r="I184" i="36" a="1"/>
  <c r="I216" i="59" a="1"/>
  <c r="I101" i="21" a="1"/>
  <c r="I36" i="21" a="1"/>
  <c r="I105" i="22" a="1"/>
  <c r="I271" i="59" a="1"/>
  <c r="I115" i="22" a="1"/>
  <c r="I36" i="59" a="1"/>
  <c r="I269" i="59" a="1"/>
  <c r="I140" i="36" a="1"/>
  <c r="I181" i="59" a="1"/>
  <c r="I408" i="59" a="1"/>
  <c r="I57" i="21" a="1"/>
  <c r="I282" i="59" a="1"/>
  <c r="I179" i="36" a="1"/>
  <c r="I90" i="35" a="1"/>
  <c r="I79" i="21" a="1"/>
  <c r="I197" i="59" a="1"/>
  <c r="I95" i="35" a="1"/>
  <c r="I373" i="59" l="1"/>
  <c r="I379" i="59"/>
  <c r="I359" i="59"/>
  <c r="I378" i="59"/>
  <c r="I358" i="59"/>
  <c r="I387" i="59"/>
  <c r="I372" i="59"/>
  <c r="I362" i="59"/>
  <c r="I352" i="59"/>
  <c r="I389" i="59"/>
  <c r="I374" i="59"/>
  <c r="I393" i="59"/>
  <c r="I363" i="59"/>
  <c r="I382" i="59"/>
  <c r="I377" i="59"/>
  <c r="I367" i="59"/>
  <c r="I357" i="59"/>
  <c r="I364" i="59"/>
  <c r="I388" i="59"/>
  <c r="I353" i="59"/>
  <c r="I396" i="59"/>
  <c r="I386" i="59"/>
  <c r="I376" i="59"/>
  <c r="I366" i="59"/>
  <c r="I351" i="59"/>
  <c r="I384" i="59"/>
  <c r="I354" i="59"/>
  <c r="I383" i="59"/>
  <c r="I368" i="59"/>
  <c r="I392" i="59"/>
  <c r="I391" i="59"/>
  <c r="I381" i="59"/>
  <c r="I371" i="59"/>
  <c r="I361" i="59"/>
  <c r="I356" i="59"/>
  <c r="I394" i="59"/>
  <c r="I369" i="59"/>
  <c r="I395" i="59"/>
  <c r="I390" i="59"/>
  <c r="I385" i="59"/>
  <c r="I380" i="59"/>
  <c r="I375" i="59"/>
  <c r="I370" i="59"/>
  <c r="I365" i="59"/>
  <c r="I360" i="59"/>
  <c r="I355" i="59"/>
  <c r="I350" i="59"/>
  <c r="I349" i="59"/>
  <c r="I118" i="59"/>
  <c r="I127" i="59"/>
  <c r="I126" i="59"/>
  <c r="I111" i="59"/>
  <c r="I123" i="59"/>
  <c r="I117" i="59"/>
  <c r="I131" i="59"/>
  <c r="I121" i="59"/>
  <c r="I116" i="59"/>
  <c r="I122" i="59"/>
  <c r="I125" i="59"/>
  <c r="I110" i="59"/>
  <c r="I128" i="59"/>
  <c r="I112" i="59"/>
  <c r="I130" i="59"/>
  <c r="I120" i="59"/>
  <c r="I115" i="59"/>
  <c r="I113" i="59"/>
  <c r="I129" i="59"/>
  <c r="I124" i="59"/>
  <c r="I119" i="59"/>
  <c r="I114" i="59"/>
  <c r="I109" i="59"/>
  <c r="I103" i="59"/>
  <c r="I93" i="59"/>
  <c r="I102" i="59"/>
  <c r="I92" i="59"/>
  <c r="I101" i="59"/>
  <c r="I91" i="59"/>
  <c r="I76" i="59"/>
  <c r="I98" i="59"/>
  <c r="I107" i="59"/>
  <c r="I77" i="59"/>
  <c r="I106" i="59"/>
  <c r="I96" i="59"/>
  <c r="I86" i="59"/>
  <c r="I81" i="59"/>
  <c r="I83" i="59"/>
  <c r="I82" i="59"/>
  <c r="I105" i="59"/>
  <c r="I90" i="59"/>
  <c r="I75" i="59"/>
  <c r="I88" i="59"/>
  <c r="I97" i="59"/>
  <c r="I87" i="59"/>
  <c r="I100" i="59"/>
  <c r="I95" i="59"/>
  <c r="I85" i="59"/>
  <c r="I80" i="59"/>
  <c r="I78" i="59"/>
  <c r="I104" i="59"/>
  <c r="I99" i="59"/>
  <c r="I94" i="59"/>
  <c r="I89" i="59"/>
  <c r="I84" i="59"/>
  <c r="I79" i="59"/>
  <c r="I74" i="59"/>
  <c r="I49" i="59"/>
  <c r="I65" i="59"/>
  <c r="I50" i="59"/>
  <c r="I69" i="59"/>
  <c r="I44" i="59"/>
  <c r="I63" i="59"/>
  <c r="I58" i="59"/>
  <c r="I53" i="59"/>
  <c r="I48" i="59"/>
  <c r="I43" i="59"/>
  <c r="I45" i="59"/>
  <c r="I59" i="59"/>
  <c r="I68" i="59"/>
  <c r="I67" i="59"/>
  <c r="I52" i="59"/>
  <c r="I42" i="59"/>
  <c r="I70" i="59"/>
  <c r="I55" i="59"/>
  <c r="I54" i="59"/>
  <c r="I72" i="59"/>
  <c r="I62" i="59"/>
  <c r="I57" i="59"/>
  <c r="I47" i="59"/>
  <c r="I60" i="59"/>
  <c r="I64" i="59"/>
  <c r="I71" i="59"/>
  <c r="I66" i="59"/>
  <c r="I61" i="59"/>
  <c r="I56" i="59"/>
  <c r="I51" i="59"/>
  <c r="I46" i="59"/>
  <c r="I41" i="59"/>
  <c r="I31" i="59"/>
  <c r="I33" i="59"/>
  <c r="I28" i="59"/>
  <c r="I18" i="59"/>
  <c r="I13" i="59"/>
  <c r="I37" i="59"/>
  <c r="I32" i="59"/>
  <c r="I27" i="59"/>
  <c r="I22" i="59"/>
  <c r="I17" i="59"/>
  <c r="I12" i="59"/>
  <c r="I7" i="59"/>
  <c r="I36" i="59"/>
  <c r="I21" i="59"/>
  <c r="I11" i="59"/>
  <c r="I35" i="59"/>
  <c r="I25" i="59"/>
  <c r="I15" i="59"/>
  <c r="I10" i="59"/>
  <c r="I39" i="59"/>
  <c r="I34" i="59"/>
  <c r="I29" i="59"/>
  <c r="I24" i="59"/>
  <c r="I14" i="59"/>
  <c r="I9" i="59"/>
  <c r="I4" i="59"/>
  <c r="I26" i="59"/>
  <c r="I16" i="59"/>
  <c r="I6" i="59"/>
  <c r="I30" i="59"/>
  <c r="I20" i="59"/>
  <c r="I5" i="59"/>
  <c r="I19" i="59"/>
  <c r="I38" i="59"/>
  <c r="I23" i="59"/>
  <c r="I8" i="59"/>
  <c r="I3" i="59"/>
  <c r="I410" i="59"/>
  <c r="I408" i="59"/>
  <c r="I409" i="59"/>
  <c r="I407" i="59"/>
  <c r="I277" i="59"/>
  <c r="I237" i="59"/>
  <c r="I207" i="59"/>
  <c r="I167" i="59"/>
  <c r="I137" i="59"/>
  <c r="I286" i="59"/>
  <c r="I261" i="59"/>
  <c r="I236" i="59"/>
  <c r="I211" i="59"/>
  <c r="I186" i="59"/>
  <c r="I161" i="59"/>
  <c r="I136" i="59"/>
  <c r="I262" i="59"/>
  <c r="I232" i="59"/>
  <c r="I202" i="59"/>
  <c r="I182" i="59"/>
  <c r="I152" i="59"/>
  <c r="I276" i="59"/>
  <c r="I251" i="59"/>
  <c r="I226" i="59"/>
  <c r="I206" i="59"/>
  <c r="I181" i="59"/>
  <c r="I146" i="59"/>
  <c r="I280" i="59"/>
  <c r="I260" i="59"/>
  <c r="I250" i="59"/>
  <c r="I240" i="59"/>
  <c r="I225" i="59"/>
  <c r="I215" i="59"/>
  <c r="I205" i="59"/>
  <c r="I195" i="59"/>
  <c r="I190" i="59"/>
  <c r="I180" i="59"/>
  <c r="I170" i="59"/>
  <c r="I160" i="59"/>
  <c r="I155" i="59"/>
  <c r="I150" i="59"/>
  <c r="I145" i="59"/>
  <c r="I135" i="59"/>
  <c r="I287" i="59"/>
  <c r="I257" i="59"/>
  <c r="I227" i="59"/>
  <c r="I197" i="59"/>
  <c r="I172" i="59"/>
  <c r="I147" i="59"/>
  <c r="I281" i="59"/>
  <c r="I256" i="59"/>
  <c r="I231" i="59"/>
  <c r="I201" i="59"/>
  <c r="I176" i="59"/>
  <c r="I151" i="59"/>
  <c r="I285" i="59"/>
  <c r="I265" i="59"/>
  <c r="I255" i="59"/>
  <c r="I245" i="59"/>
  <c r="I235" i="59"/>
  <c r="I230" i="59"/>
  <c r="I220" i="59"/>
  <c r="I210" i="59"/>
  <c r="I200" i="59"/>
  <c r="I185" i="59"/>
  <c r="I175" i="59"/>
  <c r="I165" i="59"/>
  <c r="I140" i="59"/>
  <c r="I292" i="59"/>
  <c r="I267" i="59"/>
  <c r="I247" i="59"/>
  <c r="I217" i="59"/>
  <c r="I187" i="59"/>
  <c r="I157" i="59"/>
  <c r="I291" i="59"/>
  <c r="I266" i="59"/>
  <c r="I241" i="59"/>
  <c r="I216" i="59"/>
  <c r="I191" i="59"/>
  <c r="I166" i="59"/>
  <c r="I141" i="59"/>
  <c r="I275" i="59"/>
  <c r="I284" i="59"/>
  <c r="I274" i="59"/>
  <c r="I264" i="59"/>
  <c r="I254" i="59"/>
  <c r="I244" i="59"/>
  <c r="I234" i="59"/>
  <c r="I224" i="59"/>
  <c r="I209" i="59"/>
  <c r="I199" i="59"/>
  <c r="I189" i="59"/>
  <c r="I179" i="59"/>
  <c r="I174" i="59"/>
  <c r="I164" i="59"/>
  <c r="I159" i="59"/>
  <c r="I154" i="59"/>
  <c r="I149" i="59"/>
  <c r="I139" i="59"/>
  <c r="I134" i="59"/>
  <c r="I272" i="59"/>
  <c r="I242" i="59"/>
  <c r="I212" i="59"/>
  <c r="I177" i="59"/>
  <c r="I142" i="59"/>
  <c r="I271" i="59"/>
  <c r="I246" i="59"/>
  <c r="I221" i="59"/>
  <c r="I196" i="59"/>
  <c r="I171" i="59"/>
  <c r="I156" i="59"/>
  <c r="I290" i="59"/>
  <c r="I270" i="59"/>
  <c r="I289" i="59"/>
  <c r="I279" i="59"/>
  <c r="I269" i="59"/>
  <c r="I259" i="59"/>
  <c r="I249" i="59"/>
  <c r="I239" i="59"/>
  <c r="I229" i="59"/>
  <c r="I219" i="59"/>
  <c r="I214" i="59"/>
  <c r="I204" i="59"/>
  <c r="I194" i="59"/>
  <c r="I184" i="59"/>
  <c r="I169" i="59"/>
  <c r="I144" i="59"/>
  <c r="I282" i="59"/>
  <c r="I252" i="59"/>
  <c r="I222" i="59"/>
  <c r="I192" i="59"/>
  <c r="I162" i="59"/>
  <c r="I293" i="59"/>
  <c r="I288" i="59"/>
  <c r="I283" i="59"/>
  <c r="I278" i="59"/>
  <c r="I273" i="59"/>
  <c r="I268" i="59"/>
  <c r="I263" i="59"/>
  <c r="I258" i="59"/>
  <c r="I253" i="59"/>
  <c r="I248" i="59"/>
  <c r="I243" i="59"/>
  <c r="I238" i="59"/>
  <c r="I233" i="59"/>
  <c r="I228" i="59"/>
  <c r="I223" i="59"/>
  <c r="I218" i="59"/>
  <c r="I213" i="59"/>
  <c r="I208" i="59"/>
  <c r="I203" i="59"/>
  <c r="I198" i="59"/>
  <c r="I193" i="59"/>
  <c r="I188" i="59"/>
  <c r="I183" i="59"/>
  <c r="I178" i="59"/>
  <c r="I173" i="59"/>
  <c r="I168" i="59"/>
  <c r="I163" i="59"/>
  <c r="I158" i="59"/>
  <c r="I153" i="59"/>
  <c r="I148" i="59"/>
  <c r="I143" i="59"/>
  <c r="I138" i="59"/>
  <c r="I133" i="59"/>
  <c r="I406" i="59"/>
  <c r="I405" i="59"/>
  <c r="I404" i="59"/>
  <c r="I403" i="59"/>
  <c r="I402" i="59"/>
  <c r="I401" i="59"/>
  <c r="I400" i="59"/>
  <c r="I399" i="59"/>
  <c r="I55" i="40"/>
  <c r="I149" i="24"/>
  <c r="I318" i="59"/>
  <c r="I317" i="59"/>
  <c r="I316" i="59"/>
  <c r="I320" i="59"/>
  <c r="I108" i="59"/>
  <c r="I397" i="59"/>
  <c r="I348" i="59"/>
  <c r="I312" i="59"/>
  <c r="I332" i="59"/>
  <c r="I132" i="59"/>
  <c r="I315" i="59"/>
  <c r="I294" i="59"/>
  <c r="I313" i="59"/>
  <c r="I311" i="59"/>
  <c r="I398" i="59"/>
  <c r="I319" i="59"/>
  <c r="I314" i="59"/>
  <c r="I73" i="59"/>
  <c r="I40" i="59"/>
  <c r="I2" i="59"/>
  <c r="I109" i="21"/>
  <c r="I84" i="21"/>
  <c r="I64" i="21"/>
  <c r="I103" i="21"/>
  <c r="I78" i="21"/>
  <c r="I58" i="21"/>
  <c r="I38" i="21"/>
  <c r="I107" i="21"/>
  <c r="I97" i="21"/>
  <c r="I87" i="21"/>
  <c r="I77" i="21"/>
  <c r="I67" i="21"/>
  <c r="I57" i="21"/>
  <c r="I52" i="21"/>
  <c r="I47" i="21"/>
  <c r="I37" i="21"/>
  <c r="I94" i="21"/>
  <c r="I69" i="21"/>
  <c r="I44" i="21"/>
  <c r="I88" i="21"/>
  <c r="I63" i="21"/>
  <c r="I43" i="21"/>
  <c r="I102" i="21"/>
  <c r="I92" i="21"/>
  <c r="I82" i="21"/>
  <c r="I72" i="21"/>
  <c r="I62" i="21"/>
  <c r="I42" i="21"/>
  <c r="I99" i="21"/>
  <c r="I74" i="21"/>
  <c r="I49" i="21"/>
  <c r="I98" i="21"/>
  <c r="I73" i="21"/>
  <c r="I53" i="21"/>
  <c r="I111" i="21"/>
  <c r="I106" i="21"/>
  <c r="I96" i="21"/>
  <c r="I86" i="21"/>
  <c r="I76" i="21"/>
  <c r="I71" i="21"/>
  <c r="I66" i="21"/>
  <c r="I61" i="21"/>
  <c r="I56" i="21"/>
  <c r="I51" i="21"/>
  <c r="I46" i="21"/>
  <c r="I41" i="21"/>
  <c r="I89" i="21"/>
  <c r="I59" i="21"/>
  <c r="I93" i="21"/>
  <c r="I68" i="21"/>
  <c r="I48" i="21"/>
  <c r="I101" i="21"/>
  <c r="I91" i="21"/>
  <c r="I81" i="21"/>
  <c r="I36" i="21"/>
  <c r="I35" i="21"/>
  <c r="I104" i="21"/>
  <c r="I79" i="21"/>
  <c r="I54" i="21"/>
  <c r="I108" i="21"/>
  <c r="I83" i="21"/>
  <c r="I110" i="21"/>
  <c r="I105" i="21"/>
  <c r="I100" i="21"/>
  <c r="I95" i="21"/>
  <c r="I90" i="21"/>
  <c r="I85" i="21"/>
  <c r="I80" i="21"/>
  <c r="I75" i="21"/>
  <c r="I70" i="21"/>
  <c r="I65" i="21"/>
  <c r="I60" i="21"/>
  <c r="I55" i="21"/>
  <c r="I50" i="21"/>
  <c r="I45" i="21"/>
  <c r="I40" i="21"/>
  <c r="I34" i="21"/>
  <c r="I39" i="21"/>
  <c r="I33" i="21"/>
  <c r="I32" i="21"/>
  <c r="I31" i="21"/>
  <c r="I30" i="21"/>
  <c r="I29" i="21"/>
  <c r="I28" i="21"/>
  <c r="I27" i="21"/>
  <c r="I26" i="21"/>
  <c r="I25" i="21"/>
  <c r="I24" i="21"/>
  <c r="I23" i="21"/>
  <c r="I22" i="21"/>
  <c r="I21" i="21"/>
  <c r="I20" i="21"/>
  <c r="I19" i="21"/>
  <c r="I18" i="21"/>
  <c r="I17" i="21"/>
  <c r="I16" i="21"/>
  <c r="I15" i="21"/>
  <c r="I14" i="21"/>
  <c r="I13" i="21"/>
  <c r="I12" i="21"/>
  <c r="I11" i="21"/>
  <c r="I10" i="21"/>
  <c r="I9" i="21"/>
  <c r="I143" i="24"/>
  <c r="I8" i="21"/>
  <c r="I7" i="21"/>
  <c r="I137" i="6"/>
  <c r="I151" i="3"/>
  <c r="I89" i="36"/>
  <c r="I99" i="36"/>
  <c r="I140" i="36"/>
  <c r="I134" i="36"/>
  <c r="I225" i="36"/>
  <c r="I210" i="36"/>
  <c r="I195" i="36"/>
  <c r="I224" i="36"/>
  <c r="I204" i="36"/>
  <c r="I212" i="36"/>
  <c r="I202" i="36"/>
  <c r="I221" i="36"/>
  <c r="I216" i="36"/>
  <c r="I211" i="36"/>
  <c r="I206" i="36"/>
  <c r="I201" i="36"/>
  <c r="I196" i="36"/>
  <c r="I191" i="36"/>
  <c r="I215" i="36"/>
  <c r="I200" i="36"/>
  <c r="I219" i="36"/>
  <c r="I209" i="36"/>
  <c r="I199" i="36"/>
  <c r="I194" i="36"/>
  <c r="I189" i="36"/>
  <c r="I223" i="36"/>
  <c r="I218" i="36"/>
  <c r="I213" i="36"/>
  <c r="I208" i="36"/>
  <c r="I203" i="36"/>
  <c r="I198" i="36"/>
  <c r="I188" i="36"/>
  <c r="I193" i="36"/>
  <c r="I220" i="36"/>
  <c r="I205" i="36"/>
  <c r="I190" i="36"/>
  <c r="I214" i="36"/>
  <c r="I222" i="36"/>
  <c r="I217" i="36"/>
  <c r="I207" i="36"/>
  <c r="I197" i="36"/>
  <c r="I192" i="36"/>
  <c r="I187" i="36"/>
  <c r="I186" i="36"/>
  <c r="I185" i="36"/>
  <c r="I184" i="36"/>
  <c r="I183" i="36"/>
  <c r="I182" i="36"/>
  <c r="I181" i="36"/>
  <c r="I180" i="36"/>
  <c r="I179" i="36"/>
  <c r="I178" i="36"/>
  <c r="I177" i="36"/>
  <c r="I176" i="36"/>
  <c r="I175" i="36"/>
  <c r="I174" i="36"/>
  <c r="I254" i="36"/>
  <c r="I253" i="36"/>
  <c r="I252" i="36"/>
  <c r="I251" i="36"/>
  <c r="I250" i="36"/>
  <c r="I249" i="36"/>
  <c r="I248" i="36"/>
  <c r="I247" i="36"/>
  <c r="I246" i="36"/>
  <c r="I245" i="36"/>
  <c r="I244" i="36"/>
  <c r="I243" i="36"/>
  <c r="I242" i="36"/>
  <c r="I116" i="22"/>
  <c r="I115" i="22"/>
  <c r="I114" i="22"/>
  <c r="I113" i="22"/>
  <c r="I112" i="22"/>
  <c r="I111" i="22"/>
  <c r="I110" i="22"/>
  <c r="I109" i="22"/>
  <c r="I108" i="22"/>
  <c r="I107" i="22"/>
  <c r="I106" i="22"/>
  <c r="I105" i="22"/>
  <c r="I104" i="22"/>
  <c r="I103" i="22"/>
  <c r="I102" i="22"/>
  <c r="I101" i="22"/>
  <c r="I100" i="22"/>
  <c r="I7" i="28"/>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149" i="36"/>
  <c r="I148" i="36"/>
  <c r="I147" i="36"/>
  <c r="I146" i="36"/>
  <c r="I30" i="28"/>
  <c r="I32" i="28"/>
  <c r="I4" i="28"/>
  <c r="I6" i="28"/>
  <c r="I34" i="35"/>
  <c r="I33" i="35"/>
  <c r="I11" i="28"/>
  <c r="I14" i="28"/>
  <c r="I12" i="28"/>
  <c r="I10" i="28"/>
  <c r="I13" i="28"/>
  <c r="I9" i="28"/>
  <c r="I163" i="14"/>
  <c r="I48" i="35"/>
  <c r="I47" i="35"/>
  <c r="I46" i="35"/>
  <c r="I45" i="35"/>
  <c r="I44" i="35"/>
  <c r="I43" i="35"/>
  <c r="I42" i="35"/>
  <c r="I41" i="35"/>
  <c r="I40" i="35"/>
  <c r="I39" i="35"/>
  <c r="I38" i="35"/>
  <c r="I115" i="35"/>
  <c r="I114" i="35"/>
  <c r="I113" i="35"/>
  <c r="I112" i="35"/>
  <c r="I111" i="35"/>
  <c r="I110" i="35"/>
  <c r="I109" i="35"/>
  <c r="I108" i="35"/>
  <c r="I107" i="35"/>
  <c r="I106" i="35"/>
  <c r="I105" i="35"/>
  <c r="I104" i="35"/>
  <c r="I103" i="35"/>
  <c r="I102" i="35"/>
  <c r="I101" i="35"/>
  <c r="I100" i="35"/>
  <c r="I99" i="35"/>
  <c r="I98" i="35"/>
  <c r="I97" i="35"/>
  <c r="I96" i="35"/>
  <c r="I95" i="35"/>
  <c r="I94" i="35"/>
  <c r="I93" i="35"/>
  <c r="I92" i="35"/>
  <c r="I91" i="35"/>
  <c r="I90" i="35"/>
  <c r="I71" i="35"/>
  <c r="J55" i="58"/>
  <c r="H56" i="58" l="1"/>
  <c r="G56" i="58"/>
  <c r="F56" i="58"/>
  <c r="E56" i="58"/>
  <c r="B54" i="58"/>
  <c r="I24" i="50" l="1"/>
  <c r="I38" i="9" a="1"/>
  <c r="I36" i="7" a="1"/>
  <c r="I75" i="15" a="1"/>
  <c r="I64" i="56" a="1"/>
  <c r="I176" i="5" a="1"/>
  <c r="I93" i="24" a="1"/>
  <c r="I86" i="16" a="1"/>
  <c r="I88" i="25" a="1"/>
  <c r="I34" i="20" a="1"/>
  <c r="I25" i="24" a="1"/>
  <c r="I23" i="33" a="1"/>
  <c r="I63" i="28" a="1"/>
  <c r="I57" i="33" a="1"/>
  <c r="I275" i="5" a="1"/>
  <c r="I84" i="56" a="1"/>
  <c r="I127" i="17" a="1"/>
  <c r="I38" i="7" a="1"/>
  <c r="I22" i="33" a="1"/>
  <c r="I17" i="29" a="1"/>
  <c r="I92" i="31" a="1"/>
  <c r="I30" i="19" a="1"/>
  <c r="I17" i="25" a="1"/>
  <c r="I113" i="13" a="1"/>
  <c r="I124" i="56" a="1"/>
  <c r="I100" i="56" a="1"/>
  <c r="I10" i="57" a="1"/>
  <c r="I19" i="56" a="1"/>
  <c r="I87" i="11" a="1"/>
  <c r="I17" i="9" a="1"/>
  <c r="I75" i="38" a="1"/>
  <c r="I131" i="17" a="1"/>
  <c r="I28" i="57" a="1"/>
  <c r="I75" i="54" a="1"/>
  <c r="I66" i="24" a="1"/>
  <c r="I83" i="54" a="1"/>
  <c r="I27" i="33" a="1"/>
  <c r="I74" i="24" a="1"/>
  <c r="I105" i="20" a="1"/>
  <c r="I16" i="23" a="1"/>
  <c r="I46" i="9" a="1"/>
  <c r="I73" i="15" a="1"/>
  <c r="I54" i="19" a="1"/>
  <c r="I133" i="31" a="1"/>
  <c r="I64" i="20" a="1"/>
  <c r="I32" i="54" a="1"/>
  <c r="I85" i="15" a="1"/>
  <c r="I175" i="24" a="1"/>
  <c r="I171" i="33" a="1"/>
  <c r="I59" i="7" a="1"/>
  <c r="I61" i="17" a="1"/>
  <c r="I26" i="9" a="1"/>
  <c r="I66" i="55" a="1"/>
  <c r="I246" i="5" a="1"/>
  <c r="I71" i="25" a="1"/>
  <c r="I111" i="28" a="1"/>
  <c r="I86" i="54" a="1"/>
  <c r="I40" i="31" a="1"/>
  <c r="I21" i="57" a="1"/>
  <c r="I5" i="15" a="1"/>
  <c r="I111" i="24" a="1"/>
  <c r="I27" i="40" a="1"/>
  <c r="I26" i="26" a="1"/>
  <c r="I47" i="24" a="1"/>
  <c r="I24" i="33" a="1"/>
  <c r="I47" i="27" a="1"/>
  <c r="I73" i="11" a="1"/>
  <c r="I75" i="56" a="1"/>
  <c r="I167" i="20" a="1"/>
  <c r="I186" i="5" a="1"/>
  <c r="I9" i="53" a="1"/>
  <c r="I50" i="20" a="1"/>
  <c r="I10" i="19" a="1"/>
  <c r="I123" i="56" a="1"/>
  <c r="I11" i="34" a="1"/>
  <c r="I12" i="15" a="1"/>
  <c r="I28" i="45" a="1"/>
  <c r="I32" i="38" a="1"/>
  <c r="I88" i="13" a="1"/>
  <c r="I56" i="24" a="1"/>
  <c r="I72" i="19" a="1"/>
  <c r="I107" i="54" a="1"/>
  <c r="I172" i="33" a="1"/>
  <c r="I167" i="5" a="1"/>
  <c r="I51" i="7" a="1"/>
  <c r="I72" i="14" a="1"/>
  <c r="I84" i="6" a="1"/>
  <c r="I4" i="15" a="1"/>
  <c r="I95" i="8" a="1"/>
  <c r="I20" i="33" a="1"/>
  <c r="I5" i="28" a="1"/>
  <c r="I34" i="38" a="1"/>
  <c r="I136" i="5" a="1"/>
  <c r="I68" i="15" a="1"/>
  <c r="I105" i="54" a="1"/>
  <c r="I100" i="15" a="1"/>
  <c r="I16" i="54" a="1"/>
  <c r="I22" i="9" a="1"/>
  <c r="I106" i="6" a="1"/>
  <c r="I28" i="7" a="1"/>
  <c r="I47" i="34" a="1"/>
  <c r="I131" i="33" a="1"/>
  <c r="I25" i="55" a="1"/>
  <c r="I32" i="31" a="1"/>
  <c r="I121" i="19" a="1"/>
  <c r="I28" i="33" a="1"/>
  <c r="I58" i="20" a="1"/>
  <c r="I55" i="6" a="1"/>
  <c r="I179" i="33" a="1"/>
  <c r="I3" i="11" a="1"/>
  <c r="I59" i="25" a="1"/>
  <c r="I101" i="56" a="1"/>
  <c r="I152" i="5" a="1"/>
  <c r="I44" i="10" a="1"/>
  <c r="I63" i="56" a="1"/>
  <c r="I12" i="13" a="1"/>
  <c r="I4" i="57" a="1"/>
  <c r="I79" i="17" a="1"/>
  <c r="I198" i="14" a="1"/>
  <c r="I28" i="6" a="1"/>
  <c r="I23" i="17" a="1"/>
  <c r="I40" i="41" a="1"/>
  <c r="I125" i="24" a="1"/>
  <c r="I80" i="31" a="1"/>
  <c r="I64" i="5" a="1"/>
  <c r="I118" i="31" a="1"/>
  <c r="I5" i="21" a="1"/>
  <c r="I63" i="24" a="1"/>
  <c r="I70" i="17" a="1"/>
  <c r="I88" i="56" a="1"/>
  <c r="I23" i="31" a="1"/>
  <c r="I124" i="17" a="1"/>
  <c r="I87" i="5" a="1"/>
  <c r="I49" i="10" a="1"/>
  <c r="I34" i="24" a="1"/>
  <c r="I73" i="5" a="1"/>
  <c r="I128" i="5" a="1"/>
  <c r="I26" i="6" a="1"/>
  <c r="I36" i="11" a="1"/>
  <c r="I90" i="10" a="1"/>
  <c r="I105" i="14" a="1"/>
  <c r="I52" i="20" a="1"/>
  <c r="I12" i="25" a="1"/>
  <c r="I151" i="33" a="1"/>
  <c r="I24" i="9" a="1"/>
  <c r="I34" i="5" a="1"/>
  <c r="I34" i="57" a="1"/>
  <c r="I12" i="27" a="1"/>
  <c r="I256" i="5" a="1"/>
  <c r="I63" i="17" a="1"/>
  <c r="I37" i="25" a="1"/>
  <c r="I125" i="26" a="1"/>
  <c r="I170" i="31" a="1"/>
  <c r="I55" i="25" a="1"/>
  <c r="I29" i="11" a="1"/>
  <c r="I24" i="8" a="1"/>
  <c r="I49" i="22" a="1"/>
  <c r="I179" i="31" a="1"/>
  <c r="I3" i="33" a="1"/>
  <c r="I55" i="5" a="1"/>
  <c r="I76" i="31" a="1"/>
  <c r="I52" i="10" a="1"/>
  <c r="I105" i="31" a="1"/>
  <c r="I130" i="20" a="1"/>
  <c r="I82" i="33" a="1"/>
  <c r="I111" i="54" a="1"/>
  <c r="I38" i="31" a="1"/>
  <c r="I118" i="16" a="1"/>
  <c r="I99" i="19" a="1"/>
  <c r="I18" i="29" a="1"/>
  <c r="I22" i="19" a="1"/>
  <c r="I27" i="19" a="1"/>
  <c r="I43" i="56" a="1"/>
  <c r="I12" i="31" a="1"/>
  <c r="I42" i="15" a="1"/>
  <c r="I59" i="10" a="1"/>
  <c r="I4" i="54" a="1"/>
  <c r="I92" i="26" a="1"/>
  <c r="I52" i="19" a="1"/>
  <c r="I113" i="6" a="1"/>
  <c r="I34" i="55" a="1"/>
  <c r="I87" i="31" a="1"/>
  <c r="I93" i="14" a="1"/>
  <c r="I99" i="10" a="1"/>
  <c r="I3" i="7" a="1"/>
  <c r="I4" i="46" a="1"/>
  <c r="I132" i="17" a="1"/>
  <c r="I86" i="13" a="1"/>
  <c r="I6" i="6" a="1"/>
  <c r="I130" i="31" a="1"/>
  <c r="I139" i="17" a="1"/>
  <c r="I27" i="28" a="1"/>
  <c r="I55" i="11" a="1"/>
  <c r="I101" i="26" a="1"/>
  <c r="I14" i="13" a="1"/>
  <c r="I64" i="24" a="1"/>
  <c r="I173" i="17" a="1"/>
  <c r="I70" i="10" a="1"/>
  <c r="I26" i="18" a="1"/>
  <c r="I16" i="55" a="1"/>
  <c r="I153" i="5" a="1"/>
  <c r="I9" i="45" a="1"/>
  <c r="I40" i="23" a="1"/>
  <c r="I9" i="54" a="1"/>
  <c r="I70" i="31" a="1"/>
  <c r="I115" i="5" a="1"/>
  <c r="I17" i="31" a="1"/>
  <c r="I116" i="24" a="1"/>
  <c r="I94" i="33" a="1"/>
  <c r="I4" i="26" a="1"/>
  <c r="I163" i="3" a="1"/>
  <c r="I70" i="36" a="1"/>
  <c r="I198" i="21" a="1"/>
  <c r="I40" i="57" a="1"/>
  <c r="I65" i="22" a="1"/>
  <c r="I71" i="5" a="1"/>
  <c r="I12" i="39" a="1"/>
  <c r="I109" i="5" a="1"/>
  <c r="I63" i="7" a="1"/>
  <c r="I46" i="7" a="1"/>
  <c r="I113" i="33" a="1"/>
  <c r="I100" i="16" a="1"/>
  <c r="I4" i="30" a="1"/>
  <c r="I40" i="26" a="1"/>
  <c r="I43" i="14" a="1"/>
  <c r="I52" i="5" a="1"/>
  <c r="I21" i="16" a="1"/>
  <c r="I36" i="53" a="1"/>
  <c r="I98" i="16" a="1"/>
  <c r="I72" i="35" a="1"/>
  <c r="I9" i="18" a="1"/>
  <c r="I24" i="11" a="1"/>
  <c r="I26" i="22" a="1"/>
  <c r="I106" i="3" a="1"/>
  <c r="I16" i="33" a="1"/>
  <c r="I19" i="57" a="1"/>
  <c r="I84" i="33" a="1"/>
  <c r="I77" i="55" a="1"/>
  <c r="I44" i="55" a="1"/>
  <c r="I122" i="56" a="1"/>
  <c r="I78" i="26" a="1"/>
  <c r="I166" i="20" a="1"/>
  <c r="I173" i="5" a="1"/>
  <c r="I101" i="31" a="1"/>
  <c r="I100" i="26" a="1"/>
  <c r="I10" i="54" a="1"/>
  <c r="I27" i="6" a="1"/>
  <c r="I77" i="14" a="1"/>
  <c r="I69" i="56" a="1"/>
  <c r="I112" i="33" a="1"/>
  <c r="I77" i="17" a="1"/>
  <c r="I23" i="54" a="1"/>
  <c r="I166" i="5" a="1"/>
  <c r="I29" i="6" a="1"/>
  <c r="I79" i="56" a="1"/>
  <c r="I83" i="19" a="1"/>
  <c r="I44" i="15" a="1"/>
  <c r="I258" i="36" a="1"/>
  <c r="I31" i="11" a="1"/>
  <c r="I9" i="24" a="1"/>
  <c r="I32" i="9" a="1"/>
  <c r="I3" i="42" a="1"/>
  <c r="I8" i="55" a="1"/>
  <c r="I113" i="15" a="1"/>
  <c r="I25" i="56" a="1"/>
  <c r="I12" i="54" a="1"/>
  <c r="I64" i="26" a="1"/>
  <c r="I58" i="5" a="1"/>
  <c r="I160" i="17" a="1"/>
  <c r="I72" i="17" a="1"/>
  <c r="I44" i="34" a="1"/>
  <c r="I106" i="31" a="1"/>
  <c r="I67" i="26" a="1"/>
  <c r="I96" i="56" a="1"/>
  <c r="I152" i="33" a="1"/>
  <c r="I82" i="25" a="1"/>
  <c r="I41" i="15" a="1"/>
  <c r="I66" i="14" a="1"/>
  <c r="I120" i="6" a="1"/>
  <c r="I174" i="17" a="1"/>
  <c r="I60" i="25" a="1"/>
  <c r="I166" i="4" a="1"/>
  <c r="I56" i="55" a="1"/>
  <c r="I122" i="14" a="1"/>
  <c r="I97" i="14" a="1"/>
  <c r="I93" i="54" a="1"/>
  <c r="I91" i="17" a="1"/>
  <c r="I104" i="5" a="1"/>
  <c r="I80" i="24" a="1"/>
  <c r="I33" i="55" a="1"/>
  <c r="I156" i="5" a="1"/>
  <c r="I155" i="31" a="1"/>
  <c r="I62" i="25" a="1"/>
  <c r="I129" i="24" a="1"/>
  <c r="I128" i="20" a="1"/>
  <c r="I150" i="31" a="1"/>
  <c r="I94" i="31" a="1"/>
  <c r="I28" i="25" a="1"/>
  <c r="I36" i="57" a="1"/>
  <c r="I291" i="5" a="1"/>
  <c r="I48" i="28" a="1"/>
  <c r="I176" i="24" a="1"/>
  <c r="I31" i="56" a="1"/>
  <c r="I160" i="33" a="1"/>
  <c r="I165" i="4" a="1"/>
  <c r="I14" i="26" a="1"/>
  <c r="I8" i="33" a="1"/>
  <c r="I29" i="22" a="1"/>
  <c r="I15" i="26" a="1"/>
  <c r="I47" i="11" a="1"/>
  <c r="I83" i="24" a="1"/>
  <c r="I173" i="33" a="1"/>
  <c r="I130" i="56" a="1"/>
  <c r="I64" i="54" a="1"/>
  <c r="I45" i="33" a="1"/>
  <c r="I21" i="17" a="1"/>
  <c r="I74" i="15" a="1"/>
  <c r="I99" i="33" a="1"/>
  <c r="I64" i="19" a="1"/>
  <c r="I27" i="41" a="1"/>
  <c r="I153" i="14" a="1"/>
  <c r="I55" i="20" a="1"/>
  <c r="I91" i="8" a="1"/>
  <c r="I83" i="31" a="1"/>
  <c r="I7" i="31" a="1"/>
  <c r="I104" i="4" a="1"/>
  <c r="I171" i="20" a="1"/>
  <c r="I31" i="4" a="1"/>
  <c r="I60" i="56" a="1"/>
  <c r="I31" i="18" a="1"/>
  <c r="I6" i="55" a="1"/>
  <c r="I8" i="6" a="1"/>
  <c r="I34" i="14" a="1"/>
  <c r="I68" i="3" a="1"/>
  <c r="I37" i="57" a="1"/>
  <c r="I45" i="17" a="1"/>
  <c r="I51" i="28" a="1"/>
  <c r="I41" i="22" a="1"/>
  <c r="I33" i="54" a="1"/>
  <c r="I80" i="25" a="1"/>
  <c r="I153" i="20" a="1"/>
  <c r="I68" i="17" a="1"/>
  <c r="I51" i="15" a="1"/>
  <c r="I113" i="24" a="1"/>
  <c r="I91" i="24" a="1"/>
  <c r="I78" i="54" a="1"/>
  <c r="I151" i="24" a="1"/>
  <c r="I57" i="38" a="1"/>
  <c r="I97" i="26" a="1"/>
  <c r="I36" i="54" a="1"/>
  <c r="I174" i="33" a="1"/>
  <c r="I156" i="31" a="1"/>
  <c r="I8" i="56" a="1"/>
  <c r="I40" i="24" a="1"/>
  <c r="I156" i="20" a="1"/>
  <c r="I49" i="17" a="1"/>
  <c r="I17" i="57" a="1"/>
  <c r="I94" i="24" a="1"/>
  <c r="I55" i="24" a="1"/>
  <c r="I48" i="20" a="1"/>
  <c r="I183" i="53" a="1"/>
  <c r="I100" i="19" a="1"/>
  <c r="I9" i="3" a="1"/>
  <c r="I166" i="24" a="1"/>
  <c r="I106" i="24" a="1"/>
  <c r="I37" i="24" a="1"/>
  <c r="I60" i="16" a="1"/>
  <c r="I83" i="10" a="1"/>
  <c r="I119" i="26" a="1"/>
  <c r="I81" i="54" a="1"/>
  <c r="I81" i="10" a="1"/>
  <c r="I33" i="41" a="1"/>
  <c r="I102" i="24" a="1"/>
  <c r="I108" i="28" a="1"/>
  <c r="I161" i="33" a="1"/>
  <c r="I10" i="5" a="1"/>
  <c r="I136" i="3" a="1"/>
  <c r="I9" i="25" a="1"/>
  <c r="I11" i="3" a="1"/>
  <c r="I220" i="21" a="1"/>
  <c r="I45" i="55" a="1"/>
  <c r="I33" i="14" a="1"/>
  <c r="I208" i="14" a="1"/>
  <c r="I56" i="31" a="1"/>
  <c r="I89" i="20" a="1"/>
  <c r="I53" i="24" a="1"/>
  <c r="I117" i="33" a="1"/>
  <c r="I45" i="10" a="1"/>
  <c r="I3" i="25" a="1"/>
  <c r="I48" i="55" a="1"/>
  <c r="I4" i="24" a="1"/>
  <c r="I58" i="27" a="1"/>
  <c r="I150" i="17" a="1"/>
  <c r="I50" i="17" a="1"/>
  <c r="I63" i="31" a="1"/>
  <c r="I104" i="17" a="1"/>
  <c r="I271" i="5" a="1"/>
  <c r="I42" i="6" a="1"/>
  <c r="I187" i="20" a="1"/>
  <c r="I37" i="26" a="1"/>
  <c r="I212" i="21" a="1"/>
  <c r="I11" i="26" a="1"/>
  <c r="I33" i="25" a="1"/>
  <c r="I18" i="15" a="1"/>
  <c r="I189" i="5" a="1"/>
  <c r="I120" i="22" a="1"/>
  <c r="I10" i="25" a="1"/>
  <c r="I7" i="18" a="1"/>
  <c r="I112" i="56" a="1"/>
  <c r="I49" i="56" a="1"/>
  <c r="I25" i="9" a="1"/>
  <c r="I235" i="21" a="1"/>
  <c r="I92" i="20" a="1"/>
  <c r="I121" i="56" a="1"/>
  <c r="I77" i="10" a="1"/>
  <c r="I29" i="46" a="1"/>
  <c r="I169" i="20" a="1"/>
  <c r="I137" i="20" a="1"/>
  <c r="I121" i="31" a="1"/>
  <c r="I77" i="13" a="1"/>
  <c r="I47" i="31" a="1"/>
  <c r="I97" i="3" a="1"/>
  <c r="I38" i="56" a="1"/>
  <c r="I174" i="31" a="1"/>
  <c r="I23" i="19" a="1"/>
  <c r="I50" i="55" a="1"/>
  <c r="I6" i="22" a="1"/>
  <c r="I94" i="56" a="1"/>
  <c r="I4" i="25" a="1"/>
  <c r="I91" i="31" a="1"/>
  <c r="I22" i="15" a="1"/>
  <c r="I72" i="6" a="1"/>
  <c r="I112" i="15" a="1"/>
  <c r="I63" i="16" a="1"/>
  <c r="I96" i="31" a="1"/>
  <c r="I45" i="11" a="1"/>
  <c r="I37" i="56" a="1"/>
  <c r="I114" i="56" a="1"/>
  <c r="I65" i="13" a="1"/>
  <c r="I61" i="22" a="1"/>
  <c r="I74" i="13" a="1"/>
  <c r="I8" i="20" a="1"/>
  <c r="I18" i="20" a="1"/>
  <c r="I38" i="14" a="1"/>
  <c r="I30" i="55" a="1"/>
  <c r="I15" i="9" a="1"/>
  <c r="I50" i="54" a="1"/>
  <c r="I72" i="56" a="1"/>
  <c r="I30" i="9" a="1"/>
  <c r="I182" i="33" a="1"/>
  <c r="I93" i="4" a="1"/>
  <c r="I82" i="20" a="1"/>
  <c r="I16" i="20" a="1"/>
  <c r="I98" i="6" a="1"/>
  <c r="I104" i="54" a="1"/>
  <c r="I86" i="3" a="1"/>
  <c r="I12" i="14" a="1"/>
  <c r="I32" i="55" a="1"/>
  <c r="I174" i="24" a="1"/>
  <c r="I72" i="11" a="1"/>
  <c r="I26" i="57" a="1"/>
  <c r="I50" i="31" a="1"/>
  <c r="I35" i="56" a="1"/>
  <c r="I28" i="27" a="1"/>
  <c r="I15" i="25" a="1"/>
  <c r="I56" i="17" a="1"/>
  <c r="I24" i="42" a="1"/>
  <c r="I59" i="17" a="1"/>
  <c r="I40" i="30" a="1"/>
  <c r="I90" i="14" a="1"/>
  <c r="I76" i="13" a="1"/>
  <c r="I92" i="25" a="1"/>
  <c r="I40" i="22" a="1"/>
  <c r="I9" i="31" a="1"/>
  <c r="I18" i="40" a="1"/>
  <c r="I180" i="33" a="1"/>
  <c r="I74" i="31" a="1"/>
  <c r="I19" i="15" a="1"/>
  <c r="I156" i="21" a="1"/>
  <c r="I21" i="54" a="1"/>
  <c r="I33" i="26" a="1"/>
  <c r="I48" i="16" a="1"/>
  <c r="I83" i="17" a="1"/>
  <c r="I151" i="31" a="1"/>
  <c r="I39" i="15" a="1"/>
  <c r="I75" i="13" a="1"/>
  <c r="I207" i="20" a="1"/>
  <c r="I102" i="10" a="1"/>
  <c r="I60" i="3" a="1"/>
  <c r="I80" i="33" a="1"/>
  <c r="I56" i="4" a="1"/>
  <c r="I68" i="24" a="1"/>
  <c r="I120" i="19" a="1"/>
  <c r="I137" i="5" a="1"/>
  <c r="I189" i="33" a="1"/>
  <c r="I6" i="32" a="1"/>
  <c r="I86" i="10" a="1"/>
  <c r="I49" i="54" a="1"/>
  <c r="I51" i="13" a="1"/>
  <c r="I9" i="33" a="1"/>
  <c r="I157" i="17" a="1"/>
  <c r="I38" i="17" a="1"/>
  <c r="I54" i="31" a="1"/>
  <c r="I120" i="24" a="1"/>
  <c r="I99" i="20" a="1"/>
  <c r="I181" i="20" a="1"/>
  <c r="I28" i="26" a="1"/>
  <c r="I35" i="53" a="1"/>
  <c r="I92" i="13" a="1"/>
  <c r="I51" i="6" a="1"/>
  <c r="I7" i="25" a="1"/>
  <c r="I146" i="21" a="1"/>
  <c r="I71" i="22" a="1"/>
  <c r="I46" i="24" a="1"/>
  <c r="I23" i="24" a="1"/>
  <c r="I58" i="25" a="1"/>
  <c r="I102" i="13" a="1"/>
  <c r="I31" i="20" a="1"/>
  <c r="I110" i="5" a="1"/>
  <c r="I36" i="34" a="1"/>
  <c r="I82" i="17" a="1"/>
  <c r="I48" i="36" a="1"/>
  <c r="I6" i="19" a="1"/>
  <c r="I97" i="31" a="1"/>
  <c r="I5" i="17" a="1"/>
  <c r="I37" i="17" a="1"/>
  <c r="I46" i="15" a="1"/>
  <c r="I11" i="24" a="1"/>
  <c r="I54" i="17" a="1"/>
  <c r="I96" i="3" a="1"/>
  <c r="I17" i="19" a="1"/>
  <c r="I35" i="10" a="1"/>
  <c r="I5" i="54" a="1"/>
  <c r="I75" i="33" a="1"/>
  <c r="I126" i="14" a="1"/>
  <c r="I51" i="54" a="1"/>
  <c r="I72" i="13" a="1"/>
  <c r="I64" i="55" a="1"/>
  <c r="I69" i="17" a="1"/>
  <c r="I11" i="47" a="1"/>
  <c r="I6" i="8" a="1"/>
  <c r="I75" i="14" a="1"/>
  <c r="I66" i="11" a="1"/>
  <c r="I8" i="32" a="1"/>
  <c r="I60" i="55" a="1"/>
  <c r="I101" i="6" a="1"/>
  <c r="I33" i="3" a="1"/>
  <c r="I143" i="3" a="1"/>
  <c r="I60" i="20" a="1"/>
  <c r="I155" i="24" a="1"/>
  <c r="I115" i="19" a="1"/>
  <c r="I3" i="5" a="1"/>
  <c r="I184" i="33" a="1"/>
  <c r="I37" i="22" a="1"/>
  <c r="I59" i="56" a="1"/>
  <c r="I261" i="36" a="1"/>
  <c r="I32" i="26" a="1"/>
  <c r="I167" i="31" a="1"/>
  <c r="I175" i="17" a="1"/>
  <c r="I141" i="24" a="1"/>
  <c r="I6" i="3" a="1"/>
  <c r="I118" i="56" a="1"/>
  <c r="I139" i="33" a="1"/>
  <c r="I245" i="5" a="1"/>
  <c r="I112" i="54" a="1"/>
  <c r="I3" i="12" a="1"/>
  <c r="I16" i="31" a="1"/>
  <c r="I9" i="11" a="1"/>
  <c r="I76" i="11" a="1"/>
  <c r="I65" i="11" a="1"/>
  <c r="I72" i="16" a="1"/>
  <c r="I61" i="4" a="1"/>
  <c r="I210" i="20" a="1"/>
  <c r="I99" i="6" a="1"/>
  <c r="I108" i="31" a="1"/>
  <c r="I53" i="33" a="1"/>
  <c r="I266" i="5" a="1"/>
  <c r="I21" i="31" a="1"/>
  <c r="I152" i="3" a="1"/>
  <c r="I26" i="28" a="1"/>
  <c r="I104" i="33" a="1"/>
  <c r="I41" i="20" a="1"/>
  <c r="I107" i="26" a="1"/>
  <c r="I41" i="57" a="1"/>
  <c r="I282" i="5" a="1"/>
  <c r="I73" i="31" a="1"/>
  <c r="I91" i="5" a="1"/>
  <c r="I101" i="36" a="1"/>
  <c r="I14" i="15" a="1"/>
  <c r="I29" i="14" a="1"/>
  <c r="I41" i="11" a="1"/>
  <c r="I22" i="42" a="1"/>
  <c r="I104" i="26" a="1"/>
  <c r="I16" i="8" a="1"/>
  <c r="I6" i="20" a="1"/>
  <c r="I175" i="33" a="1"/>
  <c r="I166" i="14" a="1"/>
  <c r="I137" i="36" a="1"/>
  <c r="I102" i="56" a="1"/>
  <c r="I218" i="5" a="1"/>
  <c r="I21" i="55" a="1"/>
  <c r="I4" i="11" a="1"/>
  <c r="I15" i="14" a="1"/>
  <c r="I65" i="25" a="1"/>
  <c r="I225" i="5" a="1"/>
  <c r="I4" i="22" a="1"/>
  <c r="I35" i="8" a="1"/>
  <c r="I123" i="31" a="1"/>
  <c r="I59" i="34" a="1"/>
  <c r="I15" i="33" a="1"/>
  <c r="I30" i="27" a="1"/>
  <c r="I41" i="55" a="1"/>
  <c r="I253" i="5" a="1"/>
  <c r="I105" i="19" a="1"/>
  <c r="I95" i="25" a="1"/>
  <c r="I5" i="35" a="1"/>
  <c r="I44" i="19" a="1"/>
  <c r="I27" i="20" a="1"/>
  <c r="I51" i="25" a="1"/>
  <c r="I35" i="20" a="1"/>
  <c r="I154" i="33" a="1"/>
  <c r="I123" i="19" a="1"/>
  <c r="I84" i="31" a="1"/>
  <c r="I33" i="15" a="1"/>
  <c r="I149" i="31" a="1"/>
  <c r="I14" i="19" a="1"/>
  <c r="I114" i="16" a="1"/>
  <c r="I19" i="7" a="1"/>
  <c r="I18" i="25" a="1"/>
  <c r="I8" i="15" a="1"/>
  <c r="I89" i="56" a="1"/>
  <c r="I82" i="54" a="1"/>
  <c r="I166" i="31" a="1"/>
  <c r="I120" i="17" a="1"/>
  <c r="I147" i="31" a="1"/>
  <c r="I22" i="38" a="1"/>
  <c r="I120" i="31" a="1"/>
  <c r="I81" i="25" a="1"/>
  <c r="I5" i="25" a="1"/>
  <c r="I27" i="3" a="1"/>
  <c r="I98" i="56" a="1"/>
  <c r="I98" i="20" a="1"/>
  <c r="I71" i="26" a="1"/>
  <c r="I43" i="25" a="1"/>
  <c r="I45" i="20" a="1"/>
  <c r="I46" i="28" a="1"/>
  <c r="I9" i="26" a="1"/>
  <c r="I158" i="3" a="1"/>
  <c r="I14" i="54" a="1"/>
  <c r="I65" i="55" a="1"/>
  <c r="I72" i="54" a="1"/>
  <c r="I170" i="20" a="1"/>
  <c r="I83" i="26" a="1"/>
  <c r="I134" i="24" a="1"/>
  <c r="I125" i="13" a="1"/>
  <c r="I13" i="57" a="1"/>
  <c r="I41" i="54" a="1"/>
  <c r="I3" i="18" a="1"/>
  <c r="I12" i="57" a="1"/>
  <c r="I74" i="33" a="1"/>
  <c r="I79" i="55" a="1"/>
  <c r="I80" i="56" a="1"/>
  <c r="I47" i="56" a="1"/>
  <c r="I13" i="9" a="1"/>
  <c r="I30" i="57" a="1"/>
  <c r="I164" i="17" a="1"/>
  <c r="I148" i="31" a="1"/>
  <c r="I53" i="19" a="1"/>
  <c r="I88" i="15" a="1"/>
  <c r="I20" i="20" a="1"/>
  <c r="I116" i="56" a="1"/>
  <c r="I31" i="34" a="1"/>
  <c r="I110" i="26" a="1"/>
  <c r="I56" i="8" a="1"/>
  <c r="I16" i="56" a="1"/>
  <c r="I111" i="3" a="1"/>
  <c r="I111" i="31" a="1"/>
  <c r="I315" i="5" a="1"/>
  <c r="I12" i="22" a="1"/>
  <c r="I83" i="8" a="1"/>
  <c r="I4" i="10" a="1"/>
  <c r="I32" i="56" a="1"/>
  <c r="I111" i="56" a="1"/>
  <c r="I88" i="33" a="1"/>
  <c r="I22" i="11" a="1"/>
  <c r="I27" i="11" a="1"/>
  <c r="I83" i="3" a="1"/>
  <c r="I107" i="20" a="1"/>
  <c r="I50" i="16" a="1"/>
  <c r="I59" i="5" a="1"/>
  <c r="I61" i="39" a="1"/>
  <c r="I10" i="56" a="1"/>
  <c r="I149" i="20" a="1"/>
  <c r="I27" i="17" a="1"/>
  <c r="I39" i="38" a="1"/>
  <c r="I129" i="31" a="1"/>
  <c r="I17" i="54" a="1"/>
  <c r="I110" i="33" a="1"/>
  <c r="I72" i="10" a="1"/>
  <c r="I44" i="6" a="1"/>
  <c r="I117" i="26" a="1"/>
  <c r="I39" i="33" a="1"/>
  <c r="I107" i="53" a="1"/>
  <c r="I5" i="6" a="1"/>
  <c r="I130" i="3" a="1"/>
  <c r="I25" i="19" a="1"/>
  <c r="I308" i="5" a="1"/>
  <c r="I51" i="20" a="1"/>
  <c r="I8" i="11" a="1"/>
  <c r="I88" i="19" a="1"/>
  <c r="I93" i="17" a="1"/>
  <c r="I53" i="7" a="1"/>
  <c r="I65" i="17" a="1"/>
  <c r="I47" i="25" a="1"/>
  <c r="I60" i="14" a="1"/>
  <c r="I121" i="20" a="1"/>
  <c r="I18" i="55" a="1"/>
  <c r="I13" i="54" a="1"/>
  <c r="I23" i="25" a="1"/>
  <c r="I85" i="19" a="1"/>
  <c r="I82" i="55" a="1"/>
  <c r="I121" i="6" a="1"/>
  <c r="I37" i="31" a="1"/>
  <c r="I295" i="5" a="1"/>
  <c r="I26" i="56" a="1"/>
  <c r="I163" i="24" a="1"/>
  <c r="I142" i="3" a="1"/>
  <c r="I43" i="41" a="1"/>
  <c r="I38" i="6" a="1"/>
  <c r="I40" i="40" a="1"/>
  <c r="I84" i="36" a="1"/>
  <c r="I35" i="54" a="1"/>
  <c r="I185" i="5" a="1"/>
  <c r="I11" i="54" a="1"/>
  <c r="I131" i="20" a="1"/>
  <c r="I36" i="56" a="1"/>
  <c r="I130" i="24" a="1"/>
  <c r="I155" i="21" a="1"/>
  <c r="I150" i="4" a="1"/>
  <c r="I77" i="19" a="1"/>
  <c r="I44" i="56" a="1"/>
  <c r="I52" i="54" a="1"/>
  <c r="I147" i="4" a="1"/>
  <c r="I127" i="24" a="1"/>
  <c r="I117" i="6" a="1"/>
  <c r="I79" i="11" a="1"/>
  <c r="I57" i="5" a="1"/>
  <c r="I161" i="31" a="1"/>
  <c r="I77" i="33" a="1"/>
  <c r="I29" i="23" a="1"/>
  <c r="I70" i="41" a="1"/>
  <c r="I74" i="11" a="1"/>
  <c r="I14" i="16" a="1"/>
  <c r="I11" i="5" a="1"/>
  <c r="I33" i="5" a="1"/>
  <c r="I61" i="11" a="1"/>
  <c r="I3" i="6" a="1"/>
  <c r="I42" i="9" a="1"/>
  <c r="I13" i="23" a="1"/>
  <c r="I80" i="55" a="1"/>
  <c r="I62" i="56" a="1"/>
  <c r="I49" i="25" a="1"/>
  <c r="I37" i="41" a="1"/>
  <c r="I78" i="31" a="1"/>
  <c r="I47" i="13" a="1"/>
  <c r="I104" i="15" a="1"/>
  <c r="I37" i="20" a="1"/>
  <c r="I164" i="24" a="1"/>
  <c r="I55" i="56" a="1"/>
  <c r="I162" i="17" a="1"/>
  <c r="I118" i="24" a="1"/>
  <c r="I183" i="33" a="1"/>
  <c r="I105" i="16" a="1"/>
  <c r="I58" i="56" a="1"/>
  <c r="I143" i="20" a="1"/>
  <c r="I103" i="26" a="1"/>
  <c r="I97" i="54" a="1"/>
  <c r="I33" i="24" a="1"/>
  <c r="I13" i="13" a="1"/>
  <c r="I79" i="26" a="1"/>
  <c r="I117" i="17" a="1"/>
  <c r="I84" i="26" a="1"/>
  <c r="I43" i="8" a="1"/>
  <c r="I302" i="5" a="1"/>
  <c r="I117" i="3" a="1"/>
  <c r="I81" i="11" a="1"/>
  <c r="I97" i="24" a="1"/>
  <c r="I121" i="22" a="1"/>
  <c r="I25" i="25" a="1"/>
  <c r="I38" i="15" a="1"/>
  <c r="I39" i="54" a="1"/>
  <c r="I17" i="20" a="1"/>
  <c r="I83" i="15" a="1"/>
  <c r="I17" i="18" a="1"/>
  <c r="I51" i="26" a="1"/>
  <c r="I59" i="33" a="1"/>
  <c r="I101" i="16" a="1"/>
  <c r="I73" i="20" a="1"/>
  <c r="I79" i="54" a="1"/>
  <c r="I125" i="20" a="1"/>
  <c r="I5" i="24" a="1"/>
  <c r="I42" i="55" a="1"/>
  <c r="I95" i="56" a="1"/>
  <c r="I184" i="14" a="1"/>
  <c r="I15" i="55" a="1"/>
  <c r="I89" i="31" a="1"/>
  <c r="I28" i="24" a="1"/>
  <c r="I170" i="24" a="1"/>
  <c r="I114" i="26" a="1"/>
  <c r="I75" i="25" a="1"/>
  <c r="I129" i="20" a="1"/>
  <c r="I154" i="4" a="1"/>
  <c r="I157" i="24" a="1"/>
  <c r="I80" i="4" a="1"/>
  <c r="I138" i="24" a="1"/>
  <c r="I88" i="20" a="1"/>
  <c r="I98" i="8" a="1"/>
  <c r="I43" i="19" a="1"/>
  <c r="I35" i="26" a="1"/>
  <c r="I98" i="15" a="1"/>
  <c r="I13" i="27" a="1"/>
  <c r="I89" i="15" a="1"/>
  <c r="I32" i="22" a="1"/>
  <c r="I134" i="13" a="1"/>
  <c r="I102" i="26" a="1"/>
  <c r="I21" i="7" a="1"/>
  <c r="I24" i="22" a="1"/>
  <c r="I54" i="15" a="1"/>
  <c r="I37" i="7" a="1"/>
  <c r="I127" i="56" a="1"/>
  <c r="I85" i="56" a="1"/>
  <c r="I116" i="33" a="1"/>
  <c r="I79" i="15" a="1"/>
  <c r="I73" i="22" a="1"/>
  <c r="I19" i="41" a="1"/>
  <c r="I29" i="48" a="1"/>
  <c r="I52" i="25" a="1"/>
  <c r="I137" i="24" a="1"/>
  <c r="I308" i="21" a="1"/>
  <c r="I37" i="9" a="1"/>
  <c r="I97" i="10" a="1"/>
  <c r="I131" i="53" a="1"/>
  <c r="I236" i="36" a="1"/>
  <c r="I27" i="55" a="1"/>
  <c r="I61" i="20" a="1"/>
  <c r="I132" i="24" a="1"/>
  <c r="I202" i="21" a="1"/>
  <c r="I52" i="26" a="1"/>
  <c r="I46" i="22" a="1"/>
  <c r="I108" i="15" a="1"/>
  <c r="I12" i="20" a="1"/>
  <c r="I3" i="32" a="1"/>
  <c r="I52" i="15" a="1"/>
  <c r="I165" i="24" a="1"/>
  <c r="I15" i="19" a="1"/>
  <c r="I195" i="20" a="1"/>
  <c r="I150" i="20" a="1"/>
  <c r="I20" i="10" a="1"/>
  <c r="I95" i="28" a="1"/>
  <c r="I82" i="15" a="1"/>
  <c r="I31" i="42" a="1"/>
  <c r="I28" i="10" a="1"/>
  <c r="I106" i="5" a="1"/>
  <c r="I95" i="16" a="1"/>
  <c r="I146" i="33" a="1"/>
  <c r="I244" i="5" a="1"/>
  <c r="I126" i="33" a="1"/>
  <c r="I116" i="53" a="1"/>
  <c r="I178" i="17" a="1"/>
  <c r="I4" i="13" a="1"/>
  <c r="I15" i="18" a="1"/>
  <c r="I16" i="7" a="1"/>
  <c r="I115" i="56" a="1"/>
  <c r="I27" i="26" a="1"/>
  <c r="I67" i="6" a="1"/>
  <c r="I60" i="10" a="1"/>
  <c r="I73" i="41" a="1"/>
  <c r="I58" i="33" a="1"/>
  <c r="I38" i="54" a="1"/>
  <c r="I152" i="17" a="1"/>
  <c r="I44" i="54" a="1"/>
  <c r="I153" i="3" a="1"/>
  <c r="I106" i="20" a="1"/>
  <c r="I18" i="35" a="1"/>
  <c r="I6" i="23" a="1"/>
  <c r="I10" i="26" a="1"/>
  <c r="I95" i="5" a="1"/>
  <c r="I93" i="10" a="1"/>
  <c r="I303" i="5" a="1"/>
  <c r="I103" i="19" a="1"/>
  <c r="I77" i="24" a="1"/>
  <c r="I42" i="13" a="1"/>
  <c r="I21" i="3" a="1"/>
  <c r="I48" i="56" a="1"/>
  <c r="I72" i="55" a="1"/>
  <c r="I32" i="18" a="1"/>
  <c r="I38" i="27" a="1"/>
  <c r="I125" i="16" a="1"/>
  <c r="I134" i="31" a="1"/>
  <c r="I109" i="26" a="1"/>
  <c r="I3" i="9" a="1"/>
  <c r="I121" i="5" a="1"/>
  <c r="I33" i="43" a="1"/>
  <c r="I161" i="20" a="1"/>
  <c r="I111" i="33" a="1"/>
  <c r="I4" i="23" a="1"/>
  <c r="I37" i="16" a="1"/>
  <c r="I47" i="43" a="1"/>
  <c r="I46" i="8" a="1"/>
  <c r="I86" i="19" a="1"/>
  <c r="I71" i="55" a="1"/>
  <c r="I87" i="35" a="1"/>
  <c r="I164" i="20" a="1"/>
  <c r="I76" i="20" a="1"/>
  <c r="I74" i="56" a="1"/>
  <c r="I13" i="15" a="1"/>
  <c r="I110" i="19" a="1"/>
  <c r="I69" i="22" a="1"/>
  <c r="I13" i="31" a="1"/>
  <c r="I11" i="16" a="1"/>
  <c r="I68" i="54" a="1"/>
  <c r="I120" i="16" a="1"/>
  <c r="I65" i="40" a="1"/>
  <c r="I177" i="5" a="1"/>
  <c r="I68" i="13" a="1"/>
  <c r="I4" i="16" a="1"/>
  <c r="I28" i="56" a="1"/>
  <c r="I48" i="25" a="1"/>
  <c r="I20" i="18" a="1"/>
  <c r="I26" i="5" a="1"/>
  <c r="I42" i="57" a="1"/>
  <c r="I72" i="36" a="1"/>
  <c r="I4" i="5" a="1"/>
  <c r="I76" i="5" a="1"/>
  <c r="I160" i="5" a="1"/>
  <c r="I121" i="24" a="1"/>
  <c r="I11" i="6" a="1"/>
  <c r="I10" i="24" a="1"/>
  <c r="I144" i="17" a="1"/>
  <c r="I171" i="53" a="1"/>
  <c r="I68" i="56" a="1"/>
  <c r="I92" i="33" a="1"/>
  <c r="I173" i="21" a="1"/>
  <c r="I8" i="26" a="1"/>
  <c r="I64" i="17" a="1"/>
  <c r="I68" i="10" a="1"/>
  <c r="I129" i="33" a="1"/>
  <c r="I67" i="11" a="1"/>
  <c r="I34" i="11" a="1"/>
  <c r="I92" i="17" a="1"/>
  <c r="I81" i="56" a="1"/>
  <c r="I59" i="16" a="1"/>
  <c r="I74" i="38" a="1"/>
  <c r="I69" i="31" a="1"/>
  <c r="I80" i="10" a="1"/>
  <c r="I317" i="5" a="1"/>
  <c r="I78" i="33" a="1"/>
  <c r="I20" i="56" a="1"/>
  <c r="I128" i="6" a="1"/>
  <c r="I51" i="31" a="1"/>
  <c r="I22" i="31" a="1"/>
  <c r="I161" i="17" a="1"/>
  <c r="I122" i="6" a="1"/>
  <c r="I42" i="20" a="1"/>
  <c r="I11" i="57" a="1"/>
  <c r="I86" i="33" a="1"/>
  <c r="I83" i="20" a="1"/>
  <c r="I119" i="16" a="1"/>
  <c r="I75" i="55" a="1"/>
  <c r="I13" i="3" a="1"/>
  <c r="I118" i="14" a="1"/>
  <c r="I115" i="13" a="1"/>
  <c r="I71" i="56" a="1"/>
  <c r="I176" i="33" a="1"/>
  <c r="I19" i="54" a="1"/>
  <c r="I173" i="14" a="1"/>
  <c r="I259" i="5" a="1"/>
  <c r="I132" i="56" a="1"/>
  <c r="I64" i="25" a="1"/>
  <c r="I31" i="55" a="1"/>
  <c r="I81" i="3" a="1"/>
  <c r="I9" i="55" a="1"/>
  <c r="I32" i="57" a="1"/>
  <c r="I37" i="13" a="1"/>
  <c r="I38" i="5" a="1"/>
  <c r="I144" i="33" a="1"/>
  <c r="I90" i="25" a="1"/>
  <c r="I140" i="20" a="1"/>
  <c r="I56" i="35" a="1"/>
  <c r="I31" i="36" a="1"/>
  <c r="I13" i="19" a="1"/>
  <c r="I67" i="31" a="1"/>
  <c r="I162" i="33" a="1"/>
  <c r="I41" i="53" a="1"/>
  <c r="I43" i="26" a="1"/>
  <c r="I222" i="53" a="1"/>
  <c r="I15" i="15" a="1"/>
  <c r="I74" i="28" a="1"/>
  <c r="I69" i="24" a="1"/>
  <c r="I21" i="19" a="1"/>
  <c r="I69" i="36" a="1"/>
  <c r="I23" i="9" a="1"/>
  <c r="I138" i="31" a="1"/>
  <c r="I65" i="24" a="1"/>
  <c r="I11" i="30" a="1"/>
  <c r="I66" i="26" a="1"/>
  <c r="I9" i="57" a="1"/>
  <c r="I57" i="56" a="1"/>
  <c r="I70" i="20" a="1"/>
  <c r="I91" i="19" a="1"/>
  <c r="I57" i="11" a="1"/>
  <c r="I8" i="13" a="1"/>
  <c r="I10" i="55" a="1"/>
  <c r="I35" i="55" a="1"/>
  <c r="I35" i="27" a="1"/>
  <c r="I20" i="54" a="1"/>
  <c r="I199" i="20" a="1"/>
  <c r="I73" i="24" a="1"/>
  <c r="I89" i="33" a="1"/>
  <c r="I249" i="5" a="1"/>
  <c r="I138" i="5" a="1"/>
  <c r="I55" i="27" a="1"/>
  <c r="I147" i="3" a="1"/>
  <c r="I34" i="56" a="1"/>
  <c r="I147" i="24" a="1"/>
  <c r="I112" i="20" a="1"/>
  <c r="I95" i="10" a="1"/>
  <c r="I45" i="15" a="1"/>
  <c r="I136" i="31" a="1"/>
  <c r="I44" i="31" a="1"/>
  <c r="I20" i="23" a="1"/>
  <c r="I9" i="23" a="1"/>
  <c r="I40" i="6" a="1"/>
  <c r="I104" i="56" a="1"/>
  <c r="I107" i="5" a="1"/>
  <c r="I14" i="24" a="1"/>
  <c r="I84" i="24" a="1"/>
  <c r="I138" i="20" a="1"/>
  <c r="I81" i="16" a="1"/>
  <c r="I143" i="17" a="1"/>
  <c r="I22" i="25" a="1"/>
  <c r="I46" i="31" a="1"/>
  <c r="I42" i="10" a="1"/>
  <c r="I52" i="38" a="1"/>
  <c r="I49" i="14" a="1"/>
  <c r="I72" i="33" a="1"/>
  <c r="I30" i="31" a="1"/>
  <c r="I181" i="5" a="1"/>
  <c r="I90" i="19" a="1"/>
  <c r="I69" i="26" a="1"/>
  <c r="I128" i="24" a="1"/>
  <c r="I64" i="15" a="1"/>
  <c r="I10" i="23" a="1"/>
  <c r="I208" i="20" a="1"/>
  <c r="I24" i="57" a="1"/>
  <c r="I16" i="16" a="1"/>
  <c r="I107" i="16" a="1"/>
  <c r="I192" i="20" a="1"/>
  <c r="I64" i="31" a="1"/>
  <c r="I109" i="16" a="1"/>
  <c r="I70" i="8" a="1"/>
  <c r="I62" i="13" a="1"/>
  <c r="I48" i="19" a="1"/>
  <c r="I80" i="15" a="1"/>
  <c r="I127" i="5" a="1"/>
  <c r="I32" i="6" a="1"/>
  <c r="I90" i="33" a="1"/>
  <c r="I80" i="6" a="1"/>
  <c r="I21" i="13" a="1"/>
  <c r="I25" i="7" a="1"/>
  <c r="I65" i="3" a="1"/>
  <c r="I85" i="5" a="1"/>
  <c r="I58" i="15" a="1"/>
  <c r="I17" i="56" a="1"/>
  <c r="I113" i="56" a="1"/>
  <c r="I43" i="54" a="1"/>
  <c r="I58" i="54" a="1"/>
  <c r="I177" i="14" a="1"/>
  <c r="I49" i="8" a="1"/>
  <c r="I25" i="10" a="1"/>
  <c r="I61" i="38" a="1"/>
  <c r="I62" i="28" a="1"/>
  <c r="I301" i="5" a="1"/>
  <c r="I111" i="26" a="1"/>
  <c r="I102" i="20" a="1"/>
  <c r="I6" i="24" a="1"/>
  <c r="I191" i="5" a="1"/>
  <c r="I168" i="17" a="1"/>
  <c r="I53" i="55" a="1"/>
  <c r="I43" i="23" a="1"/>
  <c r="I48" i="7" a="1"/>
  <c r="I79" i="24" a="1"/>
  <c r="I205" i="20" a="1"/>
  <c r="I136" i="16" a="1"/>
  <c r="I77" i="20" a="1"/>
  <c r="I13" i="30" a="1"/>
  <c r="I39" i="10" a="1"/>
  <c r="I70" i="56" a="1"/>
  <c r="I40" i="13" a="1"/>
  <c r="I144" i="24" a="1"/>
  <c r="I29" i="24" a="1"/>
  <c r="I62" i="55" a="1"/>
  <c r="I19" i="13" a="1"/>
  <c r="I74" i="10" a="1"/>
  <c r="I176" i="17" a="1"/>
  <c r="I18" i="26" a="1"/>
  <c r="I38" i="16" a="1"/>
  <c r="I24" i="56" a="1"/>
  <c r="I73" i="19" a="1"/>
  <c r="I72" i="38" a="1"/>
  <c r="I79" i="25" a="1"/>
  <c r="I17" i="10" a="1"/>
  <c r="I32" i="43" a="1"/>
  <c r="I268" i="5" a="1"/>
  <c r="I41" i="4" a="1"/>
  <c r="I14" i="6" a="1"/>
  <c r="I17" i="24" a="1"/>
  <c r="I138" i="6" a="1"/>
  <c r="I19" i="14" a="1"/>
  <c r="I9" i="22" a="1"/>
  <c r="I109" i="15" a="1"/>
  <c r="I93" i="26" a="1"/>
  <c r="I79" i="20" a="1"/>
  <c r="I157" i="33" a="1"/>
  <c r="I24" i="55" a="1"/>
  <c r="I34" i="31" a="1"/>
  <c r="I93" i="6" a="1"/>
  <c r="I5" i="57" a="1"/>
  <c r="I67" i="33" a="1"/>
  <c r="I123" i="6" a="1"/>
  <c r="I121" i="14" a="1"/>
  <c r="I131" i="24" a="1"/>
  <c r="I139" i="31" a="1"/>
  <c r="I6" i="25" a="1"/>
  <c r="I61" i="36" a="1"/>
  <c r="I106" i="19" a="1"/>
  <c r="I65" i="5" a="1"/>
  <c r="I33" i="7" a="1"/>
  <c r="I140" i="5" a="1"/>
  <c r="I5" i="53" a="1"/>
  <c r="I17" i="11" a="1"/>
  <c r="I30" i="6" a="1"/>
  <c r="I47" i="6" a="1"/>
  <c r="I15" i="42" a="1"/>
  <c r="I15" i="22" a="1"/>
  <c r="I7" i="30" a="1"/>
  <c r="I200" i="5" a="1"/>
  <c r="I48" i="54" a="1"/>
  <c r="I85" i="6" a="1"/>
  <c r="I130" i="33" a="1"/>
  <c r="I72" i="26" a="1"/>
  <c r="I96" i="19" a="1"/>
  <c r="I98" i="33" a="1"/>
  <c r="I39" i="7" a="1"/>
  <c r="I74" i="35" a="1"/>
  <c r="I115" i="8" a="1"/>
  <c r="I117" i="22" a="1"/>
  <c r="I14" i="57" a="1"/>
  <c r="I168" i="31" a="1"/>
  <c r="I56" i="36" a="1"/>
  <c r="I16" i="27" a="1"/>
  <c r="I165" i="20" a="1"/>
  <c r="I3" i="19" a="1"/>
  <c r="I128" i="8" a="1"/>
  <c r="I78" i="56" a="1"/>
  <c r="I29" i="15" a="1"/>
  <c r="I7" i="24" a="1"/>
  <c r="I7" i="41" a="1"/>
  <c r="I97" i="5" a="1"/>
  <c r="I151" i="14" a="1"/>
  <c r="I95" i="26" a="1"/>
  <c r="I206" i="14" a="1"/>
  <c r="I112" i="24" a="1"/>
  <c r="I117" i="24" a="1"/>
  <c r="I45" i="9" a="1"/>
  <c r="I67" i="3" a="1"/>
  <c r="I70" i="11" a="1"/>
  <c r="I153" i="31" a="1"/>
  <c r="I125" i="19" a="1"/>
  <c r="I189" i="20" a="1"/>
  <c r="I95" i="3" a="1"/>
  <c r="I27" i="39" a="1"/>
  <c r="I112" i="31" a="1"/>
  <c r="I30" i="48" a="1"/>
  <c r="I75" i="5" a="1"/>
  <c r="I6" i="33" a="1"/>
  <c r="I58" i="26" a="1"/>
  <c r="I6" i="47" a="1"/>
  <c r="I235" i="5" a="1"/>
  <c r="I66" i="53" a="1"/>
  <c r="I82" i="56" a="1"/>
  <c r="I193" i="53" a="1"/>
  <c r="I14" i="7" a="1"/>
  <c r="I94" i="26" a="1"/>
  <c r="I176" i="14" a="1"/>
  <c r="I48" i="24" a="1"/>
  <c r="I12" i="56" a="1"/>
  <c r="I18" i="54" a="1"/>
  <c r="I57" i="41" a="1"/>
  <c r="I5" i="16" a="1"/>
  <c r="I31" i="15" a="1"/>
  <c r="I115" i="15" a="1"/>
  <c r="I7" i="32" a="1"/>
  <c r="I205" i="53" a="1"/>
  <c r="I121" i="8" a="1"/>
  <c r="I167" i="21" a="1"/>
  <c r="I178" i="20" a="1"/>
  <c r="I208" i="5" a="1"/>
  <c r="I57" i="31" a="1"/>
  <c r="I68" i="11" a="1"/>
  <c r="I6" i="17" a="1"/>
  <c r="I102" i="15" a="1"/>
  <c r="I23" i="6" a="1"/>
  <c r="I163" i="33" a="1"/>
  <c r="I39" i="17" a="1"/>
  <c r="I66" i="19" a="1"/>
  <c r="I49" i="16" a="1"/>
  <c r="I25" i="22" a="1"/>
  <c r="I65" i="26" a="1"/>
  <c r="I63" i="30" a="1"/>
  <c r="I84" i="55" a="1"/>
  <c r="I78" i="14" a="1"/>
  <c r="I39" i="48" a="1"/>
  <c r="I102" i="5" a="1"/>
  <c r="I8" i="10" a="1"/>
  <c r="I41" i="10" a="1"/>
  <c r="I85" i="33" a="1"/>
  <c r="I29" i="31" a="1"/>
  <c r="I5" i="55" a="1"/>
  <c r="I41" i="26" a="1"/>
  <c r="I25" i="17" a="1"/>
  <c r="I88" i="26" a="1"/>
  <c r="I52" i="24" a="1"/>
  <c r="I176" i="20" a="1"/>
  <c r="I54" i="40" a="1"/>
  <c r="I52" i="16" a="1"/>
  <c r="I111" i="19" a="1"/>
  <c r="I6" i="36" a="1"/>
  <c r="I32" i="7" a="1"/>
  <c r="I33" i="46" a="1"/>
  <c r="I162" i="31" a="1"/>
  <c r="I67" i="10" a="1"/>
  <c r="I108" i="16" a="1"/>
  <c r="I36" i="30" a="1"/>
  <c r="I43" i="57" a="1"/>
  <c r="I90" i="11" a="1"/>
  <c r="I14" i="22" a="1"/>
  <c r="I247" i="5" a="1"/>
  <c r="I79" i="5" a="1"/>
  <c r="I7" i="22" a="1"/>
  <c r="I285" i="21" a="1"/>
  <c r="I16" i="48" a="1"/>
  <c r="I72" i="24" a="1"/>
  <c r="I10" i="6" a="1"/>
  <c r="I55" i="55" a="1"/>
  <c r="I94" i="17" a="1"/>
  <c r="I105" i="56" a="1"/>
  <c r="I141" i="20" a="1"/>
  <c r="I24" i="5" a="1"/>
  <c r="I137" i="21" a="1"/>
  <c r="I156" i="3" a="1"/>
  <c r="I134" i="20" a="1"/>
  <c r="I76" i="6" a="1"/>
  <c r="I46" i="17" a="1"/>
  <c r="I152" i="24" a="1"/>
  <c r="I240" i="5" a="1"/>
  <c r="I137" i="8" a="1"/>
  <c r="I8" i="34" a="1"/>
  <c r="I33" i="30" a="1"/>
  <c r="I15" i="16" a="1"/>
  <c r="I22" i="44" a="1"/>
  <c r="I10" i="16" a="1"/>
  <c r="I54" i="16" a="1"/>
  <c r="I112" i="36" a="1"/>
  <c r="I106" i="15" a="1"/>
  <c r="I4" i="14" a="1"/>
  <c r="I66" i="35" a="1"/>
  <c r="I174" i="14" a="1"/>
  <c r="I6" i="39" a="1"/>
  <c r="I21" i="44" a="1"/>
  <c r="I166" i="17" a="1"/>
  <c r="I265" i="5" a="1"/>
  <c r="I12" i="23" a="1"/>
  <c r="I7" i="57" a="1"/>
  <c r="I68" i="41" a="1"/>
  <c r="I37" i="10" a="1"/>
  <c r="I122" i="13" a="1"/>
  <c r="I156" i="4" a="1"/>
  <c r="I130" i="8" a="1"/>
  <c r="I39" i="31" a="1"/>
  <c r="I116" i="15" a="1"/>
  <c r="I26" i="25" a="1"/>
  <c r="I97" i="19" a="1"/>
  <c r="I177" i="33" a="1"/>
  <c r="I135" i="33" a="1"/>
  <c r="I31" i="9" a="1"/>
  <c r="I34" i="7" a="1"/>
  <c r="I87" i="24" a="1"/>
  <c r="I3" i="55" a="1"/>
  <c r="I205" i="14" a="1"/>
  <c r="I26" i="19" a="1"/>
  <c r="I22" i="26" a="1"/>
  <c r="I14" i="45" a="1"/>
  <c r="I26" i="31" a="1"/>
  <c r="I173" i="20" a="1"/>
  <c r="I293" i="5" a="1"/>
  <c r="I40" i="54" a="1"/>
  <c r="I62" i="22" a="1"/>
  <c r="I61" i="29" a="1"/>
  <c r="I84" i="15" a="1"/>
  <c r="I47" i="20" a="1"/>
  <c r="I45" i="7" a="1"/>
  <c r="I30" i="14" a="1"/>
  <c r="I29" i="18" a="1"/>
  <c r="I214" i="5" a="1"/>
  <c r="I110" i="4" a="1"/>
  <c r="I86" i="53" a="1"/>
  <c r="I5" i="14" a="1"/>
  <c r="I132" i="33" a="1"/>
  <c r="I55" i="30" a="1"/>
  <c r="I108" i="13" a="1"/>
  <c r="I21" i="18" a="1"/>
  <c r="I155" i="33" a="1"/>
  <c r="I74" i="5" a="1"/>
  <c r="I153" i="36" a="1"/>
  <c r="I117" i="16" a="1"/>
  <c r="I186" i="33" a="1"/>
  <c r="I99" i="31" a="1"/>
  <c r="I156" i="14" a="1"/>
  <c r="I26" i="3" a="1"/>
  <c r="I6" i="30" a="1"/>
  <c r="I43" i="22" a="1"/>
  <c r="I7" i="26" a="1"/>
  <c r="I122" i="31" a="1"/>
  <c r="I15" i="27" a="1"/>
  <c r="I203" i="20" a="1"/>
  <c r="I114" i="17" a="1"/>
  <c r="I129" i="17" a="1"/>
  <c r="I90" i="3" a="1"/>
  <c r="I115" i="24" a="1"/>
  <c r="I196" i="20" a="1"/>
  <c r="I104" i="19" a="1"/>
  <c r="I39" i="40" a="1"/>
  <c r="I51" i="16" a="1"/>
  <c r="I80" i="5" a="1"/>
  <c r="I38" i="20" a="1"/>
  <c r="I47" i="36" a="1"/>
  <c r="I80" i="8" a="1"/>
  <c r="I223" i="5" a="1"/>
  <c r="I57" i="55" a="1"/>
  <c r="I154" i="31" a="1"/>
  <c r="I72" i="31" a="1"/>
  <c r="I60" i="7" a="1"/>
  <c r="I158" i="14" a="1"/>
  <c r="I109" i="19" a="1"/>
  <c r="I42" i="3" a="1"/>
  <c r="I187" i="53" a="1"/>
  <c r="I123" i="3" a="1"/>
  <c r="I12" i="24" a="1"/>
  <c r="I13" i="24" a="1"/>
  <c r="I40" i="55" a="1"/>
  <c r="I60" i="31" a="1"/>
  <c r="I58" i="17" a="1"/>
  <c r="I86" i="31" a="1"/>
  <c r="I53" i="17" a="1"/>
  <c r="I128" i="33" a="1"/>
  <c r="I4" i="56" a="1"/>
  <c r="I137" i="16" a="1"/>
  <c r="I24" i="54" a="1"/>
  <c r="I45" i="25" a="1"/>
  <c r="I128" i="17" a="1"/>
  <c r="I21" i="41" a="1"/>
  <c r="I259" i="36" a="1"/>
  <c r="I65" i="8" a="1"/>
  <c r="I3" i="40" a="1"/>
  <c r="I37" i="11" a="1"/>
  <c r="I42" i="24" a="1"/>
  <c r="I61" i="15" a="1"/>
  <c r="I156" i="36" a="1"/>
  <c r="I46" i="29" a="1"/>
  <c r="I15" i="57" a="1"/>
  <c r="I58" i="35" a="1"/>
  <c r="I109" i="6" a="1"/>
  <c r="I82" i="27" a="1"/>
  <c r="I81" i="5" a="1"/>
  <c r="I47" i="19" a="1"/>
  <c r="I87" i="6" a="1"/>
  <c r="I66" i="42" a="1"/>
  <c r="I57" i="24" a="1"/>
  <c r="I22" i="54" a="1"/>
  <c r="I42" i="33" a="1"/>
  <c r="I34" i="9" a="1"/>
  <c r="I105" i="17" a="1"/>
  <c r="I69" i="20" a="1"/>
  <c r="I48" i="31" a="1"/>
  <c r="I25" i="8" a="1"/>
  <c r="I33" i="56" a="1"/>
  <c r="I95" i="20" a="1"/>
  <c r="I78" i="20" a="1"/>
  <c r="I122" i="26" a="1"/>
  <c r="I81" i="31" a="1"/>
  <c r="I37" i="5" a="1"/>
  <c r="I200" i="20" a="1"/>
  <c r="I314" i="21" a="1"/>
  <c r="I96" i="36" a="1"/>
  <c r="I82" i="19" a="1"/>
  <c r="I47" i="10" a="1"/>
  <c r="I129" i="5" a="1"/>
  <c r="I61" i="19" a="1"/>
  <c r="I64" i="22" a="1"/>
  <c r="I49" i="4" a="1"/>
  <c r="I119" i="33" a="1"/>
  <c r="I99" i="16" a="1"/>
  <c r="I23" i="7" a="1"/>
  <c r="I91" i="20" a="1"/>
  <c r="I13" i="33" a="1"/>
  <c r="I75" i="41" a="1"/>
  <c r="I203" i="5" a="1"/>
  <c r="I268" i="21" a="1"/>
  <c r="I76" i="16" a="1"/>
  <c r="I107" i="31" a="1"/>
  <c r="I17" i="23" a="1"/>
  <c r="I56" i="25" a="1"/>
  <c r="I62" i="30" a="1"/>
  <c r="I42" i="54" a="1"/>
  <c r="I136" i="20" a="1"/>
  <c r="I112" i="17" a="1"/>
  <c r="I77" i="11" a="1"/>
  <c r="I39" i="14" a="1"/>
  <c r="I178" i="31" a="1"/>
  <c r="I25" i="14" a="1"/>
  <c r="I123" i="33" a="1"/>
  <c r="I50" i="10" a="1"/>
  <c r="I139" i="5" a="1"/>
  <c r="I126" i="5" a="1"/>
  <c r="I32" i="11" a="1"/>
  <c r="I112" i="19" a="1"/>
  <c r="I17" i="22" a="1"/>
  <c r="I46" i="25" a="1"/>
  <c r="I21" i="56" a="1"/>
  <c r="I63" i="15" a="1"/>
  <c r="I59" i="15" a="1"/>
  <c r="I19" i="26" a="1"/>
  <c r="I47" i="7" a="1"/>
  <c r="I191" i="14" a="1"/>
  <c r="I137" i="31" a="1"/>
  <c r="I84" i="14" a="1"/>
  <c r="I25" i="34" a="1"/>
  <c r="I48" i="42" a="1"/>
  <c r="I73" i="25" a="1"/>
  <c r="I7" i="33" a="1"/>
  <c r="I154" i="20" a="1"/>
  <c r="I76" i="28" a="1"/>
  <c r="I96" i="5" a="1"/>
  <c r="I13" i="10" a="1"/>
  <c r="I138" i="33" a="1"/>
  <c r="I96" i="17" a="1"/>
  <c r="I206" i="20" a="1"/>
  <c r="I100" i="14" a="1"/>
  <c r="I6" i="45" a="1"/>
  <c r="I97" i="56" a="1"/>
  <c r="I115" i="20" a="1"/>
  <c r="I151" i="20" a="1"/>
  <c r="I158" i="33" a="1"/>
  <c r="I66" i="33" a="1"/>
  <c r="I155" i="17" a="1"/>
  <c r="I99" i="56" a="1"/>
  <c r="I3" i="37" a="1"/>
  <c r="I155" i="4" a="1"/>
  <c r="I74" i="53" a="1"/>
  <c r="I18" i="41" a="1"/>
  <c r="I78" i="19" a="1"/>
  <c r="I57" i="20" a="1"/>
  <c r="I98" i="3" a="1"/>
  <c r="I297" i="5" a="1"/>
  <c r="I3" i="57" a="1"/>
  <c r="I153" i="17" a="1"/>
  <c r="I296" i="5" a="1"/>
  <c r="I114" i="19" a="1"/>
  <c r="I76" i="35" a="1"/>
  <c r="I138" i="21" a="1"/>
  <c r="I50" i="24" a="1"/>
  <c r="I34" i="54" a="1"/>
  <c r="I164" i="3" a="1"/>
  <c r="I94" i="19" a="1"/>
  <c r="I67" i="56" a="1"/>
  <c r="I118" i="26" a="1"/>
  <c r="I262" i="5" a="1"/>
  <c r="I62" i="17" a="1"/>
  <c r="I258" i="21" a="1"/>
  <c r="I207" i="14" a="1"/>
  <c r="I157" i="14" a="1"/>
  <c r="I12" i="5" a="1"/>
  <c r="I89" i="26" a="1"/>
  <c r="I27" i="23" a="1"/>
  <c r="I15" i="10" a="1"/>
  <c r="I118" i="3" a="1"/>
  <c r="I97" i="6" a="1"/>
  <c r="I42" i="56" a="1"/>
  <c r="I19" i="23" a="1"/>
  <c r="I135" i="3" a="1"/>
  <c r="I123" i="14" a="1"/>
  <c r="I36" i="22" a="1"/>
  <c r="I127" i="3" a="1"/>
  <c r="I132" i="36" a="1"/>
  <c r="I209" i="20" a="1"/>
  <c r="I8" i="25" a="1"/>
  <c r="I56" i="6" a="1"/>
  <c r="I75" i="19" a="1"/>
  <c r="I63" i="55" a="1"/>
  <c r="I96" i="20" a="1"/>
  <c r="I18" i="10" a="1"/>
  <c r="I116" i="17" a="1"/>
  <c r="I71" i="13" a="1"/>
  <c r="I89" i="19" a="1"/>
  <c r="I55" i="31" a="1"/>
  <c r="I7" i="14" a="1"/>
  <c r="I22" i="17" a="1"/>
  <c r="I39" i="11" a="1"/>
  <c r="I36" i="31" a="1"/>
  <c r="I11" i="18" a="1"/>
  <c r="I55" i="33" a="1"/>
  <c r="I103" i="54" a="1"/>
  <c r="I4" i="31" a="1"/>
  <c r="I56" i="15" a="1"/>
  <c r="I115" i="31" a="1"/>
  <c r="I71" i="15" a="1"/>
  <c r="I69" i="11" a="1"/>
  <c r="I156" i="17" a="1"/>
  <c r="I20" i="4" a="1"/>
  <c r="I93" i="56" a="1"/>
  <c r="I193" i="20" a="1"/>
  <c r="I80" i="27" a="1"/>
  <c r="I89" i="16" a="1"/>
  <c r="I129" i="56" a="1"/>
  <c r="I66" i="56" a="1"/>
  <c r="I85" i="31" a="1"/>
  <c r="I85" i="11" a="1"/>
  <c r="I13" i="22" a="1"/>
  <c r="I13" i="11" a="1"/>
  <c r="I49" i="55" a="1"/>
  <c r="I124" i="26" a="1"/>
  <c r="I124" i="4" a="1"/>
  <c r="I67" i="25" a="1"/>
  <c r="I57" i="23" a="1"/>
  <c r="I44" i="25" a="1"/>
  <c r="I18" i="31" a="1"/>
  <c r="I15" i="23" a="1"/>
  <c r="I65" i="33" a="1"/>
  <c r="I19" i="11" a="1"/>
  <c r="I56" i="33" a="1"/>
  <c r="I50" i="25" a="1"/>
  <c r="I51" i="8" a="1"/>
  <c r="I23" i="10" a="1"/>
  <c r="I135" i="5" a="1"/>
  <c r="I93" i="15" a="1"/>
  <c r="I311" i="21" a="1"/>
  <c r="I54" i="6" a="1"/>
  <c r="I39" i="13" a="1"/>
  <c r="I136" i="6" a="1"/>
  <c r="I54" i="54" a="1"/>
  <c r="I23" i="20" a="1"/>
  <c r="I62" i="20" a="1"/>
  <c r="I27" i="44" a="1"/>
  <c r="I270" i="21" a="1"/>
  <c r="I16" i="15" a="1"/>
  <c r="I70" i="15" a="1"/>
  <c r="I71" i="11" a="1"/>
  <c r="I74" i="25" a="1"/>
  <c r="I212" i="5" a="1"/>
  <c r="I171" i="5" a="1"/>
  <c r="I61" i="25" a="1"/>
  <c r="I109" i="28" a="1"/>
  <c r="I45" i="6" a="1"/>
  <c r="I35" i="15" a="1"/>
  <c r="I92" i="24" a="1"/>
  <c r="I142" i="20" a="1"/>
  <c r="I114" i="31" a="1"/>
  <c r="I81" i="8" a="1"/>
  <c r="I90" i="16" a="1"/>
  <c r="I49" i="26" a="1"/>
  <c r="I85" i="16" a="1"/>
  <c r="I74" i="20" a="1"/>
  <c r="I19" i="22" a="1"/>
  <c r="I6" i="56" a="1"/>
  <c r="I73" i="56" a="1"/>
  <c r="I131" i="56" a="1"/>
  <c r="I68" i="8" a="1"/>
  <c r="I88" i="10" a="1"/>
  <c r="I177" i="24" a="1"/>
  <c r="I67" i="54" a="1"/>
  <c r="I6" i="5" a="1"/>
  <c r="I96" i="10" a="1"/>
  <c r="I169" i="33" a="1"/>
  <c r="I23" i="11" a="1"/>
  <c r="I90" i="20" a="1"/>
  <c r="I4" i="32" a="1"/>
  <c r="I75" i="11" a="1"/>
  <c r="I57" i="13" a="1"/>
  <c r="I30" i="10" a="1"/>
  <c r="I7" i="8" a="1"/>
  <c r="I215" i="21" a="1"/>
  <c r="I87" i="26" a="1"/>
  <c r="I6" i="34" a="1"/>
  <c r="I41" i="6" a="1"/>
  <c r="I71" i="38" a="1"/>
  <c r="I129" i="14" a="1"/>
  <c r="I168" i="4" a="1"/>
  <c r="I13" i="7" a="1"/>
  <c r="I76" i="24" a="1"/>
  <c r="I5" i="33" a="1"/>
  <c r="I92" i="3" a="1"/>
  <c r="I15" i="5" a="1"/>
  <c r="I12" i="10" a="1"/>
  <c r="I13" i="35" a="1"/>
  <c r="I108" i="26" a="1"/>
  <c r="I84" i="54" a="1"/>
  <c r="I30" i="34" a="1"/>
  <c r="I67" i="19" a="1"/>
  <c r="I118" i="19" a="1"/>
  <c r="I146" i="31" a="1"/>
  <c r="I41" i="13" a="1"/>
  <c r="I115" i="6" a="1"/>
  <c r="I43" i="11" a="1"/>
  <c r="I96" i="15" a="1"/>
  <c r="I76" i="55" a="1"/>
  <c r="I3" i="36" a="1"/>
  <c r="I81" i="33" a="1"/>
  <c r="I98" i="24" a="1"/>
  <c r="I40" i="11" a="1"/>
  <c r="I56" i="34" a="1"/>
  <c r="I82" i="8" a="1"/>
  <c r="I110" i="17" a="1"/>
  <c r="I74" i="22" a="1"/>
  <c r="I15" i="56" a="1"/>
  <c r="I99" i="26" a="1"/>
  <c r="I10" i="18" a="1"/>
  <c r="I6" i="54" a="1"/>
  <c r="I44" i="33" a="1"/>
  <c r="I45" i="27" a="1"/>
  <c r="I265" i="21" a="1"/>
  <c r="I94" i="15" a="1"/>
  <c r="I61" i="55" a="1"/>
  <c r="I23" i="57" a="1"/>
  <c r="I31" i="17" a="1"/>
  <c r="I152" i="14" a="1"/>
  <c r="I100" i="24" a="1"/>
  <c r="I30" i="54" a="1"/>
  <c r="I26" i="24" a="1"/>
  <c r="I93" i="5" a="1"/>
  <c r="I98" i="10" a="1"/>
  <c r="I117" i="28" a="1"/>
  <c r="I159" i="31" a="1"/>
  <c r="I27" i="5" a="1"/>
  <c r="I43" i="42" a="1"/>
  <c r="I49" i="6" a="1"/>
  <c r="I40" i="34" a="1"/>
  <c r="I86" i="20" a="1"/>
  <c r="I40" i="5" a="1"/>
  <c r="I13" i="17" a="1"/>
  <c r="I148" i="33" a="1"/>
  <c r="I119" i="19" a="1"/>
  <c r="I75" i="31" a="1"/>
  <c r="I225" i="21" a="1"/>
  <c r="I67" i="35" a="1"/>
  <c r="I3" i="38" a="1"/>
  <c r="I258" i="5" a="1"/>
  <c r="I118" i="8" a="1"/>
  <c r="I125" i="17" a="1"/>
  <c r="I8" i="16" a="1"/>
  <c r="I53" i="28" a="1"/>
  <c r="I102" i="28" a="1"/>
  <c r="I41" i="34" a="1"/>
  <c r="I172" i="24" a="1"/>
  <c r="I71" i="20" a="1"/>
  <c r="I34" i="29" a="1"/>
  <c r="I66" i="30" a="1"/>
  <c r="I99" i="53" a="1"/>
  <c r="I132" i="13" a="1"/>
  <c r="I145" i="20" a="1"/>
  <c r="I36" i="6" a="1"/>
  <c r="I69" i="3" a="1"/>
  <c r="I7" i="29" a="1"/>
  <c r="I67" i="22" a="1"/>
  <c r="I104" i="16" a="1"/>
  <c r="I158" i="20" a="1"/>
  <c r="I251" i="21" a="1"/>
  <c r="I181" i="53" a="1"/>
  <c r="I284" i="5" a="1"/>
  <c r="I126" i="56" a="1"/>
  <c r="I76" i="56" a="1"/>
  <c r="I279" i="5" a="1"/>
  <c r="I85" i="13" a="1"/>
  <c r="I31" i="35" a="1"/>
  <c r="I4" i="41" a="1"/>
  <c r="I129" i="6" a="1"/>
  <c r="I47" i="29" a="1"/>
  <c r="I35" i="11" a="1"/>
  <c r="I174" i="5" a="1"/>
  <c r="I78" i="5" a="1"/>
  <c r="I107" i="56" a="1"/>
  <c r="I168" i="20" a="1"/>
  <c r="I48" i="13" a="1"/>
  <c r="I114" i="33" a="1"/>
  <c r="I91" i="56" a="1"/>
  <c r="I100" i="54" a="1"/>
  <c r="I85" i="20" a="1"/>
  <c r="I20" i="17" a="1"/>
  <c r="I10" i="10" a="1"/>
  <c r="I86" i="56" a="1"/>
  <c r="I69" i="4" a="1"/>
  <c r="I99" i="13" a="1"/>
  <c r="I170" i="14" a="1"/>
  <c r="I18" i="22" a="1"/>
  <c r="I12" i="11" a="1"/>
  <c r="I57" i="26" a="1"/>
  <c r="I56" i="56" a="1"/>
  <c r="I93" i="33" a="1"/>
  <c r="I129" i="53" a="1"/>
  <c r="I111" i="5" a="1"/>
  <c r="I24" i="6" a="1"/>
  <c r="I22" i="47" a="1"/>
  <c r="I42" i="19" a="1"/>
  <c r="I38" i="24" a="1"/>
  <c r="I151" i="17" a="1"/>
  <c r="I32" i="33" a="1"/>
  <c r="I81" i="26" a="1"/>
  <c r="I41" i="33" a="1"/>
  <c r="I45" i="23" a="1"/>
  <c r="I31" i="47" a="1"/>
  <c r="I38" i="55" a="1"/>
  <c r="I81" i="6" a="1"/>
  <c r="I69" i="16" a="1"/>
  <c r="I38" i="53" a="1"/>
  <c r="I53" i="25" a="1"/>
  <c r="I26" i="55" a="1"/>
  <c r="I9" i="19" a="1"/>
  <c r="I60" i="28" a="1"/>
  <c r="I26" i="48" a="1"/>
  <c r="I44" i="14" a="1"/>
  <c r="I91" i="14" a="1"/>
  <c r="I110" i="15" a="1"/>
  <c r="I20" i="36" a="1"/>
  <c r="I51" i="24" a="1"/>
  <c r="I71" i="24" a="1"/>
  <c r="I112" i="5" a="1"/>
  <c r="I36" i="27" a="1"/>
  <c r="I28" i="13" a="1"/>
  <c r="I64" i="11" a="1"/>
  <c r="I40" i="14" a="1"/>
  <c r="I122" i="17" a="1"/>
  <c r="I72" i="15" a="1"/>
  <c r="I76" i="26" a="1"/>
  <c r="I68" i="26" a="1"/>
  <c r="I15" i="31" a="1"/>
  <c r="I75" i="6" a="1"/>
  <c r="I95" i="31" a="1"/>
  <c r="I9" i="7" a="1"/>
  <c r="I7" i="44" a="1"/>
  <c r="I108" i="4" a="1"/>
  <c r="I119" i="24" a="1"/>
  <c r="I55" i="16" a="1"/>
  <c r="I20" i="35" a="1"/>
  <c r="I10" i="9" a="1"/>
  <c r="I136" i="8" a="1"/>
  <c r="I35" i="29" a="1"/>
  <c r="I60" i="8" a="1"/>
  <c r="I106" i="54" a="1"/>
  <c r="I5" i="39" a="1"/>
  <c r="I126" i="20" a="1"/>
  <c r="I117" i="4" a="1"/>
  <c r="I74" i="6" a="1"/>
  <c r="I62" i="19" a="1"/>
  <c r="I37" i="33" a="1"/>
  <c r="I63" i="19" a="1"/>
  <c r="I94" i="20" a="1"/>
  <c r="I21" i="14" a="1"/>
  <c r="I171" i="31" a="1"/>
  <c r="I37" i="19" a="1"/>
  <c r="I101" i="33" a="1"/>
  <c r="I27" i="25" a="1"/>
  <c r="I57" i="53" a="1"/>
  <c r="I154" i="3" a="1"/>
  <c r="I17" i="17" a="1"/>
  <c r="I41" i="5" a="1"/>
  <c r="I139" i="3" a="1"/>
  <c r="I120" i="14" a="1"/>
  <c r="I20" i="45" a="1"/>
  <c r="I84" i="11" a="1"/>
  <c r="I84" i="53" a="1"/>
  <c r="I44" i="39" a="1"/>
  <c r="I26" i="53" a="1"/>
  <c r="I4" i="8" a="1"/>
  <c r="I41" i="24" a="1"/>
  <c r="I41" i="9" a="1"/>
  <c r="I83" i="35" a="1"/>
  <c r="I5" i="11" a="1"/>
  <c r="I50" i="40" a="1"/>
  <c r="I31" i="41" a="1"/>
  <c r="I24" i="45" a="1"/>
  <c r="I83" i="55" a="1"/>
  <c r="I160" i="14" a="1"/>
  <c r="I160" i="21" a="1"/>
  <c r="I209" i="5" a="1"/>
  <c r="I130" i="6" a="1"/>
  <c r="I57" i="22" a="1"/>
  <c r="I73" i="17" a="1"/>
  <c r="I100" i="31" a="1"/>
  <c r="I52" i="13" a="1"/>
  <c r="I54" i="4" a="1"/>
  <c r="I67" i="14" a="1"/>
  <c r="I55" i="42" a="1"/>
  <c r="I46" i="20" a="1"/>
  <c r="I11" i="22" a="1"/>
  <c r="I18" i="36" a="1"/>
  <c r="I4" i="40" a="1"/>
  <c r="I160" i="53" a="1"/>
  <c r="I199" i="14" a="1"/>
  <c r="I25" i="13" a="1"/>
  <c r="I20" i="24" a="1"/>
  <c r="I62" i="6" a="1"/>
  <c r="I3" i="3" a="1"/>
  <c r="I20" i="8" a="1"/>
  <c r="I68" i="55" a="1"/>
  <c r="I9" i="17" a="1"/>
  <c r="I139" i="20" a="1"/>
  <c r="I102" i="19" a="1"/>
  <c r="I87" i="56" a="1"/>
  <c r="I106" i="26" a="1"/>
  <c r="I224" i="21" a="1"/>
  <c r="I7" i="56" a="1"/>
  <c r="I62" i="24" a="1"/>
  <c r="I28" i="18" a="1"/>
  <c r="I191" i="21" a="1"/>
  <c r="I60" i="23" a="1"/>
  <c r="I39" i="24" a="1"/>
  <c r="I171" i="4" a="1"/>
  <c r="I117" i="14" a="1"/>
  <c r="I39" i="8" a="1"/>
  <c r="I128" i="16" a="1"/>
  <c r="I299" i="5" a="1"/>
  <c r="I169" i="14" a="1"/>
  <c r="I288" i="21" a="1"/>
  <c r="I68" i="20" a="1"/>
  <c r="I159" i="33" a="1"/>
  <c r="I50" i="26" a="1"/>
  <c r="I290" i="21" a="1"/>
  <c r="I161" i="5" a="1"/>
  <c r="I78" i="35" a="1"/>
  <c r="I87" i="20" a="1"/>
  <c r="I7" i="23" a="1"/>
  <c r="I21" i="26" a="1"/>
  <c r="I60" i="33" a="1"/>
  <c r="I76" i="19" a="1"/>
  <c r="I106" i="17" a="1"/>
  <c r="I39" i="39" a="1"/>
  <c r="I108" i="3" a="1"/>
  <c r="I103" i="15" a="1"/>
  <c r="I17" i="26" a="1"/>
  <c r="I73" i="54" a="1"/>
  <c r="I26" i="13" a="1"/>
  <c r="I104" i="3" a="1"/>
  <c r="I78" i="11" a="1"/>
  <c r="I213" i="5" a="1"/>
  <c r="I22" i="24" a="1"/>
  <c r="I13" i="40" a="1"/>
  <c r="I141" i="4" a="1"/>
  <c r="I188" i="20" a="1"/>
  <c r="I30" i="46" a="1"/>
  <c r="I47" i="17" a="1"/>
  <c r="I64" i="14" a="1"/>
  <c r="I57" i="17" a="1"/>
  <c r="I67" i="40" a="1"/>
  <c r="I4" i="9" a="1"/>
  <c r="I77" i="15" a="1"/>
  <c r="I172" i="5" a="1"/>
  <c r="I125" i="33" a="1"/>
  <c r="I29" i="20" a="1"/>
  <c r="I99" i="54" a="1"/>
  <c r="I74" i="39" a="1"/>
  <c r="I57" i="6" a="1"/>
  <c r="I53" i="22" a="1"/>
  <c r="I218" i="53" a="1"/>
  <c r="I81" i="15" a="1"/>
  <c r="I108" i="17" a="1"/>
  <c r="I101" i="19" a="1"/>
  <c r="I68" i="16" a="1"/>
  <c r="I29" i="47" a="1"/>
  <c r="I73" i="27" a="1"/>
  <c r="I171" i="24" a="1"/>
  <c r="I24" i="31" a="1"/>
  <c r="I133" i="20" a="1"/>
  <c r="I36" i="5" a="1"/>
  <c r="I89" i="13" a="1"/>
  <c r="I83" i="33" a="1"/>
  <c r="I89" i="5" a="1"/>
  <c r="I53" i="39" a="1"/>
  <c r="I29" i="25" a="1"/>
  <c r="I61" i="56" a="1"/>
  <c r="I44" i="53" a="1"/>
  <c r="I58" i="31" a="1"/>
  <c r="I8" i="57" a="1"/>
  <c r="I33" i="16" a="1"/>
  <c r="I52" i="55" a="1"/>
  <c r="I213" i="21" a="1"/>
  <c r="I65" i="15" a="1"/>
  <c r="I103" i="28" a="1"/>
  <c r="I163" i="17" a="1"/>
  <c r="I115" i="26" a="1"/>
  <c r="I41" i="7" a="1"/>
  <c r="I55" i="23" a="1"/>
  <c r="I9" i="20" a="1"/>
  <c r="I62" i="41" a="1"/>
  <c r="I20" i="55" a="1"/>
  <c r="I142" i="21" a="1"/>
  <c r="I235" i="36" a="1"/>
  <c r="I82" i="11" a="1"/>
  <c r="I16" i="19" a="1"/>
  <c r="I73" i="28" a="1"/>
  <c r="I39" i="42" a="1"/>
  <c r="I132" i="16" a="1"/>
  <c r="I49" i="11" a="1"/>
  <c r="I30" i="33" a="1"/>
  <c r="I39" i="16" a="1"/>
  <c r="I25" i="35" a="1"/>
  <c r="I111" i="4" a="1"/>
  <c r="I123" i="53" a="1"/>
  <c r="I65" i="4" a="1"/>
  <c r="I119" i="17" a="1"/>
  <c r="I58" i="14" a="1"/>
  <c r="I269" i="5" a="1"/>
  <c r="I6" i="37" a="1"/>
  <c r="I40" i="27" a="1"/>
  <c r="I110" i="24" a="1"/>
  <c r="I111" i="6" a="1"/>
  <c r="I63" i="42" a="1"/>
  <c r="I50" i="33" a="1"/>
  <c r="I168" i="14" a="1"/>
  <c r="I123" i="16" a="1"/>
  <c r="I14" i="47" a="1"/>
  <c r="I66" i="41" a="1"/>
  <c r="I262" i="21" a="1"/>
  <c r="I180" i="31" a="1"/>
  <c r="I25" i="3" a="1"/>
  <c r="I95" i="33" a="1"/>
  <c r="I17" i="33" a="1"/>
  <c r="I96" i="24" a="1"/>
  <c r="I35" i="25" a="1"/>
  <c r="I96" i="25" a="1"/>
  <c r="I89" i="25" a="1"/>
  <c r="I53" i="54" a="1"/>
  <c r="I51" i="34" a="1"/>
  <c r="I65" i="54" a="1"/>
  <c r="I95" i="54" a="1"/>
  <c r="I80" i="11" a="1"/>
  <c r="I209" i="14" a="1"/>
  <c r="I33" i="22" a="1"/>
  <c r="I63" i="20" a="1"/>
  <c r="I135" i="20" a="1"/>
  <c r="I46" i="55" a="1"/>
  <c r="I26" i="10" a="1"/>
  <c r="I86" i="15" a="1"/>
  <c r="I95" i="14" a="1"/>
  <c r="I204" i="5" a="1"/>
  <c r="I114" i="6" a="1"/>
  <c r="I127" i="33" a="1"/>
  <c r="I48" i="6" a="1"/>
  <c r="I95" i="6" a="1"/>
  <c r="I140" i="31" a="1"/>
  <c r="I37" i="34" a="1"/>
  <c r="I77" i="26" a="1"/>
  <c r="I65" i="29" a="1"/>
  <c r="I142" i="33" a="1"/>
  <c r="I158" i="31" a="1"/>
  <c r="I51" i="4" a="1"/>
  <c r="I23" i="28" a="1"/>
  <c r="I192" i="14" a="1"/>
  <c r="I88" i="5" a="1"/>
  <c r="I16" i="46" a="1"/>
  <c r="I142" i="36" a="1"/>
  <c r="I48" i="10" a="1"/>
  <c r="I56" i="10" a="1"/>
  <c r="I39" i="55" a="1"/>
  <c r="I41" i="39" a="1"/>
  <c r="I136" i="33" a="1"/>
  <c r="I40" i="19" a="1"/>
  <c r="I21" i="24" a="1"/>
  <c r="I46" i="39" a="1"/>
  <c r="I10" i="45" a="1"/>
  <c r="I36" i="23" a="1"/>
  <c r="I84" i="27" a="1"/>
  <c r="I195" i="14" a="1"/>
  <c r="I62" i="53" a="1"/>
  <c r="I35" i="36" a="1"/>
  <c r="I140" i="33" a="1"/>
  <c r="I84" i="16" a="1"/>
  <c r="I167" i="4" a="1"/>
  <c r="I185" i="20" a="1"/>
  <c r="I37" i="54" a="1"/>
  <c r="I149" i="33" a="1"/>
  <c r="I39" i="57" a="1"/>
  <c r="I14" i="18" a="1"/>
  <c r="I127" i="20" a="1"/>
  <c r="I9" i="16" a="1"/>
  <c r="I33" i="9" a="1"/>
  <c r="I233" i="5" a="1"/>
  <c r="I94" i="25" a="1"/>
  <c r="I127" i="36" a="1"/>
  <c r="I35" i="24" a="1"/>
  <c r="I111" i="20" a="1"/>
  <c r="I169" i="31" a="1"/>
  <c r="I19" i="46" a="1"/>
  <c r="I27" i="22" a="1"/>
  <c r="I79" i="27" a="1"/>
  <c r="I28" i="14" a="1"/>
  <c r="I58" i="55" a="1"/>
  <c r="I53" i="14" a="1"/>
  <c r="I95" i="24" a="1"/>
  <c r="I159" i="5" a="1"/>
  <c r="I43" i="34" a="1"/>
  <c r="I60" i="15" a="1"/>
  <c r="I141" i="33" a="1"/>
  <c r="I111" i="36" a="1"/>
  <c r="I74" i="26" a="1"/>
  <c r="I110" i="54" a="1"/>
  <c r="I156" i="24" a="1"/>
  <c r="I100" i="33" a="1"/>
  <c r="I50" i="13" a="1"/>
  <c r="I78" i="16" a="1"/>
  <c r="I255" i="21" a="1"/>
  <c r="I164" i="36" a="1"/>
  <c r="I119" i="36" a="1"/>
  <c r="I14" i="9" a="1"/>
  <c r="I40" i="56" a="1"/>
  <c r="I38" i="26" a="1"/>
  <c r="I172" i="31" a="1"/>
  <c r="I35" i="30" a="1"/>
  <c r="I60" i="39" a="1"/>
  <c r="I35" i="7" a="1"/>
  <c r="I175" i="20" a="1"/>
  <c r="I109" i="20" a="1"/>
  <c r="I83" i="13" a="1"/>
  <c r="I143" i="36" a="1"/>
  <c r="I38" i="19" a="1"/>
  <c r="I55" i="15" a="1"/>
  <c r="I21" i="45" a="1"/>
  <c r="I20" i="6" a="1"/>
  <c r="I66" i="29" a="1"/>
  <c r="I130" i="14" a="1"/>
  <c r="I56" i="5" a="1"/>
  <c r="I165" i="14" a="1"/>
  <c r="I64" i="30" a="1"/>
  <c r="I23" i="5" a="1"/>
  <c r="I27" i="31" a="1"/>
  <c r="I47" i="9" a="1"/>
  <c r="I94" i="16" a="1"/>
  <c r="I16" i="24" a="1"/>
  <c r="I19" i="28" a="1"/>
  <c r="I169" i="21" a="1"/>
  <c r="I71" i="54" a="1"/>
  <c r="I14" i="30" a="1"/>
  <c r="I54" i="14" a="1"/>
  <c r="I59" i="8" a="1"/>
  <c r="I164" i="14" a="1"/>
  <c r="I43" i="33" a="1"/>
  <c r="I16" i="6" a="1"/>
  <c r="I38" i="29" a="1"/>
  <c r="I199" i="5" a="1"/>
  <c r="I22" i="35" a="1"/>
  <c r="I48" i="41" a="1"/>
  <c r="I11" i="56" a="1"/>
  <c r="I160" i="20" a="1"/>
  <c r="I38" i="57" a="1"/>
  <c r="I41" i="19" a="1"/>
  <c r="I262" i="36" a="1"/>
  <c r="I120" i="26" a="1"/>
  <c r="I43" i="55" a="1"/>
  <c r="I30" i="7" a="1"/>
  <c r="I62" i="33" a="1"/>
  <c r="I78" i="13" a="1"/>
  <c r="I88" i="31" a="1"/>
  <c r="I34" i="26" a="1"/>
  <c r="I102" i="33" a="1"/>
  <c r="I314" i="5" a="1"/>
  <c r="I34" i="18" a="1"/>
  <c r="I39" i="26" a="1"/>
  <c r="I93" i="31" a="1"/>
  <c r="I52" i="56" a="1"/>
  <c r="I86" i="25" a="1"/>
  <c r="I26" i="20" a="1"/>
  <c r="I36" i="10" a="1"/>
  <c r="I120" i="4" a="1"/>
  <c r="I56" i="26" a="1"/>
  <c r="I174" i="20" a="1"/>
  <c r="I56" i="20" a="1"/>
  <c r="I40" i="33" a="1"/>
  <c r="I147" i="33" a="1"/>
  <c r="I30" i="35" a="1"/>
  <c r="I97" i="15" a="1"/>
  <c r="I60" i="54" a="1"/>
  <c r="I17" i="47" a="1"/>
  <c r="I20" i="26" a="1"/>
  <c r="I100" i="17" a="1"/>
  <c r="I14" i="29" a="1"/>
  <c r="I7" i="9" a="1"/>
  <c r="I18" i="56" a="1"/>
  <c r="I3" i="24" a="1"/>
  <c r="I165" i="21" a="1"/>
  <c r="I40" i="10" a="1"/>
  <c r="I88" i="16" a="1"/>
  <c r="I129" i="3" a="1"/>
  <c r="I158" i="5" a="1"/>
  <c r="I45" i="41" a="1"/>
  <c r="I41" i="14" a="1"/>
  <c r="I125" i="6" a="1"/>
  <c r="I88" i="24" a="1"/>
  <c r="I94" i="53" a="1"/>
  <c r="I22" i="56" a="1"/>
  <c r="I37" i="18" a="1"/>
  <c r="I28" i="23" a="1"/>
  <c r="I102" i="14" a="1"/>
  <c r="I49" i="24" a="1"/>
  <c r="I146" i="20" a="1"/>
  <c r="I20" i="31" a="1"/>
  <c r="I45" i="5" a="1"/>
  <c r="I29" i="19" a="1"/>
  <c r="I30" i="40" a="1"/>
  <c r="I28" i="19" a="1"/>
  <c r="I15" i="20" a="1"/>
  <c r="I21" i="22" a="1"/>
  <c r="I29" i="17" a="1"/>
  <c r="I66" i="31" a="1"/>
  <c r="I60" i="17" a="1"/>
  <c r="I251" i="5" a="1"/>
  <c r="I8" i="54" a="1"/>
  <c r="I165" i="31" a="1"/>
  <c r="I85" i="8" a="1"/>
  <c r="I50" i="23" a="1"/>
  <c r="I28" i="38" a="1"/>
  <c r="I25" i="6" a="1"/>
  <c r="I18" i="16" a="1"/>
  <c r="I210" i="53" a="1"/>
  <c r="I111" i="17" a="1"/>
  <c r="I153" i="24" a="1"/>
  <c r="I37" i="30" a="1"/>
  <c r="I39" i="56" a="1"/>
  <c r="I206" i="5" a="1"/>
  <c r="I15" i="41" a="1"/>
  <c r="I47" i="30" a="1"/>
  <c r="I33" i="53" a="1"/>
  <c r="I24" i="17" a="1"/>
  <c r="I54" i="24" a="1"/>
  <c r="I113" i="5" a="1"/>
  <c r="I5" i="29" a="1"/>
  <c r="I119" i="35" a="1"/>
  <c r="I135" i="31" a="1"/>
  <c r="I8" i="5" a="1"/>
  <c r="I60" i="5" a="1"/>
  <c r="I155" i="36" a="1"/>
  <c r="I47" i="33" a="1"/>
  <c r="I53" i="16" a="1"/>
  <c r="I73" i="14" a="1"/>
  <c r="I42" i="22" a="1"/>
  <c r="I159" i="36" a="1"/>
  <c r="I23" i="34" a="1"/>
  <c r="I19" i="3" a="1"/>
  <c r="I76" i="25" a="1"/>
  <c r="I87" i="25" a="1"/>
  <c r="I21" i="15" a="1"/>
  <c r="I170" i="53" a="1"/>
  <c r="I10" i="20" a="1"/>
  <c r="I149" i="53" a="1"/>
  <c r="I19" i="25" a="1"/>
  <c r="I16" i="40" a="1"/>
  <c r="I248" i="21" a="1"/>
  <c r="I29" i="41" a="1"/>
  <c r="I140" i="4" a="1"/>
  <c r="I52" i="7" a="1"/>
  <c r="I81" i="28" a="1"/>
  <c r="I40" i="25" a="1"/>
  <c r="I38" i="10" a="1"/>
  <c r="I162" i="36" a="1"/>
  <c r="I52" i="40" a="1"/>
  <c r="I263" i="5" a="1"/>
  <c r="I188" i="5" a="1"/>
  <c r="I30" i="16" a="1"/>
  <c r="I9" i="9" a="1"/>
  <c r="I154" i="17" a="1"/>
  <c r="I27" i="27" a="1"/>
  <c r="I170" i="33" a="1"/>
  <c r="I30" i="22" a="1"/>
  <c r="I83" i="6" a="1"/>
  <c r="I67" i="20" a="1"/>
  <c r="I159" i="24" a="1"/>
  <c r="I117" i="31" a="1"/>
  <c r="I13" i="48" a="1"/>
  <c r="I11" i="33" a="1"/>
  <c r="I146" i="5" a="1"/>
  <c r="I126" i="6" a="1"/>
  <c r="I101" i="20" a="1"/>
  <c r="I118" i="33" a="1"/>
  <c r="I94" i="6" a="1"/>
  <c r="I133" i="24" a="1"/>
  <c r="I37" i="38" a="1"/>
  <c r="I108" i="24" a="1"/>
  <c r="I33" i="11" a="1"/>
  <c r="I117" i="5" a="1"/>
  <c r="I33" i="20" a="1"/>
  <c r="I50" i="43" a="1"/>
  <c r="I185" i="53" a="1"/>
  <c r="I44" i="13" a="1"/>
  <c r="I46" i="33" a="1"/>
  <c r="I19" i="31" a="1"/>
  <c r="I41" i="23" a="1"/>
  <c r="I69" i="8" a="1"/>
  <c r="I32" i="20" a="1"/>
  <c r="I64" i="3" a="1"/>
  <c r="I60" i="30" a="1"/>
  <c r="I70" i="13" a="1"/>
  <c r="I143" i="33" a="1"/>
  <c r="I17" i="14" a="1"/>
  <c r="I11" i="35" a="1"/>
  <c r="I110" i="56" a="1"/>
  <c r="I238" i="5" a="1"/>
  <c r="I109" i="56" a="1"/>
  <c r="I9" i="8" a="1"/>
  <c r="I6" i="18" a="1"/>
  <c r="I105" i="6" a="1"/>
  <c r="I85" i="10" a="1"/>
  <c r="I61" i="6" a="1"/>
  <c r="I94" i="10" a="1"/>
  <c r="I34" i="25" a="1"/>
  <c r="I99" i="5" a="1"/>
  <c r="I9" i="6" a="1"/>
  <c r="I8" i="39" a="1"/>
  <c r="I34" i="13" a="1"/>
  <c r="I79" i="31" a="1"/>
  <c r="I24" i="40" a="1"/>
  <c r="I35" i="3" a="1"/>
  <c r="I12" i="26" a="1"/>
  <c r="I117" i="19" a="1"/>
  <c r="I46" i="56" a="1"/>
  <c r="I79" i="19" a="1"/>
  <c r="I132" i="5" a="1"/>
  <c r="I88" i="17" a="1"/>
  <c r="I48" i="22" a="1"/>
  <c r="I132" i="8" a="1"/>
  <c r="I66" i="54" a="1"/>
  <c r="I83" i="16" a="1"/>
  <c r="I76" i="36" a="1"/>
  <c r="I44" i="26" a="1"/>
  <c r="I210" i="14" a="1"/>
  <c r="I151" i="5" a="1"/>
  <c r="I92" i="56" a="1"/>
  <c r="I63" i="10" a="1"/>
  <c r="I40" i="9" a="1"/>
  <c r="I85" i="27" a="1"/>
  <c r="I80" i="17" a="1"/>
  <c r="I149" i="5" a="1"/>
  <c r="I69" i="15" a="1"/>
  <c r="I63" i="8" a="1"/>
  <c r="I47" i="14" a="1"/>
  <c r="I56" i="40" a="1"/>
  <c r="I29" i="54" a="1"/>
  <c r="I21" i="28" a="1"/>
  <c r="I306" i="5" a="1"/>
  <c r="I226" i="5" a="1"/>
  <c r="I5" i="42" a="1"/>
  <c r="I80" i="36" a="1"/>
  <c r="I143" i="53" a="1"/>
  <c r="I146" i="53" a="1"/>
  <c r="I25" i="33" a="1"/>
  <c r="I50" i="30" a="1"/>
  <c r="I39" i="41" a="1"/>
  <c r="I56" i="11" a="1"/>
  <c r="I42" i="53" a="1"/>
  <c r="I152" i="31" a="1"/>
  <c r="I43" i="16" a="1"/>
  <c r="I13" i="8" a="1"/>
  <c r="I17" i="16" a="1"/>
  <c r="I60" i="24" a="1"/>
  <c r="I142" i="24" a="1"/>
  <c r="I17" i="48" a="1"/>
  <c r="I175" i="5" a="1"/>
  <c r="I102" i="53" a="1"/>
  <c r="I61" i="5" a="1"/>
  <c r="I217" i="21" a="1"/>
  <c r="I170" i="4" a="1"/>
  <c r="I119" i="28" a="1"/>
  <c r="I9" i="10" a="1"/>
  <c r="I108" i="56" a="1"/>
  <c r="I10" i="4" a="1"/>
  <c r="I35" i="42" a="1"/>
  <c r="I177" i="53" a="1"/>
  <c r="I11" i="40" a="1"/>
  <c r="I33" i="45" a="1"/>
  <c r="I84" i="3" a="1"/>
  <c r="I128" i="4" a="1"/>
  <c r="I120" i="56" a="1"/>
  <c r="I39" i="22" a="1"/>
  <c r="I75" i="20" a="1"/>
  <c r="I126" i="24" a="1"/>
  <c r="I6" i="57" a="1"/>
  <c r="I37" i="36" a="1"/>
  <c r="I64" i="33" a="1"/>
  <c r="I98" i="14" a="1"/>
  <c r="I73" i="35" a="1"/>
  <c r="I106" i="56" a="1"/>
  <c r="I20" i="57" a="1"/>
  <c r="I21" i="40" a="1"/>
  <c r="I17" i="28" a="1"/>
  <c r="I49" i="33" a="1"/>
  <c r="I73" i="10" a="1"/>
  <c r="I47" i="15" a="1"/>
  <c r="I66" i="16" a="1"/>
  <c r="I4" i="6" a="1"/>
  <c r="I91" i="4" a="1"/>
  <c r="I96" i="16" a="1"/>
  <c r="I113" i="20" a="1"/>
  <c r="I11" i="13" a="1"/>
  <c r="I70" i="28" a="1"/>
  <c r="I162" i="21" a="1"/>
  <c r="I43" i="10" a="1"/>
  <c r="I135" i="24" a="1"/>
  <c r="I82" i="31" a="1"/>
  <c r="I11" i="7" a="1"/>
  <c r="I11" i="9" a="1"/>
  <c r="I82" i="13" a="1"/>
  <c r="I134" i="53" a="1"/>
  <c r="I45" i="31" a="1"/>
  <c r="I21" i="47" a="1"/>
  <c r="I6" i="27" a="1"/>
  <c r="I71" i="19" a="1"/>
  <c r="I40" i="16" a="1"/>
  <c r="I46" i="3" a="1"/>
  <c r="I25" i="20" a="1"/>
  <c r="I128" i="53" a="1"/>
  <c r="I119" i="13" a="1"/>
  <c r="I79" i="41" a="1"/>
  <c r="I133" i="14" a="1"/>
  <c r="I13" i="45" a="1"/>
  <c r="I19" i="18" a="1"/>
  <c r="I70" i="54" a="1"/>
  <c r="I31" i="29" a="1"/>
  <c r="I316" i="21" a="1"/>
  <c r="I19" i="24" a="1"/>
  <c r="I27" i="56" a="1"/>
  <c r="I32" i="10" a="1"/>
  <c r="I59" i="27" a="1"/>
  <c r="I38" i="22" a="1"/>
  <c r="I138" i="3" a="1"/>
  <c r="I103" i="56" a="1"/>
  <c r="I124" i="8" a="1"/>
  <c r="I117" i="13" a="1"/>
  <c r="I69" i="19" a="1"/>
  <c r="I133" i="4" a="1"/>
  <c r="I33" i="39" a="1"/>
  <c r="I75" i="26" a="1"/>
  <c r="I150" i="14" a="1"/>
  <c r="I62" i="27" a="1"/>
  <c r="I30" i="5" a="1"/>
  <c r="I68" i="27" a="1"/>
  <c r="I115" i="14" a="1"/>
  <c r="I35" i="17" a="1"/>
  <c r="I96" i="33" a="1"/>
  <c r="I38" i="3" a="1"/>
  <c r="I16" i="5" a="1"/>
  <c r="I43" i="27" a="1"/>
  <c r="I10" i="17" a="1"/>
  <c r="I31" i="19" a="1"/>
  <c r="I120" i="33" a="1"/>
  <c r="I36" i="33" a="1"/>
  <c r="I108" i="53" a="1"/>
  <c r="I77" i="28" a="1"/>
  <c r="I21" i="43" a="1"/>
  <c r="I32" i="24" a="1"/>
  <c r="I6" i="15" a="1"/>
  <c r="I179" i="14" a="1"/>
  <c r="I7" i="11" a="1"/>
  <c r="I31" i="53" a="1"/>
  <c r="I26" i="33" a="1"/>
  <c r="I31" i="54" a="1"/>
  <c r="I52" i="3" a="1"/>
  <c r="I20" i="22" a="1"/>
  <c r="I22" i="3" a="1"/>
  <c r="I59" i="55" a="1"/>
  <c r="I178" i="33" a="1"/>
  <c r="I36" i="43" a="1"/>
  <c r="I53" i="31" a="1"/>
  <c r="I3" i="22" a="1"/>
  <c r="I54" i="55" a="1"/>
  <c r="I55" i="22" a="1"/>
  <c r="I144" i="31" a="1"/>
  <c r="I23" i="26" a="1"/>
  <c r="I8" i="9" a="1"/>
  <c r="I10" i="14" a="1"/>
  <c r="I104" i="6" a="1"/>
  <c r="I80" i="54" a="1"/>
  <c r="I99" i="28" a="1"/>
  <c r="I159" i="20" a="1"/>
  <c r="I17" i="44" a="1"/>
  <c r="I97" i="13" a="1"/>
  <c r="I10" i="35" a="1"/>
  <c r="I53" i="40" a="1"/>
  <c r="I140" i="21" a="1"/>
  <c r="I132" i="3" a="1"/>
  <c r="I164" i="31" a="1"/>
  <c r="I3" i="31" a="1"/>
  <c r="I21" i="30" a="1"/>
  <c r="I242" i="5" a="1"/>
  <c r="I90" i="56" a="1"/>
  <c r="I14" i="11" a="1"/>
  <c r="I44" i="24" a="1"/>
  <c r="I25" i="54" a="1"/>
  <c r="I58" i="7" a="1"/>
  <c r="I169" i="24" a="1"/>
  <c r="I101" i="54" a="1"/>
  <c r="I15" i="48" a="1"/>
  <c r="I6" i="11" a="1"/>
  <c r="I26" i="11" a="1"/>
  <c r="I58" i="10" a="1"/>
  <c r="I9" i="4" a="1"/>
  <c r="I18" i="3" a="1"/>
  <c r="I103" i="17" a="1"/>
  <c r="I20" i="48" a="1"/>
  <c r="I51" i="55" a="1"/>
  <c r="I18" i="7" a="1"/>
  <c r="I109" i="3" a="1"/>
  <c r="I93" i="3" a="1"/>
  <c r="I102" i="3" a="1"/>
  <c r="I77" i="16" a="1"/>
  <c r="I126" i="31" a="1"/>
  <c r="I15" i="13" a="1"/>
  <c r="I119" i="14" a="1"/>
  <c r="I238" i="36" a="1"/>
  <c r="I7" i="54" a="1"/>
  <c r="I115" i="33" a="1"/>
  <c r="I48" i="53" a="1"/>
  <c r="I91" i="15" a="1"/>
  <c r="I43" i="7" a="1"/>
  <c r="I101" i="13" a="1"/>
  <c r="I63" i="6" a="1"/>
  <c r="I91" i="6" a="1"/>
  <c r="I92" i="54" a="1"/>
  <c r="I40" i="20" a="1"/>
  <c r="I71" i="28" a="1"/>
  <c r="I164" i="5" a="1"/>
  <c r="I131" i="31" a="1"/>
  <c r="I5" i="56" a="1"/>
  <c r="I125" i="56" a="1"/>
  <c r="I194" i="20" a="1"/>
  <c r="I90" i="24" a="1"/>
  <c r="I25" i="57" a="1"/>
  <c r="I83" i="11" a="1"/>
  <c r="I114" i="36" a="1"/>
  <c r="I52" i="41" a="1"/>
  <c r="I14" i="44" a="1"/>
  <c r="I33" i="48" a="1"/>
  <c r="I78" i="24" a="1"/>
  <c r="I30" i="11" a="1"/>
  <c r="I27" i="45" a="1"/>
  <c r="I30" i="42" a="1"/>
  <c r="I12" i="9" a="1"/>
  <c r="I73" i="26" a="1"/>
  <c r="I49" i="9" a="1"/>
  <c r="I13" i="56" a="1"/>
  <c r="I61" i="30" a="1"/>
  <c r="I58" i="3" a="1"/>
  <c r="I65" i="27" a="1"/>
  <c r="I35" i="39" a="1"/>
  <c r="I74" i="36" a="1"/>
  <c r="I34" i="8" a="1"/>
  <c r="I157" i="31" a="1"/>
  <c r="I24" i="25" a="1"/>
  <c r="I85" i="26" a="1"/>
  <c r="I88" i="4" a="1"/>
  <c r="I43" i="43" a="1"/>
  <c r="I292" i="5" a="1"/>
  <c r="I31" i="7" a="1"/>
  <c r="I187" i="5" a="1"/>
  <c r="I24" i="26" a="1"/>
  <c r="I14" i="17" a="1"/>
  <c r="I171" i="17" a="1"/>
  <c r="I119" i="22" a="1"/>
  <c r="I31" i="57" a="1"/>
  <c r="I52" i="17" a="1"/>
  <c r="I72" i="22" a="1"/>
  <c r="I7" i="55" a="1"/>
  <c r="I293" i="21" a="1"/>
  <c r="I77" i="8" a="1"/>
  <c r="I48" i="33" a="1"/>
  <c r="I36" i="19" a="1"/>
  <c r="I56" i="54" a="1"/>
  <c r="I33" i="57" a="1"/>
  <c r="I9" i="42" a="1"/>
  <c r="I185" i="33" a="1"/>
  <c r="I167" i="24" a="1"/>
  <c r="I14" i="56" a="1"/>
  <c r="I267" i="5" a="1"/>
  <c r="I60" i="22" a="1"/>
  <c r="I92" i="19" a="1"/>
  <c r="I3" i="20" a="1"/>
  <c r="I150" i="3" a="1"/>
  <c r="I31" i="31" a="1"/>
  <c r="I34" i="22" a="1"/>
  <c r="I90" i="31" a="1"/>
  <c r="I11" i="55" a="1"/>
  <c r="I178" i="24" a="1"/>
  <c r="I32" i="17" a="1"/>
  <c r="I36" i="41" a="1"/>
  <c r="I18" i="57" a="1"/>
  <c r="I21" i="29" a="1"/>
  <c r="I5" i="18" a="1"/>
  <c r="I54" i="33" a="1"/>
  <c r="I127" i="14" a="1"/>
  <c r="I58" i="22" a="1"/>
  <c r="I23" i="46" a="1"/>
  <c r="I116" i="54" a="1"/>
  <c r="I15" i="3" a="1"/>
  <c r="I177" i="21" a="1"/>
  <c r="I134" i="17" a="1"/>
  <c r="I19" i="6" a="1"/>
  <c r="I49" i="31" a="1"/>
  <c r="I8" i="18" a="1"/>
  <c r="I22" i="14" a="1"/>
  <c r="I79" i="6" a="1"/>
  <c r="I72" i="27" a="1"/>
  <c r="I17" i="13" a="1"/>
  <c r="I81" i="24" a="1"/>
  <c r="I84" i="20" a="1"/>
  <c r="I85" i="3" a="1"/>
  <c r="I51" i="56" a="1"/>
  <c r="I97" i="17" a="1"/>
  <c r="I65" i="14" a="1"/>
  <c r="I21" i="6" a="1"/>
  <c r="I107" i="33" a="1"/>
  <c r="I66" i="28" a="1"/>
  <c r="I30" i="13" a="1"/>
  <c r="I38" i="8" a="1"/>
  <c r="I16" i="57" a="1"/>
  <c r="I5" i="22" a="1"/>
  <c r="I72" i="25" a="1"/>
  <c r="I8" i="44" a="1"/>
  <c r="I122" i="33" a="1"/>
  <c r="I121" i="33" a="1"/>
  <c r="I59" i="24" a="1"/>
  <c r="I32" i="5" a="1"/>
  <c r="I20" i="30" a="1"/>
  <c r="I27" i="9" a="1"/>
  <c r="I11" i="17" a="1"/>
  <c r="I53" i="26" a="1"/>
  <c r="I34" i="41" a="1"/>
  <c r="I145" i="24" a="1"/>
  <c r="I12" i="7" a="1"/>
  <c r="I61" i="31" a="1"/>
  <c r="I112" i="21" a="1"/>
  <c r="I204" i="21" a="1"/>
  <c r="I32" i="35" a="1"/>
  <c r="I58" i="29" a="1"/>
  <c r="I68" i="4" a="1"/>
  <c r="I166" i="33" a="1"/>
  <c r="I47" i="39" a="1"/>
  <c r="I3" i="26" a="1"/>
  <c r="I41" i="16" a="1"/>
  <c r="I50" i="6" a="1"/>
  <c r="I11" i="25" a="1"/>
  <c r="I152" i="20" a="1"/>
  <c r="I56" i="7" a="1"/>
  <c r="I9" i="27" a="1"/>
  <c r="I60" i="38" a="1"/>
  <c r="I98" i="31" a="1"/>
  <c r="I36" i="18" a="1"/>
  <c r="I48" i="29" a="1"/>
  <c r="I69" i="54" a="1"/>
  <c r="I22" i="20" a="1"/>
  <c r="I91" i="3" a="1"/>
  <c r="I63" i="38" a="1"/>
  <c r="I114" i="54" a="1"/>
  <c r="I108" i="20" a="1"/>
  <c r="I150" i="36" a="1"/>
  <c r="I19" i="33" a="1"/>
  <c r="I61" i="8" a="1"/>
  <c r="I21" i="10" a="1"/>
  <c r="I28" i="22" a="1"/>
  <c r="I116" i="20" a="1"/>
  <c r="I99" i="3" a="1"/>
  <c r="I144" i="21" a="1"/>
  <c r="I158" i="17" a="1"/>
  <c r="I86" i="24" a="1"/>
  <c r="I201" i="20" a="1"/>
  <c r="I92" i="36" a="1"/>
  <c r="I139" i="36" a="1"/>
  <c r="I89" i="28" a="1"/>
  <c r="I118" i="28" a="1"/>
  <c r="I70" i="26" a="1"/>
  <c r="I99" i="17" a="1"/>
  <c r="I31" i="25" a="1"/>
  <c r="I86" i="6" a="1"/>
  <c r="I28" i="11" a="1"/>
  <c r="I126" i="13" a="1"/>
  <c r="I116" i="6" a="1"/>
  <c r="I73" i="3" a="1"/>
  <c r="I58" i="39" a="1"/>
  <c r="I25" i="26" a="1"/>
  <c r="I148" i="24" a="1"/>
  <c r="I130" i="4" a="1"/>
  <c r="I84" i="19" a="1"/>
  <c r="I39" i="19" a="1"/>
  <c r="I146" i="4" a="1"/>
  <c r="I115" i="54" a="1"/>
  <c r="I50" i="15" a="1"/>
  <c r="I241" i="5" a="1"/>
  <c r="I19" i="30" a="1"/>
  <c r="I74" i="19" a="1"/>
  <c r="I63" i="25" a="1"/>
  <c r="I24" i="28" a="1"/>
  <c r="I38" i="33" a="1"/>
  <c r="I125" i="14" a="1"/>
  <c r="I113" i="54" a="1"/>
  <c r="I23" i="56" a="1"/>
  <c r="I90" i="15" a="1"/>
  <c r="I23" i="13" a="1"/>
  <c r="I58" i="28" a="1"/>
  <c r="I21" i="33" a="1"/>
  <c r="I80" i="26" a="1"/>
  <c r="I132" i="31" a="1"/>
  <c r="I113" i="26" a="1"/>
  <c r="I62" i="54" a="1"/>
  <c r="I63" i="11" a="1"/>
  <c r="I13" i="14" a="1"/>
  <c r="I35" i="22" a="1"/>
  <c r="I51" i="17" a="1"/>
  <c r="I27" i="13" a="1"/>
  <c r="I15" i="36" a="1"/>
  <c r="I29" i="10" a="1"/>
  <c r="I54" i="26" a="1"/>
  <c r="I53" i="56" a="1"/>
  <c r="I137" i="53" a="1"/>
  <c r="I105" i="33" a="1"/>
  <c r="I77" i="56" a="1"/>
  <c r="I91" i="25" a="1"/>
  <c r="I139" i="21" a="1"/>
  <c r="I69" i="35" a="1"/>
  <c r="I3" i="56" a="1"/>
  <c r="I63" i="27" a="1"/>
  <c r="I193" i="14" a="1"/>
  <c r="I70" i="24" a="1"/>
  <c r="I7" i="7" a="1"/>
  <c r="I83" i="25" a="1"/>
  <c r="I66" i="25" a="1"/>
  <c r="I7" i="45" a="1"/>
  <c r="I26" i="54" a="1"/>
  <c r="I19" i="5" a="1"/>
  <c r="I22" i="18" a="1"/>
  <c r="I31" i="28" a="1"/>
  <c r="I102" i="54" a="1"/>
  <c r="I5" i="38" a="1"/>
  <c r="I68" i="25" a="1"/>
  <c r="I42" i="8" a="1"/>
  <c r="I104" i="13" a="1"/>
  <c r="I8" i="3" a="1"/>
  <c r="I201" i="5" a="1"/>
  <c r="I71" i="4" a="1"/>
  <c r="I85" i="24" a="1"/>
  <c r="I123" i="24" a="1"/>
  <c r="I64" i="27" a="1"/>
  <c r="I17" i="15" a="1"/>
  <c r="I43" i="17" a="1"/>
  <c r="I110" i="14" a="1"/>
  <c r="I6" i="14" a="1"/>
  <c r="I76" i="54" a="1"/>
  <c r="I32" i="19" a="1"/>
  <c r="I26" i="8" a="1"/>
  <c r="I73" i="33" a="1"/>
  <c r="I62" i="31" a="1"/>
  <c r="I60" i="26" a="1"/>
  <c r="I263" i="21" a="1"/>
  <c r="I121" i="36" a="1"/>
  <c r="I76" i="38" a="1"/>
  <c r="I16" i="43" a="1"/>
  <c r="I47" i="22" a="1"/>
  <c r="I19" i="17" a="1"/>
  <c r="I124" i="6" a="1"/>
  <c r="I117" i="8" a="1"/>
  <c r="I3" i="10" a="1"/>
  <c r="I63" i="5" a="1"/>
  <c r="I17" i="34" a="1"/>
  <c r="I6" i="31" a="1"/>
  <c r="I62" i="39" a="1"/>
  <c r="I92" i="16" a="1"/>
  <c r="I126" i="3" a="1"/>
  <c r="I37" i="55" a="1"/>
  <c r="I115" i="4" a="1"/>
  <c r="I285" i="5" a="1"/>
  <c r="I57" i="10" a="1"/>
  <c r="I32" i="14" a="1"/>
  <c r="I48" i="5" a="1"/>
  <c r="I8" i="14" a="1"/>
  <c r="I86" i="5" a="1"/>
  <c r="I58" i="23" a="1"/>
  <c r="I40" i="28" a="1"/>
  <c r="I180" i="14" a="1"/>
  <c r="I276" i="5" a="1"/>
  <c r="I31" i="16" a="1"/>
  <c r="I75" i="35" a="1"/>
  <c r="I119" i="21" a="1"/>
  <c r="I211" i="5" a="1"/>
  <c r="I66" i="22" a="1"/>
  <c r="I257" i="5" a="1"/>
  <c r="I102" i="8" a="1"/>
  <c r="I40" i="36" a="1"/>
  <c r="I31" i="14" a="1"/>
  <c r="I98" i="54" a="1"/>
  <c r="I44" i="22" a="1"/>
  <c r="I43" i="36" a="1"/>
  <c r="I22" i="7" a="1"/>
  <c r="I290" i="5" a="1"/>
  <c r="I27" i="15" a="1"/>
  <c r="I5" i="32" a="1"/>
  <c r="I19" i="40" a="1"/>
  <c r="I69" i="33" a="1"/>
  <c r="I118" i="6" a="1"/>
  <c r="I114" i="28" a="1"/>
  <c r="I117" i="54" a="1"/>
  <c r="I34" i="23" a="1"/>
  <c r="I3" i="34" a="1"/>
  <c r="I50" i="22" a="1"/>
  <c r="I21" i="39" a="1"/>
  <c r="I124" i="31" a="1"/>
  <c r="I18" i="33" a="1"/>
  <c r="I10" i="31" a="1"/>
  <c r="I94" i="36" a="1"/>
  <c r="I40" i="7" a="1"/>
  <c r="I14" i="42" a="1"/>
  <c r="I156" i="53" a="1"/>
  <c r="I105" i="26" a="1"/>
  <c r="I15" i="30" a="1"/>
  <c r="I73" i="55" a="1"/>
  <c r="I60" i="4" a="1"/>
  <c r="I96" i="26" a="1"/>
  <c r="I50" i="11" a="1"/>
  <c r="I214" i="53" a="1"/>
  <c r="I96" i="53" a="1"/>
  <c r="I116" i="4" a="1"/>
  <c r="I139" i="24" a="1"/>
  <c r="I81" i="20" a="1"/>
  <c r="I283" i="21" a="1"/>
  <c r="I28" i="28" a="1"/>
  <c r="I3" i="45" a="1"/>
  <c r="I162" i="24" a="1"/>
  <c r="I274" i="5" a="1"/>
  <c r="I36" i="24" a="1"/>
  <c r="I67" i="42" a="1"/>
  <c r="I66" i="10" a="1"/>
  <c r="I211" i="21" a="1"/>
  <c r="I14" i="33" a="1"/>
  <c r="I10" i="41" a="1"/>
  <c r="I148" i="4" a="1"/>
  <c r="I150" i="33" a="1"/>
  <c r="I135" i="14" a="1"/>
  <c r="I41" i="31" a="1"/>
  <c r="I123" i="26" a="1"/>
  <c r="I124" i="14" a="1"/>
  <c r="I56" i="16" a="1"/>
  <c r="I19" i="48" a="1"/>
  <c r="I72" i="3" a="1"/>
  <c r="I21" i="4" a="1"/>
  <c r="I9" i="13" a="1"/>
  <c r="I17" i="7" a="1"/>
  <c r="I24" i="24" a="1"/>
  <c r="I31" i="8" a="1"/>
  <c r="I231" i="21" a="1"/>
  <c r="I68" i="5" a="1"/>
  <c r="I269" i="21" a="1"/>
  <c r="I74" i="54" a="1"/>
  <c r="I62" i="7" a="1"/>
  <c r="I280" i="21" a="1"/>
  <c r="I31" i="26" a="1"/>
  <c r="I107" i="36" a="1"/>
  <c r="I31" i="39" a="1"/>
  <c r="I80" i="14" a="1"/>
  <c r="I59" i="20" a="1"/>
  <c r="I41" i="17" a="1"/>
  <c r="I31" i="5" a="1"/>
  <c r="I44" i="20" a="1"/>
  <c r="I50" i="29" a="1"/>
  <c r="I52" i="11" a="1"/>
  <c r="I44" i="29" a="1"/>
  <c r="I12" i="33" a="1"/>
  <c r="I77" i="41" a="1"/>
  <c r="I101" i="14" a="1"/>
  <c r="I54" i="10" a="1"/>
  <c r="I128" i="36" a="1"/>
  <c r="I155" i="3" a="1"/>
  <c r="I64" i="40" a="1"/>
  <c r="I62" i="36" a="1"/>
  <c r="I21" i="20" a="1"/>
  <c r="I88" i="53" a="1"/>
  <c r="I55" i="34" a="1"/>
  <c r="I20" i="13" a="1"/>
  <c r="I16" i="36" a="1"/>
  <c r="I34" i="39" a="1"/>
  <c r="I30" i="38" a="1"/>
  <c r="I18" i="8" a="1"/>
  <c r="I88" i="28" a="1"/>
  <c r="I55" i="38" a="1"/>
  <c r="I23" i="55" a="1"/>
  <c r="I43" i="20" a="1"/>
  <c r="I42" i="43" a="1"/>
  <c r="I29" i="4" a="1"/>
  <c r="I48" i="11" a="1"/>
  <c r="I21" i="8" a="1"/>
  <c r="I70" i="39" a="1"/>
  <c r="I116" i="31" a="1"/>
  <c r="I117" i="56" a="1"/>
  <c r="I34" i="30" a="1"/>
  <c r="I72" i="41" a="1"/>
  <c r="I7" i="19" a="1"/>
  <c r="I103" i="13" a="1"/>
  <c r="I23" i="41" a="1"/>
  <c r="I47" i="42" a="1"/>
  <c r="I14" i="27" a="1"/>
  <c r="I13" i="39" a="1"/>
  <c r="I304" i="5" a="1"/>
  <c r="I5" i="7" a="1"/>
  <c r="I96" i="14" a="1"/>
  <c r="I35" i="23" a="1"/>
  <c r="I70" i="16" a="1"/>
  <c r="I265" i="36" a="1"/>
  <c r="I61" i="10" a="1"/>
  <c r="I76" i="15" a="1"/>
  <c r="I18" i="9" a="1"/>
  <c r="I307" i="21" a="1"/>
  <c r="I124" i="20" a="1"/>
  <c r="I135" i="16" a="1"/>
  <c r="I35" i="38" a="1"/>
  <c r="I6" i="35" a="1"/>
  <c r="I273" i="5" a="1"/>
  <c r="I20" i="14" a="1"/>
  <c r="I21" i="35" a="1"/>
  <c r="I91" i="36" a="1"/>
  <c r="I33" i="13" a="1"/>
  <c r="I75" i="39" a="1"/>
  <c r="I24" i="14" a="1"/>
  <c r="I35" i="46" a="1"/>
  <c r="I49" i="35" a="1"/>
  <c r="I23" i="38" a="1"/>
  <c r="I34" i="15" a="1"/>
  <c r="I228" i="36" a="1"/>
  <c r="I197" i="53" a="1"/>
  <c r="I229" i="36" a="1"/>
  <c r="I109" i="17" a="1"/>
  <c r="I22" i="13" a="1"/>
  <c r="I27" i="16" a="1"/>
  <c r="I31" i="22" a="1"/>
  <c r="I24" i="15" a="1"/>
  <c r="I60" i="6" a="1"/>
  <c r="I12" i="41" a="1"/>
  <c r="I182" i="53" a="1"/>
  <c r="I213" i="14" a="1"/>
  <c r="I86" i="35" a="1"/>
  <c r="I16" i="45" a="1"/>
  <c r="I54" i="35" a="1"/>
  <c r="I35" i="31" a="1"/>
  <c r="I300" i="5" a="1"/>
  <c r="I81" i="55" a="1"/>
  <c r="I34" i="6" a="1"/>
  <c r="I181" i="21" a="1"/>
  <c r="I3" i="44" a="1"/>
  <c r="I169" i="4" a="1"/>
  <c r="I26" i="16" a="1"/>
  <c r="I70" i="27" a="1"/>
  <c r="I27" i="42" a="1"/>
  <c r="I161" i="4" a="1"/>
  <c r="I107" i="15" a="1"/>
  <c r="I5" i="47" a="1"/>
  <c r="I107" i="19" a="1"/>
  <c r="I167" i="3" a="1"/>
  <c r="I33" i="6" a="1"/>
  <c r="I105" i="13" a="1"/>
  <c r="I19" i="35" a="1"/>
  <c r="I54" i="36" a="1"/>
  <c r="I50" i="4" a="1"/>
  <c r="I309" i="5" a="1"/>
  <c r="I54" i="25" a="1"/>
  <c r="I32" i="53" a="1"/>
  <c r="I99" i="24" a="1"/>
  <c r="I7" i="17" a="1"/>
  <c r="I283" i="5" a="1"/>
  <c r="I44" i="38" a="1"/>
  <c r="I169" i="36" a="1"/>
  <c r="I154" i="14" a="1"/>
  <c r="I28" i="9" a="1"/>
  <c r="I29" i="39" a="1"/>
  <c r="I147" i="17" a="1"/>
  <c r="I9" i="29" a="1"/>
  <c r="I117" i="20" a="1"/>
  <c r="I16" i="14" a="1"/>
  <c r="I118" i="21" a="1"/>
  <c r="I26" i="42" a="1"/>
  <c r="I3" i="39" a="1"/>
  <c r="I194" i="14" a="1"/>
  <c r="I124" i="24" a="1"/>
  <c r="I36" i="46" a="1"/>
  <c r="I22" i="57" a="1"/>
  <c r="I15" i="54" a="1"/>
  <c r="I120" i="3" a="1"/>
  <c r="I55" i="4" a="1"/>
  <c r="I50" i="42" a="1"/>
  <c r="I10" i="46" a="1"/>
  <c r="I57" i="35" a="1"/>
  <c r="I32" i="40" a="1"/>
  <c r="I78" i="27" a="1"/>
  <c r="I42" i="28" a="1"/>
  <c r="I9" i="48" a="1"/>
  <c r="I89" i="24" a="1"/>
  <c r="I3" i="35" a="1"/>
  <c r="I47" i="55" a="1"/>
  <c r="I105" i="36" a="1"/>
  <c r="I51" i="22" a="1"/>
  <c r="I71" i="27" a="1"/>
  <c r="I26" i="46" a="1"/>
  <c r="I84" i="25" a="1"/>
  <c r="I51" i="38" a="1"/>
  <c r="I75" i="4" a="1"/>
  <c r="I75" i="24" a="1"/>
  <c r="I127" i="13" a="1"/>
  <c r="I55" i="7" a="1"/>
  <c r="I163" i="21" a="1"/>
  <c r="I155" i="20" a="1"/>
  <c r="I23" i="47" a="1"/>
  <c r="I216" i="21" a="1"/>
  <c r="I26" i="43" a="1"/>
  <c r="I77" i="53" a="1"/>
  <c r="I29" i="44" a="1"/>
  <c r="I101" i="4" a="1"/>
  <c r="I233" i="36" a="1"/>
  <c r="I32" i="16" a="1"/>
  <c r="I93" i="20" a="1"/>
  <c r="I143" i="5" a="1"/>
  <c r="I38" i="40" a="1"/>
  <c r="I196" i="5" a="1"/>
  <c r="I179" i="24" a="1"/>
  <c r="I58" i="42" a="1"/>
  <c r="I106" i="33" a="1"/>
  <c r="I159" i="14" a="1"/>
  <c r="I95" i="15" a="1"/>
  <c r="I158" i="36" a="1"/>
  <c r="I19" i="36" a="1"/>
  <c r="I165" i="53" a="1"/>
  <c r="I106" i="8" a="1"/>
  <c r="I12" i="6" a="1"/>
  <c r="I5" i="13" a="1"/>
  <c r="I28" i="30" a="1"/>
  <c r="I120" i="5" a="1"/>
  <c r="I13" i="29" a="1"/>
  <c r="I21" i="25" a="1"/>
  <c r="I24" i="41" a="1"/>
  <c r="I97" i="16" a="1"/>
  <c r="I12" i="4" a="1"/>
  <c r="I254" i="5" a="1"/>
  <c r="I114" i="15" a="1"/>
  <c r="I55" i="53" a="1"/>
  <c r="I57" i="14" a="1"/>
  <c r="I222" i="5" a="1"/>
  <c r="I22" i="4" a="1"/>
  <c r="I71" i="14" a="1"/>
  <c r="I87" i="28" a="1"/>
  <c r="I69" i="30" a="1"/>
  <c r="I117" i="36" a="1"/>
  <c r="I38" i="11" a="1"/>
  <c r="I27" i="10" a="1"/>
  <c r="I16" i="41" a="1"/>
  <c r="I5" i="23" a="1"/>
  <c r="I29" i="33" a="1"/>
  <c r="I162" i="53" a="1"/>
  <c r="I25" i="46" a="1"/>
  <c r="I166" i="53" a="1"/>
  <c r="I26" i="45" a="1"/>
  <c r="I14" i="31" a="1"/>
  <c r="I30" i="53" a="1"/>
  <c r="I90" i="28" a="1"/>
  <c r="I105" i="3" a="1"/>
  <c r="I127" i="21" a="1"/>
  <c r="I59" i="26" a="1"/>
  <c r="I53" i="15" a="1"/>
  <c r="I67" i="13" a="1"/>
  <c r="I19" i="43" a="1"/>
  <c r="I183" i="14" a="1"/>
  <c r="I4" i="34" a="1"/>
  <c r="I63" i="13" a="1"/>
  <c r="I45" i="26" a="1"/>
  <c r="I30" i="20" a="1"/>
  <c r="I95" i="17" a="1"/>
  <c r="I45" i="36" a="1"/>
  <c r="I6" i="43" a="1"/>
  <c r="I71" i="39" a="1"/>
  <c r="I50" i="19" a="1"/>
  <c r="I85" i="25" a="1"/>
  <c r="I58" i="34" a="1"/>
  <c r="I33" i="34" a="1"/>
  <c r="I122" i="5" a="1"/>
  <c r="I9" i="14" a="1"/>
  <c r="I25" i="27" a="1"/>
  <c r="I134" i="16" a="1"/>
  <c r="I73" i="4" a="1"/>
  <c r="I76" i="4" a="1"/>
  <c r="I17" i="35" a="1"/>
  <c r="I15" i="53" a="1"/>
  <c r="I69" i="25" a="1"/>
  <c r="I139" i="53" a="1"/>
  <c r="I181" i="33" a="1"/>
  <c r="I61" i="54" a="1"/>
  <c r="I277" i="21" a="1"/>
  <c r="I66" i="6" a="1"/>
  <c r="I155" i="53" a="1"/>
  <c r="I217" i="5" a="1"/>
  <c r="I19" i="55" a="1"/>
  <c r="I87" i="3" a="1"/>
  <c r="I76" i="41" a="1"/>
  <c r="I18" i="17" a="1"/>
  <c r="I12" i="16" a="1"/>
  <c r="I35" i="19" a="1"/>
  <c r="I168" i="3" a="1"/>
  <c r="I168" i="5" a="1"/>
  <c r="I20" i="27" a="1"/>
  <c r="I3" i="28" a="1"/>
  <c r="I57" i="30" a="1"/>
  <c r="I10" i="15" a="1"/>
  <c r="I128" i="3" a="1"/>
  <c r="I6" i="38" a="1"/>
  <c r="I54" i="29" a="1"/>
  <c r="I101" i="15" a="1"/>
  <c r="I62" i="15" a="1"/>
  <c r="I122" i="20" a="1"/>
  <c r="I104" i="14" a="1"/>
  <c r="I16" i="25" a="1"/>
  <c r="I57" i="34" a="1"/>
  <c r="I21" i="48" a="1"/>
  <c r="I40" i="29" a="1"/>
  <c r="I51" i="3" a="1"/>
  <c r="I216" i="53" a="1"/>
  <c r="I141" i="53" a="1"/>
  <c r="I62" i="16" a="1"/>
  <c r="I29" i="55" a="1"/>
  <c r="I110" i="31" a="1"/>
  <c r="I84" i="17" a="1"/>
  <c r="I96" i="8" a="1"/>
  <c r="I20" i="40" a="1"/>
  <c r="I57" i="27" a="1"/>
  <c r="I132" i="53" a="1"/>
  <c r="I236" i="5" a="1"/>
  <c r="I49" i="28" a="1"/>
  <c r="I83" i="4" a="1"/>
  <c r="I43" i="38" a="1"/>
  <c r="I80" i="19" a="1"/>
  <c r="I123" i="28" a="1"/>
  <c r="I50" i="35" a="1"/>
  <c r="I166" i="36" a="1"/>
  <c r="I121" i="21" a="1"/>
  <c r="I184" i="5" a="1"/>
  <c r="I50" i="8" a="1"/>
  <c r="I74" i="8" a="1"/>
  <c r="I131" i="3" a="1"/>
  <c r="I82" i="28" a="1"/>
  <c r="I282" i="21" a="1"/>
  <c r="I14" i="14" a="1"/>
  <c r="I88" i="54" a="1"/>
  <c r="I123" i="36" a="1"/>
  <c r="I134" i="6" a="1"/>
  <c r="I142" i="31" a="1"/>
  <c r="I13" i="5" a="1"/>
  <c r="I34" i="40" a="1"/>
  <c r="I29" i="30" a="1"/>
  <c r="I4" i="55" a="1"/>
  <c r="I44" i="17" a="1"/>
  <c r="I14" i="25" a="1"/>
  <c r="I204" i="53" a="1"/>
  <c r="I10" i="36" a="1"/>
  <c r="I8" i="19" a="1"/>
  <c r="I77" i="54" a="1"/>
  <c r="I5" i="9" a="1"/>
  <c r="I33" i="17" a="1"/>
  <c r="I18" i="38" a="1"/>
  <c r="I47" i="53" a="1"/>
  <c r="I31" i="6" a="1"/>
  <c r="I59" i="22" a="1"/>
  <c r="I91" i="26" a="1"/>
  <c r="I23" i="43" a="1"/>
  <c r="I8" i="36" a="1"/>
  <c r="I80" i="35" a="1"/>
  <c r="I287" i="5" a="1"/>
  <c r="I22" i="40" a="1"/>
  <c r="I81" i="19" a="1"/>
  <c r="I98" i="28" a="1"/>
  <c r="I66" i="15" a="1"/>
  <c r="I85" i="53" a="1"/>
  <c r="I7" i="20" a="1"/>
  <c r="I126" i="17" a="1"/>
  <c r="I83" i="27" a="1"/>
  <c r="I13" i="18" a="1"/>
  <c r="I58" i="13" a="1"/>
  <c r="I108" i="14" a="1"/>
  <c r="I148" i="20" a="1"/>
  <c r="I65" i="16" a="1"/>
  <c r="I20" i="7" a="1"/>
  <c r="I20" i="15" a="1"/>
  <c r="I5" i="31" a="1"/>
  <c r="I71" i="16" a="1"/>
  <c r="I64" i="39" a="1"/>
  <c r="I8" i="4" a="1"/>
  <c r="I32" i="36" a="1"/>
  <c r="I51" i="43" a="1"/>
  <c r="I65" i="53" a="1"/>
  <c r="I41" i="30" a="1"/>
  <c r="I43" i="15" a="1"/>
  <c r="I26" i="15" a="1"/>
  <c r="I52" i="22" a="1"/>
  <c r="I39" i="29" a="1"/>
  <c r="I24" i="38" a="1"/>
  <c r="I99" i="4" a="1"/>
  <c r="I66" i="40" a="1"/>
  <c r="I107" i="13" a="1"/>
  <c r="I79" i="16" a="1"/>
  <c r="I91" i="53" a="1"/>
  <c r="I114" i="21" a="1"/>
  <c r="I181" i="14" a="1"/>
  <c r="I52" i="4" a="1"/>
  <c r="I33" i="29" a="1"/>
  <c r="I200" i="14" a="1"/>
  <c r="I78" i="4" a="1"/>
  <c r="I32" i="48" a="1"/>
  <c r="I97" i="20" a="1"/>
  <c r="I173" i="24" a="1"/>
  <c r="I20" i="46" a="1"/>
  <c r="I41" i="29" a="1"/>
  <c r="I65" i="19" a="1"/>
  <c r="I41" i="40" a="1"/>
  <c r="I65" i="39" a="1"/>
  <c r="I131" i="5" a="1"/>
  <c r="I24" i="35" a="1"/>
  <c r="I4" i="12" a="1"/>
  <c r="I7" i="6" a="1"/>
  <c r="I185" i="21" a="1"/>
  <c r="I103" i="5" a="1"/>
  <c r="I42" i="26" a="1"/>
  <c r="I46" i="10" a="1"/>
  <c r="I127" i="31" a="1"/>
  <c r="I39" i="43" a="1"/>
  <c r="I56" i="28" a="1"/>
  <c r="I86" i="11" a="1"/>
  <c r="I27" i="57" a="1"/>
  <c r="I145" i="5" a="1"/>
  <c r="I23" i="14" a="1"/>
  <c r="I22" i="41" a="1"/>
  <c r="I21" i="23" a="1"/>
  <c r="I14" i="10" a="1"/>
  <c r="I53" i="43" a="1"/>
  <c r="I131" i="21" a="1"/>
  <c r="I26" i="17" a="1"/>
  <c r="I123" i="4" a="1"/>
  <c r="I57" i="3" a="1"/>
  <c r="I26" i="34" a="1"/>
  <c r="I49" i="7" a="1"/>
  <c r="I4" i="18" a="1"/>
  <c r="I28" i="15" a="1"/>
  <c r="I25" i="18" a="1"/>
  <c r="I177" i="20" a="1"/>
  <c r="I72" i="5" a="1"/>
  <c r="I11" i="43" a="1"/>
  <c r="I30" i="47" a="1"/>
  <c r="I144" i="14" a="1"/>
  <c r="I54" i="20" a="1"/>
  <c r="I67" i="24" a="1"/>
  <c r="I89" i="3" a="1"/>
  <c r="I10" i="3" a="1"/>
  <c r="I74" i="55" a="1"/>
  <c r="I25" i="28" a="1"/>
  <c r="I153" i="21" a="1"/>
  <c r="I18" i="48" a="1"/>
  <c r="I27" i="29" a="1"/>
  <c r="I22" i="55" a="1"/>
  <c r="I35" i="14" a="1"/>
  <c r="I12" i="36" a="1"/>
  <c r="I61" i="7" a="1"/>
  <c r="I36" i="4" a="1"/>
  <c r="I138" i="36" a="1"/>
  <c r="I29" i="9" a="1"/>
  <c r="I68" i="33" a="1"/>
  <c r="I294" i="5" a="1"/>
  <c r="I17" i="6" a="1"/>
  <c r="I253" i="21" a="1"/>
  <c r="I35" i="57" a="1"/>
  <c r="I19" i="8" a="1"/>
  <c r="I3" i="29" a="1"/>
  <c r="I67" i="27" a="1"/>
  <c r="I37" i="35" a="1"/>
  <c r="I57" i="7" a="1"/>
  <c r="I4" i="35" a="1"/>
  <c r="I24" i="29" a="1"/>
  <c r="I184" i="21" a="1"/>
  <c r="I48" i="15" a="1"/>
  <c r="I29" i="27" a="1"/>
  <c r="I184" i="20" a="1"/>
  <c r="I46" i="11" a="1"/>
  <c r="I93" i="13" a="1"/>
  <c r="I42" i="39" a="1"/>
  <c r="I26" i="30" a="1"/>
  <c r="I163" i="36" a="1"/>
  <c r="I43" i="28" a="1"/>
  <c r="I18" i="11" a="1"/>
  <c r="I87" i="10" a="1"/>
  <c r="I4" i="17" a="1"/>
  <c r="I263" i="36" a="1"/>
  <c r="I164" i="4" a="1"/>
  <c r="I128" i="14" a="1"/>
  <c r="I38" i="41" a="1"/>
  <c r="I107" i="24" a="1"/>
  <c r="I134" i="4" a="1"/>
  <c r="I66" i="27" a="1"/>
  <c r="I75" i="10" a="1"/>
  <c r="I141" i="17" a="1"/>
  <c r="I104" i="20" a="1"/>
  <c r="I90" i="36" a="1"/>
  <c r="I255" i="5" a="1"/>
  <c r="I3" i="4" a="1"/>
  <c r="I91" i="13" a="1"/>
  <c r="I136" i="4" a="1"/>
  <c r="I51" i="33" a="1"/>
  <c r="I13" i="55" a="1"/>
  <c r="I21" i="42" a="1"/>
  <c r="I123" i="20" a="1"/>
  <c r="I48" i="34" a="1"/>
  <c r="I45" i="24" a="1"/>
  <c r="I51" i="10" a="1"/>
  <c r="I105" i="28" a="1"/>
  <c r="I75" i="53" a="1"/>
  <c r="I161" i="53" a="1"/>
  <c r="I74" i="27" a="1"/>
  <c r="I193" i="5" a="1"/>
  <c r="I15" i="6" a="1"/>
  <c r="I140" i="24" a="1"/>
  <c r="I43" i="24" a="1"/>
  <c r="I18" i="5" a="1"/>
  <c r="I14" i="36" a="1"/>
  <c r="I277" i="5" a="1"/>
  <c r="I106" i="4" a="1"/>
  <c r="I143" i="31" a="1"/>
  <c r="I35" i="4" a="1"/>
  <c r="I16" i="11" a="1"/>
  <c r="I43" i="5" a="1"/>
  <c r="I80" i="20" a="1"/>
  <c r="I36" i="25" a="1"/>
  <c r="I6" i="44" a="1"/>
  <c r="I42" i="16" a="1"/>
  <c r="I58" i="38" a="1"/>
  <c r="I70" i="6" a="1"/>
  <c r="I9" i="47" a="1"/>
  <c r="I18" i="18" a="1"/>
  <c r="I98" i="13" a="1"/>
  <c r="I113" i="19" a="1"/>
  <c r="I33" i="33" a="1"/>
  <c r="I177" i="17" a="1"/>
  <c r="I98" i="5" a="1"/>
  <c r="I188" i="33" a="1"/>
  <c r="I10" i="22" a="1"/>
  <c r="I65" i="36" a="1"/>
  <c r="I58" i="16" a="1"/>
  <c r="I112" i="26" a="1"/>
  <c r="I62" i="5" a="1"/>
  <c r="I51" i="11" a="1"/>
  <c r="I158" i="4" a="1"/>
  <c r="I7" i="39" a="1"/>
  <c r="I28" i="54" a="1"/>
  <c r="I243" i="5" a="1"/>
  <c r="I40" i="17" a="1"/>
  <c r="I57" i="25" a="1"/>
  <c r="I57" i="16" a="1"/>
  <c r="I76" i="8" a="1"/>
  <c r="I6" i="16" a="1"/>
  <c r="I54" i="53" a="1"/>
  <c r="I125" i="36" a="1"/>
  <c r="I34" i="19" a="1"/>
  <c r="I144" i="3" a="1"/>
  <c r="I53" i="35" a="1"/>
  <c r="I110" i="28" a="1"/>
  <c r="I231" i="36" a="1"/>
  <c r="I36" i="29" a="1"/>
  <c r="I59" i="53" a="1"/>
  <c r="I11" i="15" a="1"/>
  <c r="I151" i="4" a="1"/>
  <c r="I55" i="13" a="1"/>
  <c r="I11" i="4" a="1"/>
  <c r="I183" i="20" a="1"/>
  <c r="I3" i="15" a="1"/>
  <c r="I36" i="16" a="1"/>
  <c r="I120" i="20" a="1"/>
  <c r="I36" i="55" a="1"/>
  <c r="I35" i="35" a="1"/>
  <c r="I228" i="5" a="1"/>
  <c r="I116" i="35" a="1"/>
  <c r="I162" i="14" a="1"/>
  <c r="I64" i="13" a="1"/>
  <c r="I33" i="19" a="1"/>
  <c r="I105" i="5" a="1"/>
  <c r="I140" i="14" a="1"/>
  <c r="I91" i="16" a="1"/>
  <c r="I264" i="21" a="1"/>
  <c r="I61" i="27" a="1"/>
  <c r="I121" i="35" a="1"/>
  <c r="I193" i="21" a="1"/>
  <c r="I90" i="54" a="1"/>
  <c r="I97" i="25" a="1"/>
  <c r="I87" i="16" a="1"/>
  <c r="I5" i="26" a="1"/>
  <c r="I8" i="22" a="1"/>
  <c r="I120" i="21" a="1"/>
  <c r="I63" i="22" a="1"/>
  <c r="I92" i="28" a="1"/>
  <c r="I24" i="34" a="1"/>
  <c r="I29" i="26" a="1"/>
  <c r="I46" i="40" a="1"/>
  <c r="I22" i="45" a="1"/>
  <c r="I151" i="53" a="1"/>
  <c r="I29" i="34" a="1"/>
  <c r="I79" i="8" a="1"/>
  <c r="I65" i="38" a="1"/>
  <c r="I35" i="33" a="1"/>
  <c r="I11" i="23" a="1"/>
  <c r="I81" i="13" a="1"/>
  <c r="I186" i="14" a="1"/>
  <c r="I211" i="53" a="1"/>
  <c r="I92" i="53" a="1"/>
  <c r="I21" i="9" a="1"/>
  <c r="I101" i="28" a="1"/>
  <c r="I130" i="13" a="1"/>
  <c r="I38" i="38" a="1"/>
  <c r="I69" i="5" a="1"/>
  <c r="I14" i="23" a="1"/>
  <c r="I44" i="7" a="1"/>
  <c r="I105" i="4" a="1"/>
  <c r="I116" i="16" a="1"/>
  <c r="I99" i="8" a="1"/>
  <c r="I140" i="3" a="1"/>
  <c r="I5" i="36" a="1"/>
  <c r="I98" i="4" a="1"/>
  <c r="I89" i="54" a="1"/>
  <c r="I23" i="15" a="1"/>
  <c r="I289" i="5" a="1"/>
  <c r="I192" i="5" a="1"/>
  <c r="I20" i="19" a="1"/>
  <c r="I172" i="20" a="1"/>
  <c r="I32" i="3" a="1"/>
  <c r="I58" i="40" a="1"/>
  <c r="I35" i="18" a="1"/>
  <c r="I63" i="40" a="1"/>
  <c r="I170" i="17" a="1"/>
  <c r="I54" i="39" a="1"/>
  <c r="I67" i="55" a="1"/>
  <c r="I78" i="6" a="1"/>
  <c r="I49" i="19" a="1"/>
  <c r="I6" i="7" a="1"/>
  <c r="I112" i="28" a="1"/>
  <c r="I65" i="41" a="1"/>
  <c r="I207" i="21" a="1"/>
  <c r="I65" i="31" a="1"/>
  <c r="I7" i="35" a="1"/>
  <c r="I113" i="3" a="1"/>
  <c r="I206" i="53" a="1"/>
  <c r="I5" i="10" a="1"/>
  <c r="I42" i="34" a="1"/>
  <c r="I87" i="33" a="1"/>
  <c r="I57" i="54" a="1"/>
  <c r="I160" i="24" a="1"/>
  <c r="I6" i="9" a="1"/>
  <c r="I102" i="16" a="1"/>
  <c r="I27" i="8" a="1"/>
  <c r="I182" i="20" a="1"/>
  <c r="I75" i="36" a="1"/>
  <c r="I116" i="26" a="1"/>
  <c r="I43" i="31" a="1"/>
  <c r="I5" i="19" a="1"/>
  <c r="I18" i="24" a="1"/>
  <c r="I61" i="35" a="1"/>
  <c r="I135" i="4" a="1"/>
  <c r="I230" i="36" a="1"/>
  <c r="I203" i="21" a="1"/>
  <c r="I121" i="28" a="1"/>
  <c r="I87" i="36" a="1"/>
  <c r="I53" i="11" a="1"/>
  <c r="I110" i="8" a="1"/>
  <c r="I39" i="9" a="1"/>
  <c r="I11" i="38" a="1"/>
  <c r="I15" i="45" a="1"/>
  <c r="I113" i="17" a="1"/>
  <c r="I107" i="14" a="1"/>
  <c r="I24" i="46" a="1"/>
  <c r="I82" i="4" a="1"/>
  <c r="I46" i="54" a="1"/>
  <c r="I53" i="6" a="1"/>
  <c r="I33" i="4" a="1"/>
  <c r="I35" i="13" a="1"/>
  <c r="I116" i="5" a="1"/>
  <c r="I22" i="36" a="1"/>
  <c r="I78" i="15" a="1"/>
  <c r="I17" i="53" a="1"/>
  <c r="I30" i="15" a="1"/>
  <c r="I124" i="3" a="1"/>
  <c r="I49" i="42" a="1"/>
  <c r="I43" i="13" a="1"/>
  <c r="I100" i="20" a="1"/>
  <c r="I121" i="16" a="1"/>
  <c r="I15" i="40" a="1"/>
  <c r="I104" i="53" a="1"/>
  <c r="I114" i="14" a="1"/>
  <c r="I62" i="35" a="1"/>
  <c r="I21" i="27" a="1"/>
  <c r="I95" i="53" a="1"/>
  <c r="I30" i="25" a="1"/>
  <c r="I158" i="24" a="1"/>
  <c r="I107" i="28" a="1"/>
  <c r="I47" i="5" a="1"/>
  <c r="I173" i="36" a="1"/>
  <c r="I50" i="5" a="1"/>
  <c r="I243" i="21" a="1"/>
  <c r="I101" i="53" a="1"/>
  <c r="I12" i="46" a="1"/>
  <c r="I79" i="33" a="1"/>
  <c r="I234" i="21" a="1"/>
  <c r="I48" i="8" a="1"/>
  <c r="I264" i="5" a="1"/>
  <c r="I128" i="56" a="1"/>
  <c r="I109" i="24" a="1"/>
  <c r="I113" i="31" a="1"/>
  <c r="I45" i="38" a="1"/>
  <c r="I58" i="41" a="1"/>
  <c r="I40" i="53" a="1"/>
  <c r="I70" i="3" a="1"/>
  <c r="I42" i="7" a="1"/>
  <c r="I10" i="44" a="1"/>
  <c r="I59" i="19" a="1"/>
  <c r="I87" i="15" a="1"/>
  <c r="I109" i="13" a="1"/>
  <c r="I316" i="5" a="1"/>
  <c r="I98" i="17" a="1"/>
  <c r="I67" i="41" a="1"/>
  <c r="I118" i="17" a="1"/>
  <c r="I200" i="53" a="1"/>
  <c r="I119" i="8" a="1"/>
  <c r="I14" i="38" a="1"/>
  <c r="I116" i="8" a="1"/>
  <c r="I207" i="5" a="1"/>
  <c r="I110" i="20" a="1"/>
  <c r="I8" i="17" a="1"/>
  <c r="I146" i="24" a="1"/>
  <c r="I259" i="21" a="1"/>
  <c r="I23" i="40" a="1"/>
  <c r="I281" i="5" a="1"/>
  <c r="I77" i="27" a="1"/>
  <c r="I244" i="21" a="1"/>
  <c r="I177" i="31" a="1"/>
  <c r="I21" i="11" a="1"/>
  <c r="I23" i="18" a="1"/>
  <c r="I53" i="20" a="1"/>
  <c r="I83" i="56" a="1"/>
  <c r="I141" i="21" a="1"/>
  <c r="I58" i="11" a="1"/>
  <c r="I59" i="4" a="1"/>
  <c r="I60" i="42" a="1"/>
  <c r="I28" i="40" a="1"/>
  <c r="I68" i="22" a="1"/>
  <c r="I18" i="44" a="1"/>
  <c r="I45" i="40" a="1"/>
  <c r="I43" i="40" a="1"/>
  <c r="I126" i="21" a="1"/>
  <c r="I175" i="31" a="1"/>
  <c r="I159" i="4" a="1"/>
  <c r="I164" i="53" a="1"/>
  <c r="I67" i="53" a="1"/>
  <c r="I12" i="47" a="1"/>
  <c r="I264" i="36" a="1"/>
  <c r="I142" i="53" a="1"/>
  <c r="I144" i="5" a="1"/>
  <c r="I252" i="5" a="1"/>
  <c r="I112" i="16" a="1"/>
  <c r="I60" i="19" a="1"/>
  <c r="I47" i="4" a="1"/>
  <c r="I34" i="3" a="1"/>
  <c r="I37" i="3" a="1"/>
  <c r="I47" i="40" a="1"/>
  <c r="I45" i="19" a="1"/>
  <c r="I138" i="17" a="1"/>
  <c r="I202" i="53" a="1"/>
  <c r="I68" i="14" a="1"/>
  <c r="I118" i="13" a="1"/>
  <c r="I40" i="39" a="1"/>
  <c r="I15" i="17" a="1"/>
  <c r="I111" i="16" a="1"/>
  <c r="I79" i="3" a="1"/>
  <c r="I46" i="5" a="1"/>
  <c r="I72" i="39" a="1"/>
  <c r="I9" i="15" a="1"/>
  <c r="I41" i="8" a="1"/>
  <c r="I136" i="14" a="1"/>
  <c r="I63" i="54" a="1"/>
  <c r="I35" i="16" a="1"/>
  <c r="I54" i="5" a="1"/>
  <c r="I18" i="53" a="1"/>
  <c r="I97" i="33" a="1"/>
  <c r="I75" i="17" a="1"/>
  <c r="I82" i="26" a="1"/>
  <c r="I179" i="5" a="1"/>
  <c r="I37" i="14" a="1"/>
  <c r="I70" i="30" a="1"/>
  <c r="I37" i="28" a="1"/>
  <c r="I76" i="10" a="1"/>
  <c r="I124" i="19" a="1"/>
  <c r="I71" i="31" a="1"/>
  <c r="I36" i="8" a="1"/>
  <c r="I79" i="35" a="1"/>
  <c r="I313" i="5" a="1"/>
  <c r="I41" i="25" a="1"/>
  <c r="I310" i="5" a="1"/>
  <c r="I10" i="48" a="1"/>
  <c r="I38" i="4" a="1"/>
  <c r="I113" i="36" a="1"/>
  <c r="I129" i="8" a="1"/>
  <c r="I7" i="3" a="1"/>
  <c r="I100" i="53" a="1"/>
  <c r="I201" i="53" a="1"/>
  <c r="I77" i="35" a="1"/>
  <c r="I44" i="43" a="1"/>
  <c r="I11" i="44" a="1"/>
  <c r="I26" i="27" a="1"/>
  <c r="I35" i="43" a="1"/>
  <c r="I169" i="53" a="1"/>
  <c r="I88" i="3" a="1"/>
  <c r="I146" i="17" a="1"/>
  <c r="I172" i="17" a="1"/>
  <c r="I26" i="29" a="1"/>
  <c r="I63" i="35" a="1"/>
  <c r="I109" i="36" a="1"/>
  <c r="I28" i="34" a="1"/>
  <c r="I78" i="41" a="1"/>
  <c r="I11" i="14" a="1"/>
  <c r="I32" i="27" a="1"/>
  <c r="I54" i="22" a="1"/>
  <c r="I313" i="21" a="1"/>
  <c r="I94" i="3" a="1"/>
  <c r="I22" i="22" a="1"/>
  <c r="I49" i="27" a="1"/>
  <c r="I166" i="3" a="1"/>
  <c r="I28" i="5" a="1"/>
  <c r="I113" i="16" a="1"/>
  <c r="I34" i="42" a="1"/>
  <c r="I112" i="53" a="1"/>
  <c r="I49" i="30" a="1"/>
  <c r="I36" i="26" a="1"/>
  <c r="I127" i="6" a="1"/>
  <c r="I11" i="19" a="1"/>
  <c r="I8" i="31" a="1"/>
  <c r="I32" i="25" a="1"/>
  <c r="I126" i="36" a="1"/>
  <c r="I18" i="45" a="1"/>
  <c r="I157" i="3" a="1"/>
  <c r="I219" i="21" a="1"/>
  <c r="I137" i="4" a="1"/>
  <c r="I5" i="20" a="1"/>
  <c r="I91" i="11" a="1"/>
  <c r="I114" i="24" a="1"/>
  <c r="I125" i="31" a="1"/>
  <c r="I54" i="23" a="1"/>
  <c r="I39" i="28" a="1"/>
  <c r="I24" i="13" a="1"/>
  <c r="I73" i="6" a="1"/>
  <c r="I132" i="20" a="1"/>
  <c r="I63" i="4" a="1"/>
  <c r="I204" i="20" a="1"/>
  <c r="I118" i="53" a="1"/>
  <c r="I61" i="26" a="1"/>
  <c r="I162" i="3" a="1"/>
  <c r="I119" i="5" a="1"/>
  <c r="I112" i="14" a="1"/>
  <c r="I61" i="16" a="1"/>
  <c r="I41" i="56" a="1"/>
  <c r="I92" i="15" a="1"/>
  <c r="I33" i="31" a="1"/>
  <c r="I30" i="29" a="1"/>
  <c r="I131" i="16" a="1"/>
  <c r="I141" i="31" a="1"/>
  <c r="I43" i="9" a="1"/>
  <c r="I55" i="29" a="1"/>
  <c r="I4" i="3" a="1"/>
  <c r="I98" i="36" a="1"/>
  <c r="I106" i="53" a="1"/>
  <c r="I47" i="16" a="1"/>
  <c r="I56" i="22" a="1"/>
  <c r="I31" i="46" a="1"/>
  <c r="I266" i="21" a="1"/>
  <c r="I136" i="36" a="1"/>
  <c r="I101" i="17" a="1"/>
  <c r="I130" i="5" a="1"/>
  <c r="I23" i="22" a="1"/>
  <c r="I28" i="36" a="1"/>
  <c r="I303" i="21" a="1"/>
  <c r="I27" i="36" a="1"/>
  <c r="I63" i="39" a="1"/>
  <c r="I51" i="5" a="1"/>
  <c r="I45" i="56" a="1"/>
  <c r="I202" i="5" a="1"/>
  <c r="I109" i="54" a="1"/>
  <c r="I58" i="24" a="1"/>
  <c r="I73" i="38" a="1"/>
  <c r="I9" i="38" a="1"/>
  <c r="I56" i="42" a="1"/>
  <c r="I190" i="21" a="1"/>
  <c r="I10" i="38" a="1"/>
  <c r="I107" i="8" a="1"/>
  <c r="I156" i="33" a="1"/>
  <c r="I130" i="16" a="1"/>
  <c r="I59" i="3" a="1"/>
  <c r="I36" i="15" a="1"/>
  <c r="I186" i="20" a="1"/>
  <c r="I12" i="8" a="1"/>
  <c r="I14" i="34" a="1"/>
  <c r="I202" i="20" a="1"/>
  <c r="I29" i="57" a="1"/>
  <c r="I138" i="53" a="1"/>
  <c r="I46" i="13" a="1"/>
  <c r="I119" i="3" a="1"/>
  <c r="I17" i="55" a="1"/>
  <c r="I59" i="13" a="1"/>
  <c r="I70" i="25" a="1"/>
  <c r="I52" i="39" a="1"/>
  <c r="I57" i="40" a="1"/>
  <c r="I29" i="28" a="1"/>
  <c r="I52" i="8" a="1"/>
  <c r="I25" i="31" a="1"/>
  <c r="I80" i="13" a="1"/>
  <c r="I198" i="20" a="1"/>
  <c r="I137" i="14" a="1"/>
  <c r="I168" i="53" a="1"/>
  <c r="I27" i="7" a="1"/>
  <c r="I49" i="40" a="1"/>
  <c r="I82" i="3" a="1"/>
  <c r="I21" i="53" a="1"/>
  <c r="I201" i="14" a="1"/>
  <c r="I99" i="15" a="1"/>
  <c r="I247" i="21" a="1"/>
  <c r="I22" i="43" a="1"/>
  <c r="I125" i="3" a="1"/>
  <c r="I133" i="36" a="1"/>
  <c r="I62" i="14" a="1"/>
  <c r="I18" i="4" a="1"/>
  <c r="I87" i="8" a="1"/>
  <c r="I61" i="14" a="1"/>
  <c r="I10" i="43" a="1"/>
  <c r="I42" i="31" a="1"/>
  <c r="I78" i="55" a="1"/>
  <c r="I77" i="31" a="1"/>
  <c r="I17" i="46" a="1"/>
  <c r="I54" i="7" a="1"/>
  <c r="I252" i="21" a="1"/>
  <c r="I132" i="6" a="1"/>
  <c r="I9" i="5" a="1"/>
  <c r="I150" i="21" a="1"/>
  <c r="I280" i="5" a="1"/>
  <c r="I31" i="43" a="1"/>
  <c r="I22" i="16" a="1"/>
  <c r="I306" i="21" a="1"/>
  <c r="I8" i="46" a="1"/>
  <c r="I12" i="40" a="1"/>
  <c r="I35" i="9" a="1"/>
  <c r="I48" i="26" a="1"/>
  <c r="I135" i="6" a="1"/>
  <c r="I20" i="29" a="1"/>
  <c r="I104" i="36" a="1"/>
  <c r="I8" i="28" a="1"/>
  <c r="I64" i="53" a="1"/>
  <c r="I121" i="4" a="1"/>
  <c r="I30" i="17" a="1"/>
  <c r="I88" i="27" a="1"/>
  <c r="I93" i="53" a="1"/>
  <c r="I111" i="14" a="1"/>
  <c r="I22" i="23" a="1"/>
  <c r="I24" i="23" a="1"/>
  <c r="I54" i="28" a="1"/>
  <c r="I39" i="4" a="1"/>
  <c r="I44" i="28" a="1"/>
  <c r="I181" i="31" a="1"/>
  <c r="I15" i="11" a="1"/>
  <c r="I64" i="7" a="1"/>
  <c r="I55" i="19" a="1"/>
  <c r="I63" i="36" a="1"/>
  <c r="I227" i="5" a="1"/>
  <c r="I151" i="36" a="1"/>
  <c r="I62" i="42" a="1"/>
  <c r="I4" i="45" a="1"/>
  <c r="I114" i="20" a="1"/>
  <c r="I44" i="4" a="1"/>
  <c r="I60" i="11" a="1"/>
  <c r="I83" i="53" a="1"/>
  <c r="I18" i="39" a="1"/>
  <c r="I10" i="40" a="1"/>
  <c r="I86" i="4" a="1"/>
  <c r="I239" i="36" a="1"/>
  <c r="I212" i="53" a="1"/>
  <c r="I18" i="19" a="1"/>
  <c r="I188" i="53" a="1"/>
  <c r="I25" i="30" a="1"/>
  <c r="I178" i="53" a="1"/>
  <c r="I145" i="36" a="1"/>
  <c r="I30" i="45" a="1"/>
  <c r="I53" i="10" a="1"/>
  <c r="I130" i="17" a="1"/>
  <c r="I58" i="19" a="1"/>
  <c r="I42" i="40" a="1"/>
  <c r="I119" i="31" a="1"/>
  <c r="I68" i="31" a="1"/>
  <c r="I23" i="39" a="1"/>
  <c r="I64" i="29" a="1"/>
  <c r="I103" i="53" a="1"/>
  <c r="I81" i="14" a="1"/>
  <c r="I24" i="47" a="1"/>
  <c r="I53" i="30" a="1"/>
  <c r="I46" i="4" a="1"/>
  <c r="I110" i="13" a="1"/>
  <c r="I19" i="20" a="1"/>
  <c r="I100" i="5" a="1"/>
  <c r="I17" i="42" a="1"/>
  <c r="I56" i="29" a="1"/>
  <c r="I20" i="16" a="1"/>
  <c r="I109" i="31" a="1"/>
  <c r="I54" i="41" a="1"/>
  <c r="I133" i="21" a="1"/>
  <c r="I195" i="5" a="1"/>
  <c r="I41" i="27" a="1"/>
  <c r="I17" i="43" a="1"/>
  <c r="I70" i="38" a="1"/>
  <c r="I188" i="21" a="1"/>
  <c r="I144" i="20" a="1"/>
  <c r="I5" i="40" a="1"/>
  <c r="I18" i="47" a="1"/>
  <c r="I131" i="8" a="1"/>
  <c r="I18" i="23" a="1"/>
  <c r="I51" i="41" a="1"/>
  <c r="I48" i="38" a="1"/>
  <c r="I32" i="47" a="1"/>
  <c r="I39" i="20" a="1"/>
  <c r="I161" i="21" a="1"/>
  <c r="I52" i="6" a="1"/>
  <c r="I195" i="21" a="1"/>
  <c r="I90" i="17" a="1"/>
  <c r="I122" i="8" a="1"/>
  <c r="I104" i="24" a="1"/>
  <c r="I26" i="40" a="1"/>
  <c r="I78" i="53" a="1"/>
  <c r="I32" i="41" a="1"/>
  <c r="I17" i="36" a="1"/>
  <c r="I56" i="23" a="1"/>
  <c r="I117" i="35" a="1"/>
  <c r="I57" i="36" a="1"/>
  <c r="I44" i="30" a="1"/>
  <c r="I46" i="53" a="1"/>
  <c r="I117" i="21" a="1"/>
  <c r="I7" i="47" a="1"/>
  <c r="I66" i="17" a="1"/>
  <c r="I32" i="8" a="1"/>
  <c r="I100" i="3" a="1"/>
  <c r="I29" i="8" a="1"/>
  <c r="I8" i="35" a="1"/>
  <c r="I35" i="48" a="1"/>
  <c r="I40" i="15" a="1"/>
  <c r="I34" i="28" a="1"/>
  <c r="I19" i="47" a="1"/>
  <c r="I91" i="54" a="1"/>
  <c r="I27" i="53" a="1"/>
  <c r="I26" i="41" a="1"/>
  <c r="I11" i="10" a="1"/>
  <c r="I88" i="14" a="1"/>
  <c r="I62" i="23" a="1"/>
  <c r="I128" i="21" a="1"/>
  <c r="I250" i="21" a="1"/>
  <c r="I240" i="21" a="1"/>
  <c r="I52" i="53" a="1"/>
  <c r="I135" i="53" a="1"/>
  <c r="I172" i="21" a="1"/>
  <c r="I45" i="42" a="1"/>
  <c r="I70" i="42" a="1"/>
  <c r="I127" i="4" a="1"/>
  <c r="I122" i="24" a="1"/>
  <c r="I120" i="8" a="1"/>
  <c r="I4" i="20" a="1"/>
  <c r="I8" i="29" a="1"/>
  <c r="I144" i="53" a="1"/>
  <c r="I28" i="48" a="1"/>
  <c r="I157" i="53" a="1"/>
  <c r="I4" i="53" a="1"/>
  <c r="I271" i="21" a="1"/>
  <c r="I94" i="8" a="1"/>
  <c r="I71" i="42" a="1"/>
  <c r="I121" i="26" a="1"/>
  <c r="I64" i="38" a="1"/>
  <c r="I142" i="5" a="1"/>
  <c r="I94" i="54" a="1"/>
  <c r="I8" i="8" a="1"/>
  <c r="I3" i="46" a="1"/>
  <c r="I44" i="40" a="1"/>
  <c r="I65" i="20" a="1"/>
  <c r="I140" i="17" a="1"/>
  <c r="I16" i="13" a="1"/>
  <c r="I25" i="43" a="1"/>
  <c r="I108" i="33" a="1"/>
  <c r="I161" i="24" a="1"/>
  <c r="I157" i="21" a="1"/>
  <c r="I20" i="9" a="1"/>
  <c r="I154" i="24" a="1"/>
  <c r="I16" i="4" a="1"/>
  <c r="I13" i="6" a="1"/>
  <c r="I93" i="25" a="1"/>
  <c r="I152" i="21" a="1"/>
  <c r="I50" i="53" a="1"/>
  <c r="I211" i="14" a="1"/>
  <c r="I52" i="43" a="1"/>
  <c r="I74" i="17" a="1"/>
  <c r="I23" i="8" a="1"/>
  <c r="I175" i="14" a="1"/>
  <c r="I103" i="10" a="1"/>
  <c r="I6" i="26" a="1"/>
  <c r="I130" i="21" a="1"/>
  <c r="I227" i="21" a="1"/>
  <c r="I148" i="14" a="1"/>
  <c r="I24" i="36" a="1"/>
  <c r="I89" i="6" a="1"/>
  <c r="I21" i="36" a="1"/>
  <c r="I130" i="53" a="1"/>
  <c r="I20" i="43" a="1"/>
  <c r="I78" i="8" a="1"/>
  <c r="I7" i="13" a="1"/>
  <c r="I214" i="21" a="1"/>
  <c r="I91" i="28" a="1"/>
  <c r="I61" i="33" a="1"/>
  <c r="I50" i="28" a="1"/>
  <c r="I64" i="4" a="1"/>
  <c r="I159" i="3" a="1"/>
  <c r="I151" i="21" a="1"/>
  <c r="I76" i="39" a="1"/>
  <c r="I93" i="8" a="1"/>
  <c r="I29" i="35" a="1"/>
  <c r="I34" i="34" a="1"/>
  <c r="I160" i="4" a="1"/>
  <c r="I208" i="53" a="1"/>
  <c r="I69" i="41" a="1"/>
  <c r="I11" i="11" a="1"/>
  <c r="I311" i="5" a="1"/>
  <c r="I88" i="8" a="1"/>
  <c r="I46" i="23" a="1"/>
  <c r="I52" i="33" a="1"/>
  <c r="I14" i="53" a="1"/>
  <c r="I26" i="23" a="1"/>
  <c r="I207" i="53" a="1"/>
  <c r="I79" i="53" a="1"/>
  <c r="I125" i="4" a="1"/>
  <c r="I115" i="16" a="1"/>
  <c r="I62" i="29" a="1"/>
  <c r="I194" i="21" a="1"/>
  <c r="I34" i="45" a="1"/>
  <c r="I67" i="38" a="1"/>
  <c r="I42" i="30" a="1"/>
  <c r="I52" i="14" a="1"/>
  <c r="I30" i="26" a="1"/>
  <c r="I116" i="19" a="1"/>
  <c r="I131" i="36" a="1"/>
  <c r="I133" i="17" a="1"/>
  <c r="I102" i="17" a="1"/>
  <c r="I41" i="42" a="1"/>
  <c r="I100" i="4" a="1"/>
  <c r="I54" i="34" a="1"/>
  <c r="I298" i="5" a="1"/>
  <c r="I10" i="8" a="1"/>
  <c r="I172" i="14" a="1"/>
  <c r="I59" i="35" a="1"/>
  <c r="I139" i="4" a="1"/>
  <c r="I294" i="21" a="1"/>
  <c r="I28" i="17" a="1"/>
  <c r="I55" i="17" a="1"/>
  <c r="I48" i="17" a="1"/>
  <c r="I34" i="10" a="1"/>
  <c r="I61" i="23" a="1"/>
  <c r="I59" i="40" a="1"/>
  <c r="I6" i="4" a="1"/>
  <c r="I66" i="36" a="1"/>
  <c r="I50" i="3" a="1"/>
  <c r="I179" i="17" a="1"/>
  <c r="I32" i="39" a="1"/>
  <c r="I24" i="30" a="1"/>
  <c r="I278" i="21" a="1"/>
  <c r="I38" i="34" a="1"/>
  <c r="I68" i="53" a="1"/>
  <c r="I30" i="23" a="1"/>
  <c r="I8" i="24" a="1"/>
  <c r="I3" i="21" a="1"/>
  <c r="I48" i="3" a="1"/>
  <c r="I27" i="48" a="1"/>
  <c r="I135" i="13" a="1"/>
  <c r="I87" i="13" a="1"/>
  <c r="I66" i="39" a="1"/>
  <c r="I31" i="13" a="1"/>
  <c r="I109" i="53" a="1"/>
  <c r="I284" i="21" a="1"/>
  <c r="I11" i="53" a="1"/>
  <c r="I79" i="4" a="1"/>
  <c r="I85" i="4" a="1"/>
  <c r="I25" i="36" a="1"/>
  <c r="I121" i="13" a="1"/>
  <c r="I27" i="38" a="1"/>
  <c r="I10" i="47" a="1"/>
  <c r="I28" i="29" a="1"/>
  <c r="I65" i="42" a="1"/>
  <c r="I16" i="30" a="1"/>
  <c r="I12" i="53" a="1"/>
  <c r="I34" i="48" a="1"/>
  <c r="I145" i="33" a="1"/>
  <c r="I83" i="14" a="1"/>
  <c r="I47" i="38" a="1"/>
  <c r="I26" i="36" a="1"/>
  <c r="I4" i="39" a="1"/>
  <c r="I163" i="53" a="1"/>
  <c r="I172" i="53" a="1"/>
  <c r="I38" i="28" a="1"/>
  <c r="I159" i="17" a="1"/>
  <c r="I167" i="33" a="1"/>
  <c r="I84" i="8" a="1"/>
  <c r="I12" i="18" a="1"/>
  <c r="I35" i="6" a="1"/>
  <c r="I270" i="5" a="1"/>
  <c r="I11" i="20" a="1"/>
  <c r="I67" i="15" a="1"/>
  <c r="I129" i="36" a="1"/>
  <c r="I25" i="47" a="1"/>
  <c r="I122" i="28" a="1"/>
  <c r="I3" i="30" a="1"/>
  <c r="I122" i="19" a="1"/>
  <c r="I257" i="21" a="1"/>
  <c r="I136" i="21" a="1"/>
  <c r="I320" i="5" a="1"/>
  <c r="I97" i="28" a="1"/>
  <c r="I44" i="9" a="1"/>
  <c r="I71" i="41" a="1"/>
  <c r="I201" i="21" a="1"/>
  <c r="I46" i="38" a="1"/>
  <c r="I121" i="53" a="1"/>
  <c r="I62" i="8" a="1"/>
  <c r="I174" i="53" a="1"/>
  <c r="I26" i="47" a="1"/>
  <c r="I24" i="10" a="1"/>
  <c r="I100" i="28" a="1"/>
  <c r="I23" i="16" a="1"/>
  <c r="I246" i="21" a="1"/>
  <c r="I12" i="55" a="1"/>
  <c r="I60" i="40" a="1"/>
  <c r="I34" i="16" a="1"/>
  <c r="I118" i="5" a="1"/>
  <c r="I4" i="7" a="1"/>
  <c r="I103" i="24" a="1"/>
  <c r="I109" i="8" a="1"/>
  <c r="I97" i="8" a="1"/>
  <c r="I123" i="13" a="1"/>
  <c r="I55" i="36" a="1"/>
  <c r="I142" i="17" a="1"/>
  <c r="I72" i="20" a="1"/>
  <c r="I67" i="16" a="1"/>
  <c r="I40" i="38" a="1"/>
  <c r="I40" i="4" a="1"/>
  <c r="I23" i="35" a="1"/>
  <c r="I70" i="19" a="1"/>
  <c r="I13" i="26" a="1"/>
  <c r="I176" i="21" a="1"/>
  <c r="I26" i="38" a="1"/>
  <c r="I122" i="4" a="1"/>
  <c r="I6" i="10" a="1"/>
  <c r="I90" i="53" a="1"/>
  <c r="I29" i="7" a="1"/>
  <c r="I72" i="53" a="1"/>
  <c r="I56" i="39" a="1"/>
  <c r="I17" i="41" a="1"/>
  <c r="I90" i="4" a="1"/>
  <c r="I61" i="3" a="1"/>
  <c r="I148" i="21" a="1"/>
  <c r="I38" i="25" a="1"/>
  <c r="I43" i="4" a="1"/>
  <c r="I3" i="17" a="1"/>
  <c r="I59" i="6" a="1"/>
  <c r="I59" i="41" a="1"/>
  <c r="I96" i="4" a="1"/>
  <c r="I11" i="46" a="1"/>
  <c r="I7" i="16" a="1"/>
  <c r="I113" i="53" a="1"/>
  <c r="I69" i="10" a="1"/>
  <c r="I179" i="53" a="1"/>
  <c r="I46" i="19" a="1"/>
  <c r="I63" i="33" a="1"/>
  <c r="I43" i="29" a="1"/>
  <c r="I9" i="40" a="1"/>
  <c r="I82" i="5" a="1"/>
  <c r="I147" i="5" a="1"/>
  <c r="I28" i="3" a="1"/>
  <c r="I216" i="5" a="1"/>
  <c r="I5" i="45" a="1"/>
  <c r="I37" i="23" a="1"/>
  <c r="I105" i="53" a="1"/>
  <c r="I7" i="5" a="1"/>
  <c r="I7" i="46" a="1"/>
  <c r="I168" i="33" a="1"/>
  <c r="I80" i="3" a="1"/>
  <c r="I13" i="4" a="1"/>
  <c r="I119" i="53" a="1"/>
  <c r="I133" i="16" a="1"/>
  <c r="I82" i="6" a="1"/>
  <c r="I87" i="19" a="1"/>
  <c r="I163" i="20" a="1"/>
  <c r="I128" i="31" a="1"/>
  <c r="I36" i="45" a="1"/>
  <c r="I35" i="45" a="1"/>
  <c r="I39" i="30" a="1"/>
  <c r="I104" i="28" a="1"/>
  <c r="I103" i="8" a="1"/>
  <c r="I53" i="38" a="1"/>
  <c r="I73" i="13" a="1"/>
  <c r="I189" i="21" a="1"/>
  <c r="I97" i="53" a="1"/>
  <c r="I67" i="17" a="1"/>
  <c r="I7" i="10" a="1"/>
  <c r="I114" i="5" a="1"/>
  <c r="I50" i="34" a="1"/>
  <c r="I45" i="29" a="1"/>
  <c r="I38" i="36" a="1"/>
  <c r="I22" i="8" a="1"/>
  <c r="I14" i="41" a="1"/>
  <c r="I199" i="53" a="1"/>
  <c r="I319" i="5" a="1"/>
  <c r="I47" i="8" a="1"/>
  <c r="I50" i="38" a="1"/>
  <c r="I23" i="42" a="1"/>
  <c r="I33" i="42" a="1"/>
  <c r="I22" i="34" a="1"/>
  <c r="I10" i="13" a="1"/>
  <c r="I107" i="3" a="1"/>
  <c r="I59" i="28" a="1"/>
  <c r="I13" i="38" a="1"/>
  <c r="I12" i="34" a="1"/>
  <c r="I237" i="21" a="1"/>
  <c r="I21" i="46" a="1"/>
  <c r="I70" i="55" a="1"/>
  <c r="I10" i="30" a="1"/>
  <c r="I241" i="21" a="1"/>
  <c r="I3" i="53" a="1"/>
  <c r="I305" i="21" a="1"/>
  <c r="I84" i="13" a="1"/>
  <c r="I24" i="48" a="1"/>
  <c r="I74" i="4" a="1"/>
  <c r="I148" i="5" a="1"/>
  <c r="I47" i="23" a="1"/>
  <c r="I127" i="8" a="1"/>
  <c r="I30" i="4" a="1"/>
  <c r="I86" i="28" a="1"/>
  <c r="I82" i="24" a="1"/>
  <c r="I45" i="54" a="1"/>
  <c r="I169" i="17" a="1"/>
  <c r="I87" i="4" a="1"/>
  <c r="I278" i="5" a="1"/>
  <c r="I34" i="27" a="1"/>
  <c r="I229" i="5" a="1"/>
  <c r="I108" i="5" a="1"/>
  <c r="I210" i="5" a="1"/>
  <c r="I16" i="3" a="1"/>
  <c r="I64" i="28" a="1"/>
  <c r="I16" i="35" a="1"/>
  <c r="I81" i="53" a="1"/>
  <c r="I81" i="17" a="1"/>
  <c r="I134" i="14" a="1"/>
  <c r="I106" i="28" a="1"/>
  <c r="I34" i="43" a="1"/>
  <c r="I96" i="54" a="1"/>
  <c r="I179" i="20" a="1"/>
  <c r="I10" i="29" a="1"/>
  <c r="I183" i="5" a="1"/>
  <c r="I20" i="44" a="1"/>
  <c r="I148" i="53" a="1"/>
  <c r="I14" i="43" a="1"/>
  <c r="I105" i="24" a="1"/>
  <c r="I180" i="21" a="1"/>
  <c r="I173" i="53" a="1"/>
  <c r="I23" i="27" a="1"/>
  <c r="I102" i="6" a="1"/>
  <c r="I131" i="13" a="1"/>
  <c r="I91" i="33" a="1"/>
  <c r="I180" i="5" a="1"/>
  <c r="I10" i="27" a="1"/>
  <c r="I111" i="53" a="1"/>
  <c r="I52" i="35" a="1"/>
  <c r="I118" i="36" a="1"/>
  <c r="I179" i="21" a="1"/>
  <c r="I134" i="33" a="1"/>
  <c r="I25" i="39" a="1"/>
  <c r="I109" i="14" a="1"/>
  <c r="I40" i="8" a="1"/>
  <c r="I76" i="14" a="1"/>
  <c r="I138" i="14" a="1"/>
  <c r="I41" i="43" a="1"/>
  <c r="I129" i="13" a="1"/>
  <c r="I68" i="35" a="1"/>
  <c r="I133" i="56" a="1"/>
  <c r="I12" i="30" a="1"/>
  <c r="I143" i="14" a="1"/>
  <c r="I114" i="13" a="1"/>
  <c r="I124" i="33" a="1"/>
  <c r="I15" i="4" a="1"/>
  <c r="I164" i="21" a="1"/>
  <c r="I92" i="5" a="1"/>
  <c r="I232" i="36" a="1"/>
  <c r="I16" i="29" a="1"/>
  <c r="I4" i="19" a="1"/>
  <c r="I59" i="54" a="1"/>
  <c r="I32" i="34" a="1"/>
  <c r="I86" i="27" a="1"/>
  <c r="I305" i="5" a="1"/>
  <c r="I14" i="20" a="1"/>
  <c r="I130" i="36" a="1"/>
  <c r="I35" i="28" a="1"/>
  <c r="I50" i="14" a="1"/>
  <c r="I37" i="8" a="1"/>
  <c r="I23" i="36" a="1"/>
  <c r="I8" i="40" a="1"/>
  <c r="I32" i="30" a="1"/>
  <c r="I92" i="6" a="1"/>
  <c r="I165" i="33" a="1"/>
  <c r="I89" i="53" a="1"/>
  <c r="I7" i="4" a="1"/>
  <c r="I23" i="23" a="1"/>
  <c r="I38" i="13" a="1"/>
  <c r="I11" i="27" a="1"/>
  <c r="I46" i="42" a="1"/>
  <c r="I180" i="20" a="1"/>
  <c r="I119" i="56" a="1"/>
  <c r="I55" i="8" a="1"/>
  <c r="I42" i="25" a="1"/>
  <c r="I94" i="5" a="1"/>
  <c r="I75" i="8" a="1"/>
  <c r="I198" i="5" a="1"/>
  <c r="I37" i="15" a="1"/>
  <c r="I114" i="4" a="1"/>
  <c r="I49" i="3" a="1"/>
  <c r="I6" i="21" a="1"/>
  <c r="I42" i="38" a="1"/>
  <c r="I37" i="39" a="1"/>
  <c r="I46" i="34" a="1"/>
  <c r="I46" i="36" a="1"/>
  <c r="I7" i="48" a="1"/>
  <c r="I135" i="8" a="1"/>
  <c r="I11" i="31" a="1"/>
  <c r="I221" i="53" a="1"/>
  <c r="I163" i="31" a="1"/>
  <c r="I56" i="19" a="1"/>
  <c r="I51" i="36" a="1"/>
  <c r="I45" i="39" a="1"/>
  <c r="I12" i="29" a="1"/>
  <c r="I53" i="27" a="1"/>
  <c r="I61" i="24" a="1"/>
  <c r="I25" i="45" a="1"/>
  <c r="I29" i="5" a="1"/>
  <c r="I132" i="14" a="1"/>
  <c r="I124" i="5" a="1"/>
  <c r="I8" i="30" a="1"/>
  <c r="I8" i="7" a="1"/>
  <c r="I115" i="28" a="1"/>
  <c r="I84" i="4" a="1"/>
  <c r="I105" i="15" a="1"/>
  <c r="I37" i="42" a="1"/>
  <c r="I46" i="6" a="1"/>
  <c r="I3" i="16" a="1"/>
  <c r="I36" i="17" a="1"/>
  <c r="I103" i="20" a="1"/>
  <c r="I134" i="8" a="1"/>
  <c r="I68" i="42" a="1"/>
  <c r="I64" i="16" a="1"/>
  <c r="I69" i="13" a="1"/>
  <c r="I34" i="36" a="1"/>
  <c r="I15" i="47" a="1"/>
  <c r="I66" i="20" a="1"/>
  <c r="I27" i="30" a="1"/>
  <c r="I55" i="54" a="1"/>
  <c r="I85" i="17" a="1"/>
  <c r="I80" i="53" a="1"/>
  <c r="I22" i="5" a="1"/>
  <c r="I32" i="4" a="1"/>
  <c r="I36" i="39" a="1"/>
  <c r="I113" i="21" a="1"/>
  <c r="I22" i="53" a="1"/>
  <c r="I8" i="27" a="1"/>
  <c r="I125" i="5" a="1"/>
  <c r="I33" i="18" a="1"/>
  <c r="I76" i="53" a="1"/>
  <c r="I160" i="31" a="1"/>
  <c r="I26" i="4" a="1"/>
  <c r="I13" i="44" a="1"/>
  <c r="I66" i="5" a="1"/>
  <c r="I54" i="3" a="1"/>
  <c r="I101" i="5" a="1"/>
  <c r="I164" i="33" a="1"/>
  <c r="I10" i="42" a="1"/>
  <c r="I35" i="34" a="1"/>
  <c r="I70" i="22" a="1"/>
  <c r="I66" i="3" a="1"/>
  <c r="I94" i="13" a="1"/>
  <c r="I72" i="42" a="1"/>
  <c r="I4" i="36" a="1"/>
  <c r="I104" i="8" a="1"/>
  <c r="I145" i="14" a="1"/>
  <c r="I309" i="21" a="1"/>
  <c r="I49" i="23" a="1"/>
  <c r="I131" i="6" a="1"/>
  <c r="I51" i="30" a="1"/>
  <c r="I96" i="28" a="1"/>
  <c r="I69" i="14" a="1"/>
  <c r="I117" i="53" a="1"/>
  <c r="I63" i="26" a="1"/>
  <c r="I182" i="5" a="1"/>
  <c r="I302" i="21" a="1"/>
  <c r="I36" i="38" a="1"/>
  <c r="I55" i="26" a="1"/>
  <c r="I137" i="17" a="1"/>
  <c r="I41" i="3" a="1"/>
  <c r="I77" i="38" a="1"/>
  <c r="I134" i="21" a="1"/>
  <c r="I34" i="17" a="1"/>
  <c r="I18" i="42" a="1"/>
  <c r="I141" i="36" a="1"/>
  <c r="I33" i="40" a="1"/>
  <c r="I59" i="11" a="1"/>
  <c r="I17" i="39" a="1"/>
  <c r="I227" i="36" a="1"/>
  <c r="I37" i="27" a="1"/>
  <c r="I16" i="47" a="1"/>
  <c r="I4" i="48" a="1"/>
  <c r="I120" i="13" a="1"/>
  <c r="I60" i="36" a="1"/>
  <c r="I144" i="36" a="1"/>
  <c r="I40" i="42" a="1"/>
  <c r="I205" i="21" a="1"/>
  <c r="I230" i="5" a="1"/>
  <c r="I8" i="43" a="1"/>
  <c r="I19" i="29" a="1"/>
  <c r="I30" i="24" a="1"/>
  <c r="I28" i="31" a="1"/>
  <c r="I120" i="53" a="1"/>
  <c r="I137" i="33" a="1"/>
  <c r="I122" i="3" a="1"/>
  <c r="I45" i="34" a="1"/>
  <c r="I47" i="3" a="1"/>
  <c r="I185" i="14" a="1"/>
  <c r="I90" i="26" a="1"/>
  <c r="I23" i="44" a="1"/>
  <c r="I33" i="27" a="1"/>
  <c r="I39" i="3" a="1"/>
  <c r="I170" i="5" a="1"/>
  <c r="I141" i="14" a="1"/>
  <c r="I15" i="44" a="1"/>
  <c r="I53" i="41" a="1"/>
  <c r="I49" i="43" a="1"/>
  <c r="I56" i="14" a="1"/>
  <c r="I24" i="27" a="1"/>
  <c r="I24" i="53" a="1"/>
  <c r="I219" i="5" a="1"/>
  <c r="I15" i="38" a="1"/>
  <c r="I5" i="37" a="1"/>
  <c r="I44" i="16" a="1"/>
  <c r="I71" i="33" a="1"/>
  <c r="I51" i="42" a="1"/>
  <c r="I120" i="35" a="1"/>
  <c r="I70" i="33" a="1"/>
  <c r="I7" i="15" a="1"/>
  <c r="I248" i="5" a="1"/>
  <c r="I133" i="53" a="1"/>
  <c r="I103" i="36" a="1"/>
  <c r="I274" i="21" a="1"/>
  <c r="I23" i="4" a="1"/>
  <c r="I3" i="54" a="1"/>
  <c r="I45" i="3" a="1"/>
  <c r="I63" i="3" a="1"/>
  <c r="I190" i="53" a="1"/>
  <c r="I161" i="36" a="1"/>
  <c r="I213" i="53" a="1"/>
  <c r="I29" i="38" a="1"/>
  <c r="I78" i="25" a="1"/>
  <c r="I23" i="45" a="1"/>
  <c r="I22" i="10" a="1"/>
  <c r="I90" i="6" a="1"/>
  <c r="I192" i="53" a="1"/>
  <c r="I69" i="38" a="1"/>
  <c r="I51" i="27" a="1"/>
  <c r="I67" i="36" a="1"/>
  <c r="I191" i="53" a="1"/>
  <c r="I119" i="4" a="1"/>
  <c r="I65" i="6" a="1"/>
  <c r="I18" i="14" a="1"/>
  <c r="I286" i="5" a="1"/>
  <c r="I167" i="36" a="1"/>
  <c r="I72" i="8" a="1"/>
  <c r="I46" i="14" a="1"/>
  <c r="I34" i="33" a="1"/>
  <c r="I94" i="14" a="1"/>
  <c r="I136" i="24" a="1"/>
  <c r="I29" i="53" a="1"/>
  <c r="I27" i="54" a="1"/>
  <c r="I38" i="42" a="1"/>
  <c r="I123" i="17" a="1"/>
  <c r="I36" i="20" a="1"/>
  <c r="I11" i="42" a="1"/>
  <c r="I51" i="19" a="1"/>
  <c r="I16" i="53" a="1"/>
  <c r="I150" i="24" a="1"/>
  <c r="I46" i="26" a="1"/>
  <c r="I12" i="45" a="1"/>
  <c r="I28" i="53" a="1"/>
  <c r="I30" i="18" a="1"/>
  <c r="I26" i="39" a="1"/>
  <c r="I19" i="10" a="1"/>
  <c r="I68" i="28" a="1"/>
  <c r="I12" i="17" a="1"/>
  <c r="I27" i="14" a="1"/>
  <c r="I64" i="8" a="1"/>
  <c r="I120" i="36" a="1"/>
  <c r="I85" i="54" a="1"/>
  <c r="I62" i="26" a="1"/>
  <c r="I125" i="21" a="1"/>
  <c r="I80" i="28" a="1"/>
  <c r="I230" i="21" a="1"/>
  <c r="I22" i="27" a="1"/>
  <c r="I32" i="42" a="1"/>
  <c r="I191" i="20" a="1"/>
  <c r="I78" i="17" a="1"/>
  <c r="I197" i="5" a="1"/>
  <c r="I111" i="15" a="1"/>
  <c r="I127" i="16" a="1"/>
  <c r="I58" i="4" a="1"/>
  <c r="I145" i="3" a="1"/>
  <c r="I109" i="33" a="1"/>
  <c r="I123" i="8" a="1"/>
  <c r="I83" i="36" a="1"/>
  <c r="I28" i="41" a="1"/>
  <c r="I57" i="8" a="1"/>
  <c r="I14" i="55" a="1"/>
  <c r="I15" i="46" a="1"/>
  <c r="I56" i="30" a="1"/>
  <c r="I189" i="53" a="1"/>
  <c r="I10" i="7" a="1"/>
  <c r="I42" i="36" a="1"/>
  <c r="I49" i="29" a="1"/>
  <c r="I56" i="53" a="1"/>
  <c r="I27" i="43" a="1"/>
  <c r="I54" i="8" a="1"/>
  <c r="I37" i="48" a="1"/>
  <c r="I20" i="42" a="1"/>
  <c r="I16" i="22" a="1"/>
  <c r="I163" i="4" a="1"/>
  <c r="I114" i="8" a="1"/>
  <c r="I23" i="30" a="1"/>
  <c r="I133" i="33" a="1"/>
  <c r="I54" i="11" a="1"/>
  <c r="I105" i="8" a="1"/>
  <c r="I78" i="38" a="1"/>
  <c r="I48" i="14" a="1"/>
  <c r="I116" i="13" a="1"/>
  <c r="I150" i="53" a="1"/>
  <c r="I108" i="54" a="1"/>
  <c r="I83" i="5" a="1"/>
  <c r="I14" i="40" a="1"/>
  <c r="I204" i="14" a="1"/>
  <c r="I153" i="53" a="1"/>
  <c r="I47" i="28" a="1"/>
  <c r="I232" i="21" a="1"/>
  <c r="I49" i="15" a="1"/>
  <c r="I95" i="36" a="1"/>
  <c r="I232" i="5" a="1"/>
  <c r="I85" i="35" a="1"/>
  <c r="I11" i="45" a="1"/>
  <c r="I89" i="35" a="1"/>
  <c r="I212" i="14" a="1"/>
  <c r="I26" i="7" a="1"/>
  <c r="I174" i="21" a="1"/>
  <c r="I49" i="38" a="1"/>
  <c r="I6" i="48" a="1"/>
  <c r="I256" i="36" a="1"/>
  <c r="I70" i="5" a="1"/>
  <c r="I81" i="27" a="1"/>
  <c r="I39" i="34" a="1"/>
  <c r="I19" i="53" a="1"/>
  <c r="I96" i="6" a="1"/>
  <c r="I20" i="34" a="1"/>
  <c r="I143" i="21" a="1"/>
  <c r="I118" i="22" a="1"/>
  <c r="I49" i="5" a="1"/>
  <c r="I115" i="36" a="1"/>
  <c r="I87" i="14" a="1"/>
  <c r="I49" i="41" a="1"/>
  <c r="I73" i="39" a="1"/>
  <c r="I154" i="5" a="1"/>
  <c r="I126" i="4" a="1"/>
  <c r="I100" i="6" a="1"/>
  <c r="I33" i="10" a="1"/>
  <c r="I165" i="36" a="1"/>
  <c r="I78" i="28" a="1"/>
  <c r="I112" i="8" a="1"/>
  <c r="I17" i="45" a="1"/>
  <c r="I106" i="16" a="1"/>
  <c r="I30" i="8" a="1"/>
  <c r="I273" i="21" a="1"/>
  <c r="I22" i="6" a="1"/>
  <c r="I54" i="30" a="1"/>
  <c r="I116" i="14" a="1"/>
  <c r="I135" i="17" a="1"/>
  <c r="I60" i="41" a="1"/>
  <c r="I73" i="53" a="1"/>
  <c r="I103" i="6" a="1"/>
  <c r="I94" i="4" a="1"/>
  <c r="I7" i="42" a="1"/>
  <c r="I107" i="6" a="1"/>
  <c r="I6" i="53" a="1"/>
  <c r="I37" i="53" a="1"/>
  <c r="I71" i="3" a="1"/>
  <c r="I45" i="14" a="1"/>
  <c r="I64" i="6" a="1"/>
  <c r="I261" i="5" a="1"/>
  <c r="I113" i="28" a="1"/>
  <c r="I28" i="39" a="1"/>
  <c r="I82" i="16" a="1"/>
  <c r="I31" i="45" a="1"/>
  <c r="I215" i="5" a="1"/>
  <c r="I93" i="36" a="1"/>
  <c r="I27" i="46" a="1"/>
  <c r="I32" i="23" a="1"/>
  <c r="I82" i="35" a="1"/>
  <c r="I51" i="29" a="1"/>
  <c r="I8" i="47" a="1"/>
  <c r="I161" i="3" a="1"/>
  <c r="I165" i="17" a="1"/>
  <c r="I63" i="29" a="1"/>
  <c r="I108" i="6" a="1"/>
  <c r="I152" i="53" a="1"/>
  <c r="I60" i="13" a="1"/>
  <c r="I267" i="21" a="1"/>
  <c r="I10" i="33" a="1"/>
  <c r="I15" i="43" a="1"/>
  <c r="I310" i="21" a="1"/>
  <c r="I61" i="28" a="1"/>
  <c r="I53" i="13" a="1"/>
  <c r="I60" i="29" a="1"/>
  <c r="I36" i="9" a="1"/>
  <c r="I124" i="13" a="1"/>
  <c r="I49" i="39" a="1"/>
  <c r="I126" i="53" a="1"/>
  <c r="I166" i="21" a="1"/>
  <c r="I58" i="6" a="1"/>
  <c r="I6" i="40" a="1"/>
  <c r="I40" i="43" a="1"/>
  <c r="I62" i="4" a="1"/>
  <c r="I25" i="16" a="1"/>
  <c r="I237" i="5" a="1"/>
  <c r="I22" i="46" a="1"/>
  <c r="I26" i="35" a="1"/>
  <c r="I24" i="18" a="1"/>
  <c r="I36" i="3" a="1"/>
  <c r="I24" i="39" a="1"/>
  <c r="I148" i="17" a="1"/>
  <c r="I296" i="21" a="1"/>
  <c r="I170" i="36" a="1"/>
  <c r="I297" i="21" a="1"/>
  <c r="I68" i="30" a="1"/>
  <c r="I25" i="42" a="1"/>
  <c r="I13" i="16" a="1"/>
  <c r="I300" i="21" a="1"/>
  <c r="I197" i="14" a="1"/>
  <c r="I31" i="30" a="1"/>
  <c r="I116" i="21" a="1"/>
  <c r="I171" i="14" a="1"/>
  <c r="I16" i="9" a="1"/>
  <c r="I209" i="21" a="1"/>
  <c r="I295" i="21" a="1"/>
  <c r="I31" i="24" a="1"/>
  <c r="I30" i="39" a="1"/>
  <c r="I5" i="5" a="1"/>
  <c r="I147" i="53" a="1"/>
  <c r="I69" i="53" a="1"/>
  <c r="I106" i="36" a="1"/>
  <c r="I51" i="23" a="1"/>
  <c r="I125" i="8" a="1"/>
  <c r="I25" i="29" a="1"/>
  <c r="I7" i="36" a="1"/>
  <c r="I19" i="39" a="1"/>
  <c r="I8" i="38" a="1"/>
  <c r="I240" i="36" a="1"/>
  <c r="I39" i="53" a="1"/>
  <c r="I7" i="43" a="1"/>
  <c r="I28" i="16" a="1"/>
  <c r="I71" i="8" a="1"/>
  <c r="I3" i="8" a="1"/>
  <c r="I19" i="45" a="1"/>
  <c r="I76" i="3" a="1"/>
  <c r="I48" i="43" a="1"/>
  <c r="I178" i="14" a="1"/>
  <c r="I144" i="4" a="1"/>
  <c r="I110" i="3" a="1"/>
  <c r="I9" i="35" a="1"/>
  <c r="I57" i="19" a="1"/>
  <c r="I36" i="14" a="1"/>
  <c r="I24" i="43" a="1"/>
  <c r="I24" i="4" a="1"/>
  <c r="I292" i="21" a="1"/>
  <c r="I19" i="19" a="1"/>
  <c r="I85" i="14" a="1"/>
  <c r="I50" i="39" a="1"/>
  <c r="I77" i="36" a="1"/>
  <c r="I30" i="43" a="1"/>
  <c r="I82" i="10" a="1"/>
  <c r="I71" i="53" a="1"/>
  <c r="I86" i="26" a="1"/>
  <c r="I25" i="48" a="1"/>
  <c r="I149" i="4" a="1"/>
  <c r="I44" i="27" a="1"/>
  <c r="I136" i="53" a="1"/>
  <c r="I5" i="48" a="1"/>
  <c r="I289" i="21" a="1"/>
  <c r="I20" i="28" a="1"/>
  <c r="I162" i="4" a="1"/>
  <c r="I87" i="53" a="1"/>
  <c r="I234" i="5" a="1"/>
  <c r="I31" i="27" a="1"/>
  <c r="I24" i="19" a="1"/>
  <c r="I165" i="5" a="1"/>
  <c r="I17" i="40" a="1"/>
  <c r="I19" i="42" a="1"/>
  <c r="I237" i="36" a="1"/>
  <c r="I62" i="38" a="1"/>
  <c r="I112" i="4" a="1"/>
  <c r="I28" i="20" a="1"/>
  <c r="I74" i="16" a="1"/>
  <c r="I87" i="17" a="1"/>
  <c r="I255" i="36" a="1"/>
  <c r="I16" i="28" a="1"/>
  <c r="I53" i="29" a="1"/>
  <c r="I113" i="8" a="1"/>
  <c r="I17" i="4" a="1"/>
  <c r="I69" i="55" a="1"/>
  <c r="I15" i="28" a="1"/>
  <c r="I192" i="21" a="1"/>
  <c r="I35" i="40" a="1"/>
  <c r="I168" i="36" a="1"/>
  <c r="I220" i="5" a="1"/>
  <c r="I67" i="5" a="1"/>
  <c r="I23" i="3" a="1"/>
  <c r="I13" i="41" a="1"/>
  <c r="I199" i="21" a="1"/>
  <c r="I133" i="3" a="1"/>
  <c r="I155" i="5" a="1"/>
  <c r="I163" i="5" a="1"/>
  <c r="I3" i="27" a="1"/>
  <c r="I36" i="42" a="1"/>
  <c r="I87" i="27" a="1"/>
  <c r="I75" i="27" a="1"/>
  <c r="I168" i="24" a="1"/>
  <c r="I74" i="41" a="1"/>
  <c r="I182" i="21" a="1"/>
  <c r="I239" i="5" a="1"/>
  <c r="I119" i="20" a="1"/>
  <c r="I56" i="27" a="1"/>
  <c r="I15" i="24" a="1"/>
  <c r="I40" i="3" a="1"/>
  <c r="I45" i="43" a="1"/>
  <c r="I50" i="36" a="1"/>
  <c r="I52" i="27" a="1"/>
  <c r="I60" i="27" a="1"/>
  <c r="I85" i="36" a="1"/>
  <c r="I45" i="22" a="1"/>
  <c r="I61" i="40" a="1"/>
  <c r="I14" i="5" a="1"/>
  <c r="I19" i="44" a="1"/>
  <c r="I10" i="11" a="1"/>
  <c r="I38" i="39" a="1"/>
  <c r="I148" i="3" a="1"/>
  <c r="I67" i="8" a="1"/>
  <c r="I172" i="4" a="1"/>
  <c r="I169" i="3" a="1"/>
  <c r="I24" i="20" a="1"/>
  <c r="I152" i="36" a="1"/>
  <c r="I66" i="38" a="1"/>
  <c r="I162" i="5" a="1"/>
  <c r="I40" i="48" a="1"/>
  <c r="I6" i="41" a="1"/>
  <c r="I299" i="21" a="1"/>
  <c r="I53" i="42" a="1"/>
  <c r="I39" i="27" a="1"/>
  <c r="I66" i="4" a="1"/>
  <c r="I82" i="36" a="1"/>
  <c r="I34" i="46" a="1"/>
  <c r="I153" i="4" a="1"/>
  <c r="I18" i="46" a="1"/>
  <c r="I107" i="17" a="1"/>
  <c r="I47" i="41" a="1"/>
  <c r="I287" i="21" a="1"/>
  <c r="I52" i="36" a="1"/>
  <c r="I167" i="53" a="1"/>
  <c r="I32" i="13" a="1"/>
  <c r="I14" i="8" a="1"/>
  <c r="I307" i="5" a="1"/>
  <c r="I92" i="14" a="1"/>
  <c r="I120" i="28" a="1"/>
  <c r="I173" i="31" a="1"/>
  <c r="I10" i="53" a="1"/>
  <c r="I48" i="23" a="1"/>
  <c r="I101" i="8" a="1"/>
  <c r="I5" i="44" a="1"/>
  <c r="I77" i="6" a="1"/>
  <c r="I16" i="42" a="1"/>
  <c r="I55" i="10" a="1"/>
  <c r="I57" i="42" a="1"/>
  <c r="I208" i="21" a="1"/>
  <c r="I36" i="13" a="1"/>
  <c r="I198" i="53" a="1"/>
  <c r="I123" i="21" a="1"/>
  <c r="I128" i="13" a="1"/>
  <c r="I29" i="40" a="1"/>
  <c r="I32" i="29" a="1"/>
  <c r="I73" i="8" a="1"/>
  <c r="I4" i="29" a="1"/>
  <c r="I42" i="5" a="1"/>
  <c r="I66" i="8" a="1"/>
  <c r="I93" i="28" a="1"/>
  <c r="I69" i="42" a="1"/>
  <c r="I63" i="41" a="1"/>
  <c r="I112" i="13" a="1"/>
  <c r="I46" i="30" a="1"/>
  <c r="I39" i="5" a="1"/>
  <c r="I49" i="36" a="1"/>
  <c r="I65" i="30" a="1"/>
  <c r="I29" i="3" a="1"/>
  <c r="I115" i="17" a="1"/>
  <c r="I75" i="16" a="1"/>
  <c r="I55" i="14" a="1"/>
  <c r="I16" i="10" a="1"/>
  <c r="I209" i="53" a="1"/>
  <c r="I59" i="30" a="1"/>
  <c r="I41" i="38" a="1"/>
  <c r="I42" i="42" a="1"/>
  <c r="I4" i="21" a="1"/>
  <c r="I17" i="30" a="1"/>
  <c r="I272" i="21" a="1"/>
  <c r="I3" i="13" a="1"/>
  <c r="I147" i="21" a="1"/>
  <c r="I118" i="35" a="1"/>
  <c r="I8" i="41" a="1"/>
  <c r="I116" i="3" a="1"/>
  <c r="I142" i="14" a="1"/>
  <c r="I78" i="10" a="1"/>
  <c r="I66" i="13" a="1"/>
  <c r="I90" i="5" a="1"/>
  <c r="I48" i="40" a="1"/>
  <c r="I3" i="14" a="1"/>
  <c r="I13" i="34" a="1"/>
  <c r="I154" i="21" a="1"/>
  <c r="I22" i="39" a="1"/>
  <c r="I113" i="4" a="1"/>
  <c r="I25" i="38" a="1"/>
  <c r="I20" i="41" a="1"/>
  <c r="I59" i="31" a="1"/>
  <c r="I11" i="29" a="1"/>
  <c r="I17" i="38" a="1"/>
  <c r="I5" i="3" a="1"/>
  <c r="I142" i="4" a="1"/>
  <c r="I83" i="28" a="1"/>
  <c r="I50" i="41" a="1"/>
  <c r="I7" i="34" a="1"/>
  <c r="I68" i="39" a="1"/>
  <c r="I8" i="45" a="1"/>
  <c r="I69" i="27" a="1"/>
  <c r="I36" i="36" a="1"/>
  <c r="I39" i="25" a="1"/>
  <c r="I197" i="20" a="1"/>
  <c r="I87" i="54" a="1"/>
  <c r="I56" i="13" a="1"/>
  <c r="I102" i="4" a="1"/>
  <c r="I218" i="21" a="1"/>
  <c r="I59" i="39" a="1"/>
  <c r="I69" i="6" a="1"/>
  <c r="I19" i="27" a="1"/>
  <c r="I133" i="6" a="1"/>
  <c r="I103" i="16" a="1"/>
  <c r="I63" i="14" a="1"/>
  <c r="I5" i="8" a="1"/>
  <c r="I78" i="3" a="1"/>
  <c r="I3" i="41" a="1"/>
  <c r="I115" i="21" a="1"/>
  <c r="I42" i="27" a="1"/>
  <c r="I141" i="3" a="1"/>
  <c r="I176" i="53" a="1"/>
  <c r="I37" i="43" a="1"/>
  <c r="I194" i="5" a="1"/>
  <c r="I25" i="53" a="1"/>
  <c r="I77" i="3" a="1"/>
  <c r="I84" i="5" a="1"/>
  <c r="I3" i="43" a="1"/>
  <c r="I77" i="4" a="1"/>
  <c r="I9" i="56" a="1"/>
  <c r="I52" i="42" a="1"/>
  <c r="I34" i="4" a="1"/>
  <c r="I110" i="53" a="1"/>
  <c r="I29" i="45" a="1"/>
  <c r="I114" i="53" a="1"/>
  <c r="I132" i="21" a="1"/>
  <c r="I44" i="41" a="1"/>
  <c r="I100" i="8" a="1"/>
  <c r="I127" i="53" a="1"/>
  <c r="I18" i="34" a="1"/>
  <c r="I55" i="35" a="1"/>
  <c r="I80" i="16" a="1"/>
  <c r="I260" i="36" a="1"/>
  <c r="I49" i="13" a="1"/>
  <c r="I72" i="28" a="1"/>
  <c r="I81" i="35" a="1"/>
  <c r="I272" i="5" a="1"/>
  <c r="I28" i="42" a="1"/>
  <c r="I44" i="42" a="1"/>
  <c r="I79" i="36" a="1"/>
  <c r="I162" i="20" a="1"/>
  <c r="I146" i="14" a="1"/>
  <c r="I53" i="53" a="1"/>
  <c r="I19" i="4" a="1"/>
  <c r="I184" i="53" a="1"/>
  <c r="I15" i="7" a="1"/>
  <c r="I41" i="36" a="1"/>
  <c r="I157" i="20" a="1"/>
  <c r="I19" i="38" a="1"/>
  <c r="I52" i="29" a="1"/>
  <c r="I286" i="21" a="1"/>
  <c r="I86" i="36" a="1"/>
  <c r="I190" i="14" a="1"/>
  <c r="I155" i="14" a="1"/>
  <c r="I245" i="21" a="1"/>
  <c r="I56" i="41" a="1"/>
  <c r="I106" i="14" a="1"/>
  <c r="I61" i="41" a="1"/>
  <c r="I92" i="8" a="1"/>
  <c r="I312" i="21" a="1"/>
  <c r="I249" i="21" a="1"/>
  <c r="I4" i="27" a="1"/>
  <c r="I121" i="17" a="1"/>
  <c r="I171" i="36" a="1"/>
  <c r="I21" i="5" a="1"/>
  <c r="I250" i="5" a="1"/>
  <c r="I223" i="21" a="1"/>
  <c r="I195" i="53" a="1"/>
  <c r="I10" i="34" a="1"/>
  <c r="I153" i="33" a="1"/>
  <c r="I136" i="17" a="1"/>
  <c r="I10" i="39" a="1"/>
  <c r="I203" i="14" a="1"/>
  <c r="I196" i="21" a="1"/>
  <c r="I178" i="5" a="1"/>
  <c r="I60" i="35" a="1"/>
  <c r="I13" i="20" a="1"/>
  <c r="I126" i="19" a="1"/>
  <c r="I186" i="53" a="1"/>
  <c r="I27" i="34" a="1"/>
  <c r="I37" i="4" a="1"/>
  <c r="I11" i="48" a="1"/>
  <c r="I124" i="36" a="1"/>
  <c r="I95" i="4" a="1"/>
  <c r="I9" i="30" a="1"/>
  <c r="I16" i="17" a="1"/>
  <c r="I18" i="27" a="1"/>
  <c r="I61" i="13" a="1"/>
  <c r="I116" i="36" a="1"/>
  <c r="I86" i="17" a="1"/>
  <c r="I70" i="35" a="1"/>
  <c r="I42" i="17" a="1"/>
  <c r="I35" i="5" a="1"/>
  <c r="I161" i="14" a="1"/>
  <c r="I64" i="41" a="1"/>
  <c r="I14" i="4" a="1"/>
  <c r="I17" i="5" a="1"/>
  <c r="I48" i="27" a="1"/>
  <c r="I20" i="53" a="1"/>
  <c r="I238" i="21" a="1"/>
  <c r="I54" i="38" a="1"/>
  <c r="I200" i="21" a="1"/>
  <c r="I145" i="4" a="1"/>
  <c r="I4" i="37" a="1"/>
  <c r="I86" i="14" a="1"/>
  <c r="I44" i="8" a="1"/>
  <c r="I25" i="40" a="1"/>
  <c r="I49" i="34" a="1"/>
  <c r="I13" i="43" a="1"/>
  <c r="I229" i="21" a="1"/>
  <c r="I98" i="26" a="1"/>
  <c r="I37" i="6" a="1"/>
  <c r="I102" i="36" a="1"/>
  <c r="I145" i="53" a="1"/>
  <c r="I122" i="53" a="1"/>
  <c r="I4" i="4" a="1"/>
  <c r="I15" i="35" a="1"/>
  <c r="I30" i="30" a="1"/>
  <c r="I16" i="26" a="1"/>
  <c r="I239" i="21" a="1"/>
  <c r="I167" i="14" a="1"/>
  <c r="I17" i="8" a="1"/>
  <c r="I73" i="16" a="1"/>
  <c r="I103" i="33" a="1"/>
  <c r="I115" i="53" a="1"/>
  <c r="I8" i="53" a="1"/>
  <c r="I304" i="21" a="1"/>
  <c r="I55" i="3" a="1"/>
  <c r="I79" i="28" a="1"/>
  <c r="I203" i="53" a="1"/>
  <c r="I9" i="34" a="1"/>
  <c r="I279" i="21" a="1"/>
  <c r="I27" i="35" a="1"/>
  <c r="I29" i="13" a="1"/>
  <c r="I89" i="4" a="1"/>
  <c r="I157" i="5" a="1"/>
  <c r="I54" i="13" a="1"/>
  <c r="I132" i="4" a="1"/>
  <c r="I30" i="56" a="1"/>
  <c r="I154" i="53" a="1"/>
  <c r="I36" i="48" a="1"/>
  <c r="I70" i="4" a="1"/>
  <c r="I13" i="46" a="1"/>
  <c r="I28" i="44" a="1"/>
  <c r="I110" i="6" a="1"/>
  <c r="I50" i="7" a="1"/>
  <c r="I12" i="44" a="1"/>
  <c r="I45" i="4" a="1"/>
  <c r="I58" i="30" a="1"/>
  <c r="I8" i="42" a="1"/>
  <c r="I89" i="14" a="1"/>
  <c r="I137" i="3" a="1"/>
  <c r="I88" i="35" a="1"/>
  <c r="I39" i="36" a="1"/>
  <c r="I64" i="36" a="1"/>
  <c r="I58" i="53" a="1"/>
  <c r="I100" i="13" a="1"/>
  <c r="I226" i="21" a="1"/>
  <c r="I220" i="53" a="1"/>
  <c r="I43" i="3" a="1"/>
  <c r="I13" i="47" a="1"/>
  <c r="I188" i="14" a="1"/>
  <c r="I92" i="4" a="1"/>
  <c r="I315" i="21" a="1"/>
  <c r="I70" i="53" a="1"/>
  <c r="I100" i="36" a="1"/>
  <c r="I228" i="21" a="1"/>
  <c r="I89" i="8" a="1"/>
  <c r="I93" i="16" a="1"/>
  <c r="I88" i="6" a="1"/>
  <c r="I126" i="8" a="1"/>
  <c r="I131" i="14" a="1"/>
  <c r="I9" i="36" a="1"/>
  <c r="I12" i="43" a="1"/>
  <c r="I224" i="5" a="1"/>
  <c r="I103" i="4" a="1"/>
  <c r="I102" i="31" a="1"/>
  <c r="I222" i="21" a="1"/>
  <c r="I18" i="13" a="1"/>
  <c r="I47" i="54" a="1"/>
  <c r="I71" i="17" a="1"/>
  <c r="I124" i="53" a="1"/>
  <c r="I159" i="21" a="1"/>
  <c r="I82" i="53" a="1"/>
  <c r="I149" i="3" a="1"/>
  <c r="I32" i="45" a="1"/>
  <c r="I134" i="3" a="1"/>
  <c r="I110" i="16" a="1"/>
  <c r="I65" i="35" a="1"/>
  <c r="I152" i="4" a="1"/>
  <c r="I22" i="29" a="1"/>
  <c r="I4" i="38" a="1"/>
  <c r="I42" i="23" a="1"/>
  <c r="I48" i="9" a="1"/>
  <c r="I114" i="3" a="1"/>
  <c r="I59" i="42" a="1"/>
  <c r="I15" i="39" a="1"/>
  <c r="I65" i="28" a="1"/>
  <c r="I65" i="56" a="1"/>
  <c r="I145" i="17" a="1"/>
  <c r="I45" i="16" a="1"/>
  <c r="I81" i="36" a="1"/>
  <c r="I58" i="8" a="1"/>
  <c r="I57" i="4" a="1"/>
  <c r="I44" i="11" a="1"/>
  <c r="I138" i="4" a="1"/>
  <c r="I57" i="39" a="1"/>
  <c r="I88" i="36" a="1"/>
  <c r="I158" i="53" a="1"/>
  <c r="I172" i="36" a="1"/>
  <c r="I122" i="21" a="1"/>
  <c r="I5" i="30" a="1"/>
  <c r="I27" i="24" a="1"/>
  <c r="I4" i="47" a="1"/>
  <c r="I97" i="36" a="1"/>
  <c r="I27" i="18" a="1"/>
  <c r="I288" i="5" a="1"/>
  <c r="I67" i="28" a="1"/>
  <c r="I206" i="21" a="1"/>
  <c r="I54" i="27" a="1"/>
  <c r="I256" i="21" a="1"/>
  <c r="I12" i="38" a="1"/>
  <c r="I79" i="10" a="1"/>
  <c r="I257" i="36" a="1"/>
  <c r="I231" i="5" a="1"/>
  <c r="I60" i="53" a="1"/>
  <c r="I281" i="21" a="1"/>
  <c r="I318" i="5" a="1"/>
  <c r="I6" i="42" a="1"/>
  <c r="I135" i="36" a="1"/>
  <c r="I97" i="4" a="1"/>
  <c r="I145" i="21" a="1"/>
  <c r="I8" i="48" a="1"/>
  <c r="I103" i="31" a="1"/>
  <c r="I103" i="14" a="1"/>
  <c r="I106" i="13" a="1"/>
  <c r="I79" i="13" a="1"/>
  <c r="I14" i="39" a="1"/>
  <c r="I59" i="38" a="1"/>
  <c r="I14" i="35" a="1"/>
  <c r="I125" i="53" a="1"/>
  <c r="I291" i="21" a="1"/>
  <c r="I42" i="14" a="1"/>
  <c r="I38" i="30" a="1"/>
  <c r="I37" i="45" a="1"/>
  <c r="I62" i="3" a="1"/>
  <c r="I241" i="36" a="1"/>
  <c r="I89" i="10" a="1"/>
  <c r="I25" i="11" a="1"/>
  <c r="I76" i="17" a="1"/>
  <c r="I3" i="23" a="1"/>
  <c r="I43" i="53" a="1"/>
  <c r="I59" i="36" a="1"/>
  <c r="I16" i="34" a="1"/>
  <c r="I18" i="43" a="1"/>
  <c r="I140" i="53" a="1"/>
  <c r="I221" i="5" a="1"/>
  <c r="I12" i="48" a="1"/>
  <c r="I124" i="16" a="1"/>
  <c r="I107" i="4" a="1"/>
  <c r="I45" i="8" a="1"/>
  <c r="I3" i="47" a="1"/>
  <c r="I62" i="10" a="1"/>
  <c r="I16" i="18" a="1"/>
  <c r="I3" i="48" a="1"/>
  <c r="I41" i="41" a="1"/>
  <c r="I99" i="14" a="1"/>
  <c r="I56" i="38" a="1"/>
  <c r="I190" i="20" a="1"/>
  <c r="I5" i="43" a="1"/>
  <c r="I22" i="48" a="1"/>
  <c r="I79" i="14" a="1"/>
  <c r="I112" i="6" a="1"/>
  <c r="I9" i="46" a="1"/>
  <c r="I51" i="39" a="1"/>
  <c r="I182" i="14" a="1"/>
  <c r="I64" i="35" a="1"/>
  <c r="I57" i="29" a="1"/>
  <c r="I133" i="5" a="1"/>
  <c r="I31" i="48" a="1"/>
  <c r="I9" i="44" a="1"/>
  <c r="I32" i="15" a="1"/>
  <c r="I101" i="10" a="1"/>
  <c r="I104" i="31" a="1"/>
  <c r="I16" i="39" a="1"/>
  <c r="I24" i="7" a="1"/>
  <c r="I15" i="29" a="1"/>
  <c r="I186" i="21" a="1"/>
  <c r="I38" i="23" a="1"/>
  <c r="I187" i="14" a="1"/>
  <c r="I4" i="33" a="1"/>
  <c r="I64" i="10" a="1"/>
  <c r="I134" i="5" a="1"/>
  <c r="I69" i="28" a="1"/>
  <c r="I13" i="36" a="1"/>
  <c r="I154" i="36" a="1"/>
  <c r="I33" i="38" a="1"/>
  <c r="I20" i="11" a="1"/>
  <c r="I4" i="44" a="1"/>
  <c r="I12" i="19" a="1"/>
  <c r="I77" i="5" a="1"/>
  <c r="I119" i="6" a="1"/>
  <c r="I95" i="19" a="1"/>
  <c r="I68" i="6" a="1"/>
  <c r="I133" i="8" a="1"/>
  <c r="I13" i="42" a="1"/>
  <c r="I133" i="13" a="1"/>
  <c r="I205" i="5" a="1"/>
  <c r="I74" i="3" a="1"/>
  <c r="I29" i="56" a="1"/>
  <c r="I45" i="28" a="1"/>
  <c r="I135" i="21" a="1"/>
  <c r="I53" i="4" a="1"/>
  <c r="I103" i="3" a="1"/>
  <c r="I19" i="16" a="1"/>
  <c r="I63" i="53" a="1"/>
  <c r="I11" i="36" a="1"/>
  <c r="I98" i="53" a="1"/>
  <c r="I28" i="47" a="1"/>
  <c r="I98" i="19" a="1"/>
  <c r="I50" i="56" a="1"/>
  <c r="I38" i="48" a="1"/>
  <c r="I42" i="29" a="1"/>
  <c r="I26" i="14" a="1"/>
  <c r="I108" i="19" a="1"/>
  <c r="I111" i="13" a="1"/>
  <c r="I28" i="55" a="1"/>
  <c r="I44" i="5" a="1"/>
  <c r="I70" i="14" a="1"/>
  <c r="I169" i="5" a="1"/>
  <c r="I64" i="42" a="1"/>
  <c r="I123" i="5" a="1"/>
  <c r="I159" i="53" a="1"/>
  <c r="I56" i="3" a="1"/>
  <c r="I5" i="34" a="1"/>
  <c r="I96" i="13" a="1"/>
  <c r="I187" i="21" a="1"/>
  <c r="I43" i="39" a="1"/>
  <c r="I28" i="4" a="1"/>
  <c r="I101" i="24" a="1"/>
  <c r="I109" i="4" a="1"/>
  <c r="I9" i="39" a="1"/>
  <c r="I141" i="5" a="1"/>
  <c r="I16" i="38" a="1"/>
  <c r="I59" i="23" a="1"/>
  <c r="I52" i="28" a="1"/>
  <c r="I84" i="28" a="1"/>
  <c r="I25" i="5" a="1"/>
  <c r="I46" i="41" a="1"/>
  <c r="I12" i="42" a="1"/>
  <c r="I62" i="40" a="1"/>
  <c r="I126" i="16" a="1"/>
  <c r="I149" i="21" a="1"/>
  <c r="I149" i="17" a="1"/>
  <c r="I74" i="14" a="1"/>
  <c r="I43" i="30" a="1"/>
  <c r="I122" i="16" a="1"/>
  <c r="I31" i="40" a="1"/>
  <c r="I53" i="34" a="1"/>
  <c r="I261" i="21" a="1"/>
  <c r="I48" i="4" a="1"/>
  <c r="I149" i="14" a="1"/>
  <c r="I7" i="40" a="1"/>
  <c r="I6" i="46" a="1"/>
  <c r="I39" i="6" a="1"/>
  <c r="I25" i="41" a="1"/>
  <c r="I72" i="4" a="1"/>
  <c r="I95" i="13" a="1"/>
  <c r="I150" i="5" a="1"/>
  <c r="I67" i="30" a="1"/>
  <c r="I37" i="29" a="1"/>
  <c r="I131" i="4" a="1"/>
  <c r="I91" i="10" a="1"/>
  <c r="I108" i="36" a="1"/>
  <c r="I69" i="39" a="1"/>
  <c r="I301" i="21" a="1"/>
  <c r="I5" i="27" a="1"/>
  <c r="I75" i="28" a="1"/>
  <c r="I157" i="36" a="1"/>
  <c r="I29" i="43" a="1"/>
  <c r="I20" i="3" a="1"/>
  <c r="I36" i="35" a="1"/>
  <c r="I9" i="41" a="1"/>
  <c r="I42" i="41" a="1"/>
  <c r="I18" i="28" a="1"/>
  <c r="I20" i="38" a="1"/>
  <c r="I55" i="28" a="1"/>
  <c r="I116" i="28" a="1"/>
  <c r="I52" i="31" a="1"/>
  <c r="I68" i="36" a="1"/>
  <c r="I30" i="36" a="1"/>
  <c r="I33" i="36" a="1"/>
  <c r="I82" i="14" a="1"/>
  <c r="I196" i="53" a="1"/>
  <c r="I101" i="3" a="1"/>
  <c r="I28" i="35" a="1"/>
  <c r="I171" i="21" a="1"/>
  <c r="I24" i="44" a="1"/>
  <c r="I17" i="3" a="1"/>
  <c r="I110" i="36" a="1"/>
  <c r="I86" i="8" a="1"/>
  <c r="I38" i="45" a="1"/>
  <c r="I28" i="43" a="1"/>
  <c r="I7" i="38" a="1"/>
  <c r="I234" i="36" a="1"/>
  <c r="I84" i="10" a="1"/>
  <c r="I11" i="8" a="1"/>
  <c r="I53" i="3" a="1"/>
  <c r="I53" i="36" a="1"/>
  <c r="I108" i="8" a="1"/>
  <c r="I38" i="43" a="1"/>
  <c r="I13" i="25" a="1"/>
  <c r="I89" i="11" a="1"/>
  <c r="I41" i="28" a="1"/>
  <c r="I16" i="44" a="1"/>
  <c r="I32" i="46" a="1"/>
  <c r="I13" i="53" a="1"/>
  <c r="I52" i="30" a="1"/>
  <c r="I175" i="53" a="1"/>
  <c r="I94" i="28" a="1"/>
  <c r="I61" i="42" a="1"/>
  <c r="I34" i="53" a="1"/>
  <c r="I76" i="33" a="1"/>
  <c r="I26" i="44" a="1"/>
  <c r="I121" i="3" a="1"/>
  <c r="I45" i="53" a="1"/>
  <c r="I176" i="31" a="1"/>
  <c r="I23" i="53" a="1"/>
  <c r="I51" i="14" a="1"/>
  <c r="I71" i="36" a="1"/>
  <c r="I51" i="35" a="1"/>
  <c r="I189" i="14" a="1"/>
  <c r="I21" i="34" a="1"/>
  <c r="I175" i="21" a="1"/>
  <c r="I29" i="42" a="1"/>
  <c r="I6" i="13" a="1"/>
  <c r="I55" i="41" a="1"/>
  <c r="I129" i="16" a="1"/>
  <c r="I7" i="27" a="1"/>
  <c r="I84" i="35" a="1"/>
  <c r="I215" i="53" a="1"/>
  <c r="I157" i="4" a="1"/>
  <c r="I58" i="36" a="1"/>
  <c r="I73" i="36" a="1"/>
  <c r="I21" i="38" a="1"/>
  <c r="I53" i="23" a="1"/>
  <c r="I59" i="29" a="1"/>
  <c r="I31" i="10" a="1"/>
  <c r="I48" i="39" a="1"/>
  <c r="I57" i="28" a="1"/>
  <c r="I68" i="19" a="1"/>
  <c r="I12" i="3" a="1"/>
  <c r="I51" i="53" a="1"/>
  <c r="I202" i="14" a="1"/>
  <c r="I129" i="21" a="1"/>
  <c r="I236" i="21" a="1"/>
  <c r="I197" i="21" a="1"/>
  <c r="I23" i="29" a="1"/>
  <c r="I147" i="14" a="1"/>
  <c r="I160" i="36" a="1"/>
  <c r="I190" i="5" a="1"/>
  <c r="I196" i="14" a="1"/>
  <c r="I44" i="23" a="1"/>
  <c r="I55" i="39" a="1"/>
  <c r="I85" i="28" a="1"/>
  <c r="I210" i="21" a="1"/>
  <c r="I115" i="3" a="1"/>
  <c r="I15" i="34" a="1"/>
  <c r="I53" i="8" a="1"/>
  <c r="I12" i="35" a="1"/>
  <c r="I145" i="31" a="1"/>
  <c r="I50" i="27" a="1"/>
  <c r="I260" i="5" a="1"/>
  <c r="I78" i="36" a="1"/>
  <c r="I36" i="28" a="1"/>
  <c r="I85" i="55" a="1"/>
  <c r="I6" i="29" a="1"/>
  <c r="I233" i="21" a="1"/>
  <c r="I90" i="13" a="1"/>
  <c r="I14" i="3" a="1"/>
  <c r="I54" i="42" a="1"/>
  <c r="I43" i="6" a="1"/>
  <c r="I35" i="41" a="1"/>
  <c r="I80" i="41" a="1"/>
  <c r="I75" i="3" a="1"/>
  <c r="I47" i="26" a="1"/>
  <c r="I29" i="29" a="1"/>
  <c r="I28" i="8" a="1"/>
  <c r="I45" i="30" a="1"/>
  <c r="I254" i="21" a="1"/>
  <c r="I23" i="48" a="1"/>
  <c r="I27" i="4" a="1"/>
  <c r="I20" i="5" a="1"/>
  <c r="I124" i="21" a="1"/>
  <c r="I260" i="21" a="1"/>
  <c r="I5" i="46" a="1"/>
  <c r="I112" i="3" a="1"/>
  <c r="I20" i="39" a="1"/>
  <c r="I31" i="23" a="1"/>
  <c r="I48" i="30" a="1"/>
  <c r="I139" i="14" a="1"/>
  <c r="I39" i="23" a="1"/>
  <c r="I81" i="4" a="1"/>
  <c r="I165" i="3" a="1"/>
  <c r="I226" i="36" a="1"/>
  <c r="I167" i="17" a="1"/>
  <c r="I4" i="42" a="1"/>
  <c r="I77" i="25" a="1"/>
  <c r="I7" i="53" a="1"/>
  <c r="I18" i="30" a="1"/>
  <c r="I45" i="13" a="1"/>
  <c r="I71" i="6" a="1"/>
  <c r="I25" i="23" a="1"/>
  <c r="I20" i="47" a="1"/>
  <c r="I22" i="30" a="1"/>
  <c r="I61" i="53" a="1"/>
  <c r="I19" i="34" a="1"/>
  <c r="I194" i="53" a="1"/>
  <c r="I31" i="33" a="1"/>
  <c r="I30" i="41" a="1"/>
  <c r="I180" i="53" a="1"/>
  <c r="I276" i="21" a="1"/>
  <c r="I14" i="46" a="1"/>
  <c r="I11" i="39" a="1"/>
  <c r="I31" i="38" a="1"/>
  <c r="I217" i="53" a="1"/>
  <c r="I28" i="46" a="1"/>
  <c r="I147" i="20" a="1"/>
  <c r="I298" i="21" a="1"/>
  <c r="I46" i="27" a="1"/>
  <c r="I54" i="56" a="1"/>
  <c r="I118" i="20" a="1"/>
  <c r="I57" i="15" a="1"/>
  <c r="I183" i="21" a="1"/>
  <c r="I52" i="34" a="1"/>
  <c r="I5" i="4" a="1"/>
  <c r="I25" i="4" a="1"/>
  <c r="I46" i="16" a="1"/>
  <c r="I17" i="27" a="1"/>
  <c r="I242" i="21" a="1"/>
  <c r="I27" i="47" a="1"/>
  <c r="I15" i="8" a="1"/>
  <c r="I42" i="11" a="1"/>
  <c r="I67" i="39" a="1"/>
  <c r="I93" i="19" a="1"/>
  <c r="I168" i="21" a="1"/>
  <c r="I89" i="17" a="1"/>
  <c r="I25" i="44" a="1"/>
  <c r="I113" i="14" a="1"/>
  <c r="I44" i="3" a="1"/>
  <c r="I275" i="21" a="1"/>
  <c r="I18" i="6" a="1"/>
  <c r="I14" i="48" a="1"/>
  <c r="I62" i="11" a="1"/>
  <c r="I44" i="36" a="1"/>
  <c r="I219" i="53" a="1"/>
  <c r="I25" i="15" a="1"/>
  <c r="I33" i="8" a="1"/>
  <c r="I49" i="20" a="1"/>
  <c r="I46" i="43" a="1"/>
  <c r="I9" i="43" a="1"/>
  <c r="I31" i="3" a="1"/>
  <c r="I22" i="28" a="1"/>
  <c r="I24" i="3" a="1"/>
  <c r="I20" i="25" a="1"/>
  <c r="I5" i="41" a="1"/>
  <c r="I59" i="14" a="1"/>
  <c r="I221" i="21" a="1"/>
  <c r="I11" i="41" a="1"/>
  <c r="I71" i="10" a="1"/>
  <c r="I33" i="23" a="1"/>
  <c r="I187" i="33" a="1"/>
  <c r="I29" i="36" a="1"/>
  <c r="I158" i="21" a="1"/>
  <c r="I36" i="40" a="1"/>
  <c r="I49" i="53" a="1"/>
  <c r="I122" i="36" a="1"/>
  <c r="I90" i="8" a="1"/>
  <c r="I170" i="21" a="1"/>
  <c r="I30" i="3" a="1"/>
  <c r="I88" i="11" a="1"/>
  <c r="I29" i="16" a="1"/>
  <c r="I143" i="4" a="1"/>
  <c r="I51" i="40" a="1"/>
  <c r="I266" i="36" a="1"/>
  <c r="I67" i="4" a="1"/>
  <c r="I146" i="3" a="1"/>
  <c r="I52" i="23" a="1"/>
  <c r="I100" i="10" a="1"/>
  <c r="I178" i="21" a="1"/>
  <c r="I92" i="10" a="1"/>
  <c r="I160" i="3" a="1"/>
  <c r="I19" i="9" a="1"/>
  <c r="I42" i="4" a="1"/>
  <c r="I312" i="5" a="1"/>
  <c r="I8" i="23" a="1"/>
  <c r="I65" i="10" a="1"/>
  <c r="I24" i="16" a="1"/>
  <c r="I53" i="5" a="1"/>
  <c r="I76" i="27" a="1"/>
  <c r="I118" i="4" a="1"/>
  <c r="I68" i="38" a="1"/>
  <c r="I111" i="8" a="1"/>
  <c r="I33" i="28" a="1"/>
  <c r="I37" i="40" a="1"/>
  <c r="I129" i="4" a="1"/>
  <c r="I4" i="43" a="1"/>
  <c r="I4" i="43" l="1"/>
  <c r="I129" i="4"/>
  <c r="I37" i="40"/>
  <c r="I33" i="28"/>
  <c r="I111" i="8"/>
  <c r="I68" i="38"/>
  <c r="I118" i="4"/>
  <c r="I76" i="27"/>
  <c r="I53" i="5"/>
  <c r="I24" i="16"/>
  <c r="I65" i="10"/>
  <c r="I8" i="23"/>
  <c r="I312" i="5"/>
  <c r="I42" i="4"/>
  <c r="I19" i="9"/>
  <c r="I160" i="3"/>
  <c r="I92" i="10"/>
  <c r="I178" i="21"/>
  <c r="I100" i="10"/>
  <c r="I52" i="23"/>
  <c r="I146" i="3"/>
  <c r="I67" i="4"/>
  <c r="I266" i="36"/>
  <c r="I51" i="40"/>
  <c r="I143" i="4"/>
  <c r="I29" i="16"/>
  <c r="I88" i="11"/>
  <c r="I30" i="3"/>
  <c r="I170" i="21"/>
  <c r="I90" i="8"/>
  <c r="I122" i="36"/>
  <c r="I49" i="53"/>
  <c r="I36" i="40"/>
  <c r="I158" i="21"/>
  <c r="I29" i="36"/>
  <c r="I187" i="33"/>
  <c r="I33" i="23"/>
  <c r="I71" i="10"/>
  <c r="I11" i="41"/>
  <c r="I221" i="21"/>
  <c r="I59" i="14"/>
  <c r="I5" i="41"/>
  <c r="I20" i="25"/>
  <c r="I24" i="3"/>
  <c r="I22" i="28"/>
  <c r="I31" i="3"/>
  <c r="I9" i="43"/>
  <c r="I46" i="43"/>
  <c r="I49" i="20"/>
  <c r="I33" i="8"/>
  <c r="I25" i="15"/>
  <c r="I219" i="53"/>
  <c r="I44" i="36"/>
  <c r="I62" i="11"/>
  <c r="I14" i="48"/>
  <c r="I18" i="6"/>
  <c r="I275" i="21"/>
  <c r="I44" i="3"/>
  <c r="I113" i="14"/>
  <c r="I25" i="44"/>
  <c r="I89" i="17"/>
  <c r="I168" i="21"/>
  <c r="I93" i="19"/>
  <c r="I67" i="39"/>
  <c r="I42" i="11"/>
  <c r="I15" i="8"/>
  <c r="I27" i="47"/>
  <c r="I242" i="21"/>
  <c r="I17" i="27"/>
  <c r="I46" i="16"/>
  <c r="I25" i="4"/>
  <c r="I5" i="4"/>
  <c r="I52" i="34"/>
  <c r="I183" i="21"/>
  <c r="I57" i="15"/>
  <c r="I118" i="20"/>
  <c r="I54" i="56"/>
  <c r="I46" i="27"/>
  <c r="I298" i="21"/>
  <c r="I147" i="20"/>
  <c r="I28" i="46"/>
  <c r="I217" i="53"/>
  <c r="I31" i="38"/>
  <c r="I11" i="39"/>
  <c r="I14" i="46"/>
  <c r="I276" i="21"/>
  <c r="I180" i="53"/>
  <c r="I30" i="41"/>
  <c r="I31" i="33"/>
  <c r="I194" i="53"/>
  <c r="I19" i="34"/>
  <c r="I61" i="53"/>
  <c r="I22" i="30"/>
  <c r="I20" i="47"/>
  <c r="I25" i="23"/>
  <c r="I71" i="6"/>
  <c r="I45" i="13"/>
  <c r="I18" i="30"/>
  <c r="I7" i="53"/>
  <c r="I77" i="25"/>
  <c r="I4" i="42"/>
  <c r="I167" i="17"/>
  <c r="I226" i="36"/>
  <c r="I165" i="3"/>
  <c r="I81" i="4"/>
  <c r="I39" i="23"/>
  <c r="I139" i="14"/>
  <c r="I48" i="30"/>
  <c r="I31" i="23"/>
  <c r="I20" i="39"/>
  <c r="I112" i="3"/>
  <c r="I5" i="46"/>
  <c r="I260" i="21"/>
  <c r="I124" i="21"/>
  <c r="I20" i="5"/>
  <c r="I27" i="4"/>
  <c r="I23" i="48"/>
  <c r="I254" i="21"/>
  <c r="I45" i="30"/>
  <c r="I28" i="8"/>
  <c r="I29" i="29"/>
  <c r="I47" i="26"/>
  <c r="I75" i="3"/>
  <c r="I80" i="41"/>
  <c r="I35" i="41"/>
  <c r="I43" i="6"/>
  <c r="I54" i="42"/>
  <c r="I14" i="3"/>
  <c r="I90" i="13"/>
  <c r="I233" i="21"/>
  <c r="I6" i="29"/>
  <c r="I85" i="55"/>
  <c r="I36" i="28"/>
  <c r="I78" i="36"/>
  <c r="I260" i="5"/>
  <c r="I50" i="27"/>
  <c r="I145" i="31"/>
  <c r="I12" i="35"/>
  <c r="I53" i="8"/>
  <c r="I15" i="34"/>
  <c r="I115" i="3"/>
  <c r="I210" i="21"/>
  <c r="I85" i="28"/>
  <c r="I55" i="39"/>
  <c r="I44" i="23"/>
  <c r="I196" i="14"/>
  <c r="I190" i="5"/>
  <c r="I160" i="36"/>
  <c r="I147" i="14"/>
  <c r="I23" i="29"/>
  <c r="I197" i="21"/>
  <c r="I236" i="21"/>
  <c r="I129" i="21"/>
  <c r="I202" i="14"/>
  <c r="I51" i="53"/>
  <c r="I12" i="3"/>
  <c r="I68" i="19"/>
  <c r="I57" i="28"/>
  <c r="I48" i="39"/>
  <c r="I31" i="10"/>
  <c r="I59" i="29"/>
  <c r="I53" i="23"/>
  <c r="I21" i="38"/>
  <c r="I73" i="36"/>
  <c r="I58" i="36"/>
  <c r="I157" i="4"/>
  <c r="I215" i="53"/>
  <c r="I84" i="35"/>
  <c r="I7" i="27"/>
  <c r="I129" i="16"/>
  <c r="I55" i="41"/>
  <c r="I6" i="13"/>
  <c r="I29" i="42"/>
  <c r="I175" i="21"/>
  <c r="I21" i="34"/>
  <c r="I189" i="14"/>
  <c r="I51" i="35"/>
  <c r="I71" i="36"/>
  <c r="I51" i="14"/>
  <c r="I23" i="53"/>
  <c r="I176" i="31"/>
  <c r="I45" i="53"/>
  <c r="I121" i="3"/>
  <c r="I26" i="44"/>
  <c r="I76" i="33"/>
  <c r="I34" i="53"/>
  <c r="I61" i="42"/>
  <c r="I94" i="28"/>
  <c r="I175" i="53"/>
  <c r="I52" i="30"/>
  <c r="I13" i="53"/>
  <c r="I32" i="46"/>
  <c r="I16" i="44"/>
  <c r="I41" i="28"/>
  <c r="I89" i="11"/>
  <c r="I13" i="25"/>
  <c r="I38" i="43"/>
  <c r="I108" i="8"/>
  <c r="I53" i="36"/>
  <c r="I53" i="3"/>
  <c r="I11" i="8"/>
  <c r="I84" i="10"/>
  <c r="I234" i="36"/>
  <c r="I7" i="38"/>
  <c r="I28" i="43"/>
  <c r="I38" i="45"/>
  <c r="I86" i="8"/>
  <c r="I110" i="36"/>
  <c r="I17" i="3"/>
  <c r="I24" i="44"/>
  <c r="I171" i="21"/>
  <c r="I28" i="35"/>
  <c r="I101" i="3"/>
  <c r="I196" i="53"/>
  <c r="I82" i="14"/>
  <c r="I33" i="36"/>
  <c r="I30" i="36"/>
  <c r="I68" i="36"/>
  <c r="I52" i="31"/>
  <c r="I116" i="28"/>
  <c r="I55" i="28"/>
  <c r="I20" i="38"/>
  <c r="I18" i="28"/>
  <c r="I42" i="41"/>
  <c r="I9" i="41"/>
  <c r="I36" i="35"/>
  <c r="I20" i="3"/>
  <c r="I29" i="43"/>
  <c r="I157" i="36"/>
  <c r="I75" i="28"/>
  <c r="I5" i="27"/>
  <c r="I301" i="21"/>
  <c r="I69" i="39"/>
  <c r="I108" i="36"/>
  <c r="I91" i="10"/>
  <c r="I131" i="4"/>
  <c r="I37" i="29"/>
  <c r="I67" i="30"/>
  <c r="I150" i="5"/>
  <c r="I95" i="13"/>
  <c r="I72" i="4"/>
  <c r="I25" i="41"/>
  <c r="I39" i="6"/>
  <c r="I6" i="46"/>
  <c r="I7" i="40"/>
  <c r="I149" i="14"/>
  <c r="I48" i="4"/>
  <c r="I261" i="21"/>
  <c r="I53" i="34"/>
  <c r="I31" i="40"/>
  <c r="I122" i="16"/>
  <c r="I43" i="30"/>
  <c r="I74" i="14"/>
  <c r="I149" i="17"/>
  <c r="I149" i="21"/>
  <c r="I126" i="16"/>
  <c r="I62" i="40"/>
  <c r="I12" i="42"/>
  <c r="I46" i="41"/>
  <c r="I25" i="5"/>
  <c r="I84" i="28"/>
  <c r="I52" i="28"/>
  <c r="I59" i="23"/>
  <c r="I16" i="38"/>
  <c r="I141" i="5"/>
  <c r="I9" i="39"/>
  <c r="I109" i="4"/>
  <c r="I101" i="24"/>
  <c r="I28" i="4"/>
  <c r="I43" i="39"/>
  <c r="I187" i="21"/>
  <c r="I96" i="13"/>
  <c r="I5" i="34"/>
  <c r="I56" i="3"/>
  <c r="I159" i="53"/>
  <c r="I123" i="5"/>
  <c r="I64" i="42"/>
  <c r="I169" i="5"/>
  <c r="I70" i="14"/>
  <c r="I44" i="5"/>
  <c r="I28" i="55"/>
  <c r="I111" i="13"/>
  <c r="I108" i="19"/>
  <c r="I26" i="14"/>
  <c r="I42" i="29"/>
  <c r="I38" i="48"/>
  <c r="I50" i="56"/>
  <c r="I98" i="19"/>
  <c r="I28" i="47"/>
  <c r="I98" i="53"/>
  <c r="I11" i="36"/>
  <c r="I63" i="53"/>
  <c r="I19" i="16"/>
  <c r="I103" i="3"/>
  <c r="I53" i="4"/>
  <c r="I135" i="21"/>
  <c r="I45" i="28"/>
  <c r="I29" i="56"/>
  <c r="I74" i="3"/>
  <c r="I205" i="5"/>
  <c r="I133" i="13"/>
  <c r="I13" i="42"/>
  <c r="I133" i="8"/>
  <c r="I68" i="6"/>
  <c r="I95" i="19"/>
  <c r="I119" i="6"/>
  <c r="I77" i="5"/>
  <c r="I12" i="19"/>
  <c r="I4" i="44"/>
  <c r="I20" i="11"/>
  <c r="I33" i="38"/>
  <c r="I154" i="36"/>
  <c r="I13" i="36"/>
  <c r="I69" i="28"/>
  <c r="I134" i="5"/>
  <c r="I64" i="10"/>
  <c r="I4" i="33"/>
  <c r="I187" i="14"/>
  <c r="I38" i="23"/>
  <c r="I186" i="21"/>
  <c r="I15" i="29"/>
  <c r="I24" i="7"/>
  <c r="I16" i="39"/>
  <c r="I104" i="31"/>
  <c r="I101" i="10"/>
  <c r="I32" i="15"/>
  <c r="I9" i="44"/>
  <c r="I31" i="48"/>
  <c r="I133" i="5"/>
  <c r="I57" i="29"/>
  <c r="I64" i="35"/>
  <c r="I182" i="14"/>
  <c r="I51" i="39"/>
  <c r="I9" i="46"/>
  <c r="I112" i="6"/>
  <c r="I79" i="14"/>
  <c r="I22" i="48"/>
  <c r="I5" i="43"/>
  <c r="I190" i="20"/>
  <c r="I56" i="38"/>
  <c r="I99" i="14"/>
  <c r="I41" i="41"/>
  <c r="I3" i="48"/>
  <c r="I16" i="18"/>
  <c r="I62" i="10"/>
  <c r="I3" i="47"/>
  <c r="I45" i="8"/>
  <c r="I107" i="4"/>
  <c r="I124" i="16"/>
  <c r="I12" i="48"/>
  <c r="I221" i="5"/>
  <c r="I140" i="53"/>
  <c r="I18" i="43"/>
  <c r="I16" i="34"/>
  <c r="I59" i="36"/>
  <c r="I43" i="53"/>
  <c r="I3" i="23"/>
  <c r="I76" i="17"/>
  <c r="I25" i="11"/>
  <c r="I89" i="10"/>
  <c r="I241" i="36"/>
  <c r="I62" i="3"/>
  <c r="I37" i="45"/>
  <c r="I38" i="30"/>
  <c r="I42" i="14"/>
  <c r="I291" i="21"/>
  <c r="I125" i="53"/>
  <c r="I14" i="35"/>
  <c r="I59" i="38"/>
  <c r="I14" i="39"/>
  <c r="I79" i="13"/>
  <c r="I106" i="13"/>
  <c r="I103" i="14"/>
  <c r="I103" i="31"/>
  <c r="I8" i="48"/>
  <c r="I145" i="21"/>
  <c r="I97" i="4"/>
  <c r="I135" i="36"/>
  <c r="I6" i="42"/>
  <c r="I318" i="5"/>
  <c r="I281" i="21"/>
  <c r="I60" i="53"/>
  <c r="I231" i="5"/>
  <c r="I257" i="36"/>
  <c r="I79" i="10"/>
  <c r="I12" i="38"/>
  <c r="I256" i="21"/>
  <c r="I54" i="27"/>
  <c r="I206" i="21"/>
  <c r="I67" i="28"/>
  <c r="I288" i="5"/>
  <c r="I27" i="18"/>
  <c r="I97" i="36"/>
  <c r="I4" i="47"/>
  <c r="I27" i="24"/>
  <c r="I5" i="30"/>
  <c r="I122" i="21"/>
  <c r="I172" i="36"/>
  <c r="I158" i="53"/>
  <c r="I88" i="36"/>
  <c r="I57" i="39"/>
  <c r="I138" i="4"/>
  <c r="I44" i="11"/>
  <c r="I57" i="4"/>
  <c r="I58" i="8"/>
  <c r="I81" i="36"/>
  <c r="I45" i="16"/>
  <c r="I145" i="17"/>
  <c r="I65" i="56"/>
  <c r="I65" i="28"/>
  <c r="I15" i="39"/>
  <c r="I59" i="42"/>
  <c r="I114" i="3"/>
  <c r="I48" i="9"/>
  <c r="I42" i="23"/>
  <c r="I4" i="38"/>
  <c r="I22" i="29"/>
  <c r="I152" i="4"/>
  <c r="I65" i="35"/>
  <c r="I110" i="16"/>
  <c r="I134" i="3"/>
  <c r="I32" i="45"/>
  <c r="I149" i="3"/>
  <c r="I82" i="53"/>
  <c r="I159" i="21"/>
  <c r="I124" i="53"/>
  <c r="I71" i="17"/>
  <c r="I47" i="54"/>
  <c r="I18" i="13"/>
  <c r="I222" i="21"/>
  <c r="I102" i="31"/>
  <c r="I103" i="4"/>
  <c r="I224" i="5"/>
  <c r="I12" i="43"/>
  <c r="I9" i="36"/>
  <c r="I131" i="14"/>
  <c r="I126" i="8"/>
  <c r="I88" i="6"/>
  <c r="I93" i="16"/>
  <c r="I89" i="8"/>
  <c r="I228" i="21"/>
  <c r="I100" i="36"/>
  <c r="I70" i="53"/>
  <c r="I315" i="21"/>
  <c r="I92" i="4"/>
  <c r="I188" i="14"/>
  <c r="I13" i="47"/>
  <c r="I43" i="3"/>
  <c r="I220" i="53"/>
  <c r="I226" i="21"/>
  <c r="I100" i="13"/>
  <c r="I58" i="53"/>
  <c r="I64" i="36"/>
  <c r="I39" i="36"/>
  <c r="I88" i="35"/>
  <c r="I137" i="3"/>
  <c r="I89" i="14"/>
  <c r="I8" i="42"/>
  <c r="I58" i="30"/>
  <c r="I45" i="4"/>
  <c r="I12" i="44"/>
  <c r="I50" i="7"/>
  <c r="I110" i="6"/>
  <c r="I28" i="44"/>
  <c r="I13" i="46"/>
  <c r="I70" i="4"/>
  <c r="I36" i="48"/>
  <c r="I154" i="53"/>
  <c r="I30" i="56"/>
  <c r="I132" i="4"/>
  <c r="I54" i="13"/>
  <c r="I157" i="5"/>
  <c r="I89" i="4"/>
  <c r="I29" i="13"/>
  <c r="I27" i="35"/>
  <c r="I279" i="21"/>
  <c r="I9" i="34"/>
  <c r="I203" i="53"/>
  <c r="I79" i="28"/>
  <c r="I55" i="3"/>
  <c r="I304" i="21"/>
  <c r="I8" i="53"/>
  <c r="I115" i="53"/>
  <c r="I103" i="33"/>
  <c r="I73" i="16"/>
  <c r="I17" i="8"/>
  <c r="I167" i="14"/>
  <c r="I239" i="21"/>
  <c r="I16" i="26"/>
  <c r="I30" i="30"/>
  <c r="I15" i="35"/>
  <c r="I4" i="4"/>
  <c r="I122" i="53"/>
  <c r="I145" i="53"/>
  <c r="I102" i="36"/>
  <c r="I37" i="6"/>
  <c r="I98" i="26"/>
  <c r="I229" i="21"/>
  <c r="I13" i="43"/>
  <c r="I49" i="34"/>
  <c r="I25" i="40"/>
  <c r="I44" i="8"/>
  <c r="I86" i="14"/>
  <c r="I4" i="37"/>
  <c r="I145" i="4"/>
  <c r="I200" i="21"/>
  <c r="I54" i="38"/>
  <c r="I238" i="21"/>
  <c r="I20" i="53"/>
  <c r="I48" i="27"/>
  <c r="I17" i="5"/>
  <c r="I14" i="4"/>
  <c r="I64" i="41"/>
  <c r="I161" i="14"/>
  <c r="I35" i="5"/>
  <c r="I42" i="17"/>
  <c r="I70" i="35"/>
  <c r="I86" i="17"/>
  <c r="I116" i="36"/>
  <c r="I61" i="13"/>
  <c r="I18" i="27"/>
  <c r="I16" i="17"/>
  <c r="I9" i="30"/>
  <c r="I95" i="4"/>
  <c r="I124" i="36"/>
  <c r="I11" i="48"/>
  <c r="I37" i="4"/>
  <c r="I27" i="34"/>
  <c r="I186" i="53"/>
  <c r="I126" i="19"/>
  <c r="I13" i="20"/>
  <c r="I60" i="35"/>
  <c r="I178" i="5"/>
  <c r="I196" i="21"/>
  <c r="I203" i="14"/>
  <c r="I10" i="39"/>
  <c r="I136" i="17"/>
  <c r="I153" i="33"/>
  <c r="I10" i="34"/>
  <c r="I195" i="53"/>
  <c r="I223" i="21"/>
  <c r="I250" i="5"/>
  <c r="I21" i="5"/>
  <c r="I171" i="36"/>
  <c r="I121" i="17"/>
  <c r="I4" i="27"/>
  <c r="I249" i="21"/>
  <c r="I312" i="21"/>
  <c r="I92" i="8"/>
  <c r="I61" i="41"/>
  <c r="I106" i="14"/>
  <c r="I56" i="41"/>
  <c r="I245" i="21"/>
  <c r="I155" i="14"/>
  <c r="I190" i="14"/>
  <c r="I86" i="36"/>
  <c r="I286" i="21"/>
  <c r="I52" i="29"/>
  <c r="I19" i="38"/>
  <c r="I157" i="20"/>
  <c r="I41" i="36"/>
  <c r="I15" i="7"/>
  <c r="I184" i="53"/>
  <c r="I19" i="4"/>
  <c r="I53" i="53"/>
  <c r="I146" i="14"/>
  <c r="I162" i="20"/>
  <c r="I79" i="36"/>
  <c r="I44" i="42"/>
  <c r="I28" i="42"/>
  <c r="I272" i="5"/>
  <c r="I81" i="35"/>
  <c r="I72" i="28"/>
  <c r="I49" i="13"/>
  <c r="I260" i="36"/>
  <c r="I80" i="16"/>
  <c r="I55" i="35"/>
  <c r="I18" i="34"/>
  <c r="I127" i="53"/>
  <c r="I100" i="8"/>
  <c r="I44" i="41"/>
  <c r="I132" i="21"/>
  <c r="I114" i="53"/>
  <c r="I29" i="45"/>
  <c r="I110" i="53"/>
  <c r="I34" i="4"/>
  <c r="I52" i="42"/>
  <c r="I9" i="56"/>
  <c r="I77" i="4"/>
  <c r="I3" i="43"/>
  <c r="I84" i="5"/>
  <c r="I77" i="3"/>
  <c r="I25" i="53"/>
  <c r="I194" i="5"/>
  <c r="I37" i="43"/>
  <c r="I176" i="53"/>
  <c r="I141" i="3"/>
  <c r="I42" i="27"/>
  <c r="I115" i="21"/>
  <c r="I3" i="41"/>
  <c r="I78" i="3"/>
  <c r="I5" i="8"/>
  <c r="I63" i="14"/>
  <c r="I103" i="16"/>
  <c r="I133" i="6"/>
  <c r="I19" i="27"/>
  <c r="I69" i="6"/>
  <c r="I59" i="39"/>
  <c r="I218" i="21"/>
  <c r="I102" i="4"/>
  <c r="I56" i="13"/>
  <c r="I87" i="54"/>
  <c r="I197" i="20"/>
  <c r="I39" i="25"/>
  <c r="I36" i="36"/>
  <c r="I69" i="27"/>
  <c r="I8" i="45"/>
  <c r="I68" i="39"/>
  <c r="I7" i="34"/>
  <c r="I50" i="41"/>
  <c r="I83" i="28"/>
  <c r="I142" i="4"/>
  <c r="I5" i="3"/>
  <c r="I17" i="38"/>
  <c r="I11" i="29"/>
  <c r="I59" i="31"/>
  <c r="I20" i="41"/>
  <c r="I25" i="38"/>
  <c r="I113" i="4"/>
  <c r="I22" i="39"/>
  <c r="I154" i="21"/>
  <c r="I13" i="34"/>
  <c r="I3" i="14"/>
  <c r="I48" i="40"/>
  <c r="I90" i="5"/>
  <c r="I66" i="13"/>
  <c r="I78" i="10"/>
  <c r="I142" i="14"/>
  <c r="I116" i="3"/>
  <c r="I8" i="41"/>
  <c r="I118" i="35"/>
  <c r="I147" i="21"/>
  <c r="I3" i="13"/>
  <c r="I272" i="21"/>
  <c r="I17" i="30"/>
  <c r="I4" i="21"/>
  <c r="I42" i="42"/>
  <c r="I41" i="38"/>
  <c r="I59" i="30"/>
  <c r="I209" i="53"/>
  <c r="I16" i="10"/>
  <c r="I55" i="14"/>
  <c r="I75" i="16"/>
  <c r="I115" i="17"/>
  <c r="I29" i="3"/>
  <c r="I65" i="30"/>
  <c r="I49" i="36"/>
  <c r="I39" i="5"/>
  <c r="I46" i="30"/>
  <c r="I112" i="13"/>
  <c r="I63" i="41"/>
  <c r="I69" i="42"/>
  <c r="I93" i="28"/>
  <c r="I66" i="8"/>
  <c r="I42" i="5"/>
  <c r="I4" i="29"/>
  <c r="I73" i="8"/>
  <c r="I32" i="29"/>
  <c r="I29" i="40"/>
  <c r="I128" i="13"/>
  <c r="I123" i="21"/>
  <c r="I198" i="53"/>
  <c r="I36" i="13"/>
  <c r="I208" i="21"/>
  <c r="I57" i="42"/>
  <c r="I55" i="10"/>
  <c r="I16" i="42"/>
  <c r="I77" i="6"/>
  <c r="I5" i="44"/>
  <c r="I101" i="8"/>
  <c r="I48" i="23"/>
  <c r="I10" i="53"/>
  <c r="I173" i="31"/>
  <c r="I120" i="28"/>
  <c r="I92" i="14"/>
  <c r="I307" i="5"/>
  <c r="I14" i="8"/>
  <c r="I32" i="13"/>
  <c r="I167" i="53"/>
  <c r="I52" i="36"/>
  <c r="I287" i="21"/>
  <c r="I47" i="41"/>
  <c r="I107" i="17"/>
  <c r="I18" i="46"/>
  <c r="I153" i="4"/>
  <c r="I34" i="46"/>
  <c r="I82" i="36"/>
  <c r="I66" i="4"/>
  <c r="I39" i="27"/>
  <c r="I53" i="42"/>
  <c r="I299" i="21"/>
  <c r="I6" i="41"/>
  <c r="I40" i="48"/>
  <c r="I162" i="5"/>
  <c r="I66" i="38"/>
  <c r="I152" i="36"/>
  <c r="I24" i="20"/>
  <c r="I169" i="3"/>
  <c r="I172" i="4"/>
  <c r="I67" i="8"/>
  <c r="I148" i="3"/>
  <c r="I38" i="39"/>
  <c r="I10" i="11"/>
  <c r="I19" i="44"/>
  <c r="I14" i="5"/>
  <c r="I61" i="40"/>
  <c r="I45" i="22"/>
  <c r="I85" i="36"/>
  <c r="I60" i="27"/>
  <c r="I52" i="27"/>
  <c r="I50" i="36"/>
  <c r="I45" i="43"/>
  <c r="I40" i="3"/>
  <c r="I15" i="24"/>
  <c r="I56" i="27"/>
  <c r="I119" i="20"/>
  <c r="I239" i="5"/>
  <c r="I182" i="21"/>
  <c r="I74" i="41"/>
  <c r="I168" i="24"/>
  <c r="I75" i="27"/>
  <c r="I87" i="27"/>
  <c r="I36" i="42"/>
  <c r="I3" i="27"/>
  <c r="I163" i="5"/>
  <c r="I155" i="5"/>
  <c r="I133" i="3"/>
  <c r="I199" i="21"/>
  <c r="I13" i="41"/>
  <c r="I23" i="3"/>
  <c r="I67" i="5"/>
  <c r="I220" i="5"/>
  <c r="I168" i="36"/>
  <c r="I35" i="40"/>
  <c r="I192" i="21"/>
  <c r="I15" i="28"/>
  <c r="I69" i="55"/>
  <c r="I17" i="4"/>
  <c r="I113" i="8"/>
  <c r="I53" i="29"/>
  <c r="I16" i="28"/>
  <c r="I255" i="36"/>
  <c r="I87" i="17"/>
  <c r="I74" i="16"/>
  <c r="I28" i="20"/>
  <c r="I112" i="4"/>
  <c r="I62" i="38"/>
  <c r="I237" i="36"/>
  <c r="I19" i="42"/>
  <c r="I17" i="40"/>
  <c r="I165" i="5"/>
  <c r="I24" i="19"/>
  <c r="I31" i="27"/>
  <c r="I234" i="5"/>
  <c r="I87" i="53"/>
  <c r="I162" i="4"/>
  <c r="I20" i="28"/>
  <c r="I289" i="21"/>
  <c r="I5" i="48"/>
  <c r="I136" i="53"/>
  <c r="I44" i="27"/>
  <c r="I149" i="4"/>
  <c r="I25" i="48"/>
  <c r="I86" i="26"/>
  <c r="I71" i="53"/>
  <c r="I82" i="10"/>
  <c r="I30" i="43"/>
  <c r="I77" i="36"/>
  <c r="I50" i="39"/>
  <c r="I85" i="14"/>
  <c r="I19" i="19"/>
  <c r="I292" i="21"/>
  <c r="I24" i="4"/>
  <c r="I24" i="43"/>
  <c r="I36" i="14"/>
  <c r="I57" i="19"/>
  <c r="I9" i="35"/>
  <c r="I110" i="3"/>
  <c r="I144" i="4"/>
  <c r="I178" i="14"/>
  <c r="I48" i="43"/>
  <c r="I76" i="3"/>
  <c r="I19" i="45"/>
  <c r="I3" i="8"/>
  <c r="I71" i="8"/>
  <c r="I28" i="16"/>
  <c r="I7" i="43"/>
  <c r="I39" i="53"/>
  <c r="I240" i="36"/>
  <c r="I8" i="38"/>
  <c r="I19" i="39"/>
  <c r="I7" i="36"/>
  <c r="I25" i="29"/>
  <c r="I125" i="8"/>
  <c r="I51" i="23"/>
  <c r="I106" i="36"/>
  <c r="I69" i="53"/>
  <c r="I147" i="53"/>
  <c r="I5" i="5"/>
  <c r="I30" i="39"/>
  <c r="I31" i="24"/>
  <c r="I295" i="21"/>
  <c r="I209" i="21"/>
  <c r="I16" i="9"/>
  <c r="I171" i="14"/>
  <c r="I116" i="21"/>
  <c r="I31" i="30"/>
  <c r="I197" i="14"/>
  <c r="I300" i="21"/>
  <c r="I13" i="16"/>
  <c r="I25" i="42"/>
  <c r="I68" i="30"/>
  <c r="I297" i="21"/>
  <c r="I170" i="36"/>
  <c r="I296" i="21"/>
  <c r="I148" i="17"/>
  <c r="I24" i="39"/>
  <c r="I36" i="3"/>
  <c r="I24" i="18"/>
  <c r="I26" i="35"/>
  <c r="I22" i="46"/>
  <c r="I237" i="5"/>
  <c r="I25" i="16"/>
  <c r="I62" i="4"/>
  <c r="I40" i="43"/>
  <c r="I6" i="40"/>
  <c r="I58" i="6"/>
  <c r="I166" i="21"/>
  <c r="I126" i="53"/>
  <c r="I49" i="39"/>
  <c r="I124" i="13"/>
  <c r="I36" i="9"/>
  <c r="I60" i="29"/>
  <c r="I53" i="13"/>
  <c r="I61" i="28"/>
  <c r="I310" i="21"/>
  <c r="I15" i="43"/>
  <c r="I10" i="33"/>
  <c r="I267" i="21"/>
  <c r="I60" i="13"/>
  <c r="I152" i="53"/>
  <c r="I108" i="6"/>
  <c r="I63" i="29"/>
  <c r="I165" i="17"/>
  <c r="I161" i="3"/>
  <c r="I8" i="47"/>
  <c r="I51" i="29"/>
  <c r="I82" i="35"/>
  <c r="I32" i="23"/>
  <c r="I27" i="46"/>
  <c r="I93" i="36"/>
  <c r="I215" i="5"/>
  <c r="I31" i="45"/>
  <c r="I82" i="16"/>
  <c r="I28" i="39"/>
  <c r="I113" i="28"/>
  <c r="I261" i="5"/>
  <c r="I64" i="6"/>
  <c r="I45" i="14"/>
  <c r="I71" i="3"/>
  <c r="I37" i="53"/>
  <c r="I6" i="53"/>
  <c r="I107" i="6"/>
  <c r="I7" i="42"/>
  <c r="I94" i="4"/>
  <c r="I103" i="6"/>
  <c r="I73" i="53"/>
  <c r="I60" i="41"/>
  <c r="I135" i="17"/>
  <c r="I116" i="14"/>
  <c r="I54" i="30"/>
  <c r="I22" i="6"/>
  <c r="I273" i="21"/>
  <c r="I30" i="8"/>
  <c r="I106" i="16"/>
  <c r="I17" i="45"/>
  <c r="I112" i="8"/>
  <c r="I78" i="28"/>
  <c r="I165" i="36"/>
  <c r="I33" i="10"/>
  <c r="I100" i="6"/>
  <c r="I126" i="4"/>
  <c r="I154" i="5"/>
  <c r="I73" i="39"/>
  <c r="I49" i="41"/>
  <c r="I87" i="14"/>
  <c r="I115" i="36"/>
  <c r="I49" i="5"/>
  <c r="I118" i="22"/>
  <c r="I143" i="21"/>
  <c r="I20" i="34"/>
  <c r="I96" i="6"/>
  <c r="I19" i="53"/>
  <c r="I39" i="34"/>
  <c r="I81" i="27"/>
  <c r="I70" i="5"/>
  <c r="I256" i="36"/>
  <c r="I6" i="48"/>
  <c r="I49" i="38"/>
  <c r="I174" i="21"/>
  <c r="I26" i="7"/>
  <c r="I212" i="14"/>
  <c r="I89" i="35"/>
  <c r="I11" i="45"/>
  <c r="I85" i="35"/>
  <c r="I232" i="5"/>
  <c r="I95" i="36"/>
  <c r="I49" i="15"/>
  <c r="I232" i="21"/>
  <c r="I47" i="28"/>
  <c r="I153" i="53"/>
  <c r="I204" i="14"/>
  <c r="I14" i="40"/>
  <c r="I83" i="5"/>
  <c r="I108" i="54"/>
  <c r="I150" i="53"/>
  <c r="I116" i="13"/>
  <c r="I48" i="14"/>
  <c r="I78" i="38"/>
  <c r="I105" i="8"/>
  <c r="I54" i="11"/>
  <c r="I133" i="33"/>
  <c r="I23" i="30"/>
  <c r="I114" i="8"/>
  <c r="I163" i="4"/>
  <c r="I16" i="22"/>
  <c r="I20" i="42"/>
  <c r="I37" i="48"/>
  <c r="I54" i="8"/>
  <c r="I27" i="43"/>
  <c r="I56" i="53"/>
  <c r="I49" i="29"/>
  <c r="I42" i="36"/>
  <c r="I10" i="7"/>
  <c r="I189" i="53"/>
  <c r="I56" i="30"/>
  <c r="I15" i="46"/>
  <c r="I14" i="55"/>
  <c r="I57" i="8"/>
  <c r="I28" i="41"/>
  <c r="I83" i="36"/>
  <c r="I123" i="8"/>
  <c r="I109" i="33"/>
  <c r="I145" i="3"/>
  <c r="I58" i="4"/>
  <c r="I127" i="16"/>
  <c r="I111" i="15"/>
  <c r="I197" i="5"/>
  <c r="I78" i="17"/>
  <c r="I191" i="20"/>
  <c r="I32" i="42"/>
  <c r="I22" i="27"/>
  <c r="I230" i="21"/>
  <c r="I80" i="28"/>
  <c r="I125" i="21"/>
  <c r="I62" i="26"/>
  <c r="I85" i="54"/>
  <c r="I120" i="36"/>
  <c r="I64" i="8"/>
  <c r="I27" i="14"/>
  <c r="I12" i="17"/>
  <c r="I68" i="28"/>
  <c r="I19" i="10"/>
  <c r="I26" i="39"/>
  <c r="I30" i="18"/>
  <c r="I28" i="53"/>
  <c r="I12" i="45"/>
  <c r="I46" i="26"/>
  <c r="I150" i="24"/>
  <c r="I16" i="53"/>
  <c r="I51" i="19"/>
  <c r="I11" i="42"/>
  <c r="I36" i="20"/>
  <c r="I123" i="17"/>
  <c r="I38" i="42"/>
  <c r="I27" i="54"/>
  <c r="I29" i="53"/>
  <c r="I136" i="24"/>
  <c r="I94" i="14"/>
  <c r="I34" i="33"/>
  <c r="I46" i="14"/>
  <c r="I72" i="8"/>
  <c r="I167" i="36"/>
  <c r="I286" i="5"/>
  <c r="I18" i="14"/>
  <c r="I65" i="6"/>
  <c r="I119" i="4"/>
  <c r="I191" i="53"/>
  <c r="I67" i="36"/>
  <c r="I51" i="27"/>
  <c r="I69" i="38"/>
  <c r="I192" i="53"/>
  <c r="I90" i="6"/>
  <c r="I22" i="10"/>
  <c r="I23" i="45"/>
  <c r="I78" i="25"/>
  <c r="I29" i="38"/>
  <c r="I213" i="53"/>
  <c r="I161" i="36"/>
  <c r="I190" i="53"/>
  <c r="I63" i="3"/>
  <c r="I45" i="3"/>
  <c r="I3" i="54"/>
  <c r="I23" i="4"/>
  <c r="I274" i="21"/>
  <c r="I103" i="36"/>
  <c r="I133" i="53"/>
  <c r="I248" i="5"/>
  <c r="I7" i="15"/>
  <c r="I70" i="33"/>
  <c r="I120" i="35"/>
  <c r="I51" i="42"/>
  <c r="I71" i="33"/>
  <c r="I44" i="16"/>
  <c r="I5" i="37"/>
  <c r="I15" i="38"/>
  <c r="I219" i="5"/>
  <c r="I24" i="53"/>
  <c r="I24" i="27"/>
  <c r="I56" i="14"/>
  <c r="I49" i="43"/>
  <c r="I53" i="41"/>
  <c r="I15" i="44"/>
  <c r="I141" i="14"/>
  <c r="I170" i="5"/>
  <c r="I39" i="3"/>
  <c r="I33" i="27"/>
  <c r="I23" i="44"/>
  <c r="I90" i="26"/>
  <c r="I185" i="14"/>
  <c r="I47" i="3"/>
  <c r="I45" i="34"/>
  <c r="I122" i="3"/>
  <c r="I137" i="33"/>
  <c r="I120" i="53"/>
  <c r="I28" i="31"/>
  <c r="I30" i="24"/>
  <c r="I19" i="29"/>
  <c r="I8" i="43"/>
  <c r="I230" i="5"/>
  <c r="I205" i="21"/>
  <c r="I40" i="42"/>
  <c r="I144" i="36"/>
  <c r="I60" i="36"/>
  <c r="I120" i="13"/>
  <c r="I4" i="48"/>
  <c r="I16" i="47"/>
  <c r="I37" i="27"/>
  <c r="I227" i="36"/>
  <c r="I17" i="39"/>
  <c r="I59" i="11"/>
  <c r="I33" i="40"/>
  <c r="I141" i="36"/>
  <c r="I18" i="42"/>
  <c r="I34" i="17"/>
  <c r="I134" i="21"/>
  <c r="I77" i="38"/>
  <c r="I41" i="3"/>
  <c r="I137" i="17"/>
  <c r="I55" i="26"/>
  <c r="I36" i="38"/>
  <c r="I302" i="21"/>
  <c r="I182" i="5"/>
  <c r="I63" i="26"/>
  <c r="I117" i="53"/>
  <c r="I69" i="14"/>
  <c r="I96" i="28"/>
  <c r="I51" i="30"/>
  <c r="I131" i="6"/>
  <c r="I49" i="23"/>
  <c r="I309" i="21"/>
  <c r="I145" i="14"/>
  <c r="I104" i="8"/>
  <c r="I4" i="36"/>
  <c r="I72" i="42"/>
  <c r="I94" i="13"/>
  <c r="I66" i="3"/>
  <c r="I70" i="22"/>
  <c r="I35" i="34"/>
  <c r="I10" i="42"/>
  <c r="I164" i="33"/>
  <c r="I101" i="5"/>
  <c r="I54" i="3"/>
  <c r="I66" i="5"/>
  <c r="I13" i="44"/>
  <c r="I26" i="4"/>
  <c r="I160" i="31"/>
  <c r="I76" i="53"/>
  <c r="I33" i="18"/>
  <c r="I125" i="5"/>
  <c r="I8" i="27"/>
  <c r="I22" i="53"/>
  <c r="I113" i="21"/>
  <c r="I36" i="39"/>
  <c r="I32" i="4"/>
  <c r="I22" i="5"/>
  <c r="I80" i="53"/>
  <c r="I85" i="17"/>
  <c r="I55" i="54"/>
  <c r="I27" i="30"/>
  <c r="I66" i="20"/>
  <c r="I15" i="47"/>
  <c r="I34" i="36"/>
  <c r="I69" i="13"/>
  <c r="I64" i="16"/>
  <c r="I68" i="42"/>
  <c r="I134" i="8"/>
  <c r="I103" i="20"/>
  <c r="I36" i="17"/>
  <c r="I3" i="16"/>
  <c r="I46" i="6"/>
  <c r="I37" i="42"/>
  <c r="I105" i="15"/>
  <c r="I84" i="4"/>
  <c r="I115" i="28"/>
  <c r="I8" i="7"/>
  <c r="I8" i="30"/>
  <c r="I124" i="5"/>
  <c r="I132" i="14"/>
  <c r="I29" i="5"/>
  <c r="I25" i="45"/>
  <c r="I61" i="24"/>
  <c r="I53" i="27"/>
  <c r="I12" i="29"/>
  <c r="I45" i="39"/>
  <c r="I51" i="36"/>
  <c r="I56" i="19"/>
  <c r="I163" i="31"/>
  <c r="I221" i="53"/>
  <c r="I11" i="31"/>
  <c r="I135" i="8"/>
  <c r="I7" i="48"/>
  <c r="I46" i="36"/>
  <c r="I46" i="34"/>
  <c r="I37" i="39"/>
  <c r="I42" i="38"/>
  <c r="I6" i="21"/>
  <c r="I49" i="3"/>
  <c r="I114" i="4"/>
  <c r="I37" i="15"/>
  <c r="I198" i="5"/>
  <c r="I75" i="8"/>
  <c r="I94" i="5"/>
  <c r="I42" i="25"/>
  <c r="I55" i="8"/>
  <c r="I119" i="56"/>
  <c r="I180" i="20"/>
  <c r="I46" i="42"/>
  <c r="I11" i="27"/>
  <c r="I38" i="13"/>
  <c r="I23" i="23"/>
  <c r="I7" i="4"/>
  <c r="I89" i="53"/>
  <c r="I165" i="33"/>
  <c r="I92" i="6"/>
  <c r="I32" i="30"/>
  <c r="I8" i="40"/>
  <c r="I23" i="36"/>
  <c r="I37" i="8"/>
  <c r="I50" i="14"/>
  <c r="I35" i="28"/>
  <c r="I130" i="36"/>
  <c r="I14" i="20"/>
  <c r="I305" i="5"/>
  <c r="I86" i="27"/>
  <c r="I32" i="34"/>
  <c r="I59" i="54"/>
  <c r="I4" i="19"/>
  <c r="I16" i="29"/>
  <c r="I232" i="36"/>
  <c r="I92" i="5"/>
  <c r="I164" i="21"/>
  <c r="I15" i="4"/>
  <c r="I124" i="33"/>
  <c r="I114" i="13"/>
  <c r="I143" i="14"/>
  <c r="I12" i="30"/>
  <c r="I133" i="56"/>
  <c r="I68" i="35"/>
  <c r="I129" i="13"/>
  <c r="I41" i="43"/>
  <c r="I138" i="14"/>
  <c r="I76" i="14"/>
  <c r="I40" i="8"/>
  <c r="I109" i="14"/>
  <c r="I25" i="39"/>
  <c r="I134" i="33"/>
  <c r="I179" i="21"/>
  <c r="I118" i="36"/>
  <c r="I52" i="35"/>
  <c r="I111" i="53"/>
  <c r="I10" i="27"/>
  <c r="I180" i="5"/>
  <c r="I91" i="33"/>
  <c r="I131" i="13"/>
  <c r="I102" i="6"/>
  <c r="I23" i="27"/>
  <c r="I173" i="53"/>
  <c r="I180" i="21"/>
  <c r="I105" i="24"/>
  <c r="I14" i="43"/>
  <c r="I148" i="53"/>
  <c r="I20" i="44"/>
  <c r="I183" i="5"/>
  <c r="I10" i="29"/>
  <c r="I179" i="20"/>
  <c r="I96" i="54"/>
  <c r="I34" i="43"/>
  <c r="I106" i="28"/>
  <c r="I134" i="14"/>
  <c r="I81" i="17"/>
  <c r="I81" i="53"/>
  <c r="I16" i="35"/>
  <c r="I64" i="28"/>
  <c r="I16" i="3"/>
  <c r="I210" i="5"/>
  <c r="I108" i="5"/>
  <c r="I229" i="5"/>
  <c r="I34" i="27"/>
  <c r="I278" i="5"/>
  <c r="I87" i="4"/>
  <c r="I169" i="17"/>
  <c r="I45" i="54"/>
  <c r="I82" i="24"/>
  <c r="I86" i="28"/>
  <c r="I30" i="4"/>
  <c r="I127" i="8"/>
  <c r="I47" i="23"/>
  <c r="I148" i="5"/>
  <c r="I74" i="4"/>
  <c r="I24" i="48"/>
  <c r="I84" i="13"/>
  <c r="I305" i="21"/>
  <c r="I3" i="53"/>
  <c r="I241" i="21"/>
  <c r="I10" i="30"/>
  <c r="I70" i="55"/>
  <c r="I21" i="46"/>
  <c r="I237" i="21"/>
  <c r="I12" i="34"/>
  <c r="I13" i="38"/>
  <c r="I59" i="28"/>
  <c r="I107" i="3"/>
  <c r="I10" i="13"/>
  <c r="I22" i="34"/>
  <c r="I33" i="42"/>
  <c r="I23" i="42"/>
  <c r="I50" i="38"/>
  <c r="I47" i="8"/>
  <c r="I319" i="5"/>
  <c r="I199" i="53"/>
  <c r="I14" i="41"/>
  <c r="I22" i="8"/>
  <c r="I38" i="36"/>
  <c r="I45" i="29"/>
  <c r="I50" i="34"/>
  <c r="I114" i="5"/>
  <c r="I7" i="10"/>
  <c r="I67" i="17"/>
  <c r="I97" i="53"/>
  <c r="I189" i="21"/>
  <c r="I73" i="13"/>
  <c r="I53" i="38"/>
  <c r="I103" i="8"/>
  <c r="I104" i="28"/>
  <c r="I39" i="30"/>
  <c r="I35" i="45"/>
  <c r="I36" i="45"/>
  <c r="I128" i="31"/>
  <c r="I163" i="20"/>
  <c r="I87" i="19"/>
  <c r="I82" i="6"/>
  <c r="I133" i="16"/>
  <c r="I119" i="53"/>
  <c r="I13" i="4"/>
  <c r="I80" i="3"/>
  <c r="I168" i="33"/>
  <c r="I7" i="46"/>
  <c r="I7" i="5"/>
  <c r="I105" i="53"/>
  <c r="I37" i="23"/>
  <c r="I5" i="45"/>
  <c r="I216" i="5"/>
  <c r="I28" i="3"/>
  <c r="I147" i="5"/>
  <c r="I82" i="5"/>
  <c r="I9" i="40"/>
  <c r="I43" i="29"/>
  <c r="I63" i="33"/>
  <c r="I46" i="19"/>
  <c r="I179" i="53"/>
  <c r="I69" i="10"/>
  <c r="I113" i="53"/>
  <c r="I7" i="16"/>
  <c r="I11" i="46"/>
  <c r="I96" i="4"/>
  <c r="I59" i="41"/>
  <c r="I59" i="6"/>
  <c r="I3" i="17"/>
  <c r="I43" i="4"/>
  <c r="I38" i="25"/>
  <c r="I148" i="21"/>
  <c r="I61" i="3"/>
  <c r="I90" i="4"/>
  <c r="I17" i="41"/>
  <c r="I56" i="39"/>
  <c r="I72" i="53"/>
  <c r="I29" i="7"/>
  <c r="I90" i="53"/>
  <c r="I6" i="10"/>
  <c r="I122" i="4"/>
  <c r="I26" i="38"/>
  <c r="I176" i="21"/>
  <c r="I13" i="26"/>
  <c r="I70" i="19"/>
  <c r="I23" i="35"/>
  <c r="I40" i="4"/>
  <c r="I40" i="38"/>
  <c r="I67" i="16"/>
  <c r="I72" i="20"/>
  <c r="I142" i="17"/>
  <c r="I55" i="36"/>
  <c r="I123" i="13"/>
  <c r="I97" i="8"/>
  <c r="I109" i="8"/>
  <c r="I103" i="24"/>
  <c r="I4" i="7"/>
  <c r="I118" i="5"/>
  <c r="I34" i="16"/>
  <c r="I60" i="40"/>
  <c r="I12" i="55"/>
  <c r="I246" i="21"/>
  <c r="I23" i="16"/>
  <c r="I100" i="28"/>
  <c r="I24" i="10"/>
  <c r="I26" i="47"/>
  <c r="I174" i="53"/>
  <c r="I62" i="8"/>
  <c r="I121" i="53"/>
  <c r="I46" i="38"/>
  <c r="I201" i="21"/>
  <c r="I71" i="41"/>
  <c r="I44" i="9"/>
  <c r="I97" i="28"/>
  <c r="I320" i="5"/>
  <c r="I136" i="21"/>
  <c r="I257" i="21"/>
  <c r="I122" i="19"/>
  <c r="I3" i="30"/>
  <c r="I122" i="28"/>
  <c r="I25" i="47"/>
  <c r="I129" i="36"/>
  <c r="I67" i="15"/>
  <c r="I11" i="20"/>
  <c r="I270" i="5"/>
  <c r="I35" i="6"/>
  <c r="I12" i="18"/>
  <c r="I84" i="8"/>
  <c r="I167" i="33"/>
  <c r="I159" i="17"/>
  <c r="I38" i="28"/>
  <c r="I172" i="53"/>
  <c r="I163" i="53"/>
  <c r="I4" i="39"/>
  <c r="I26" i="36"/>
  <c r="I47" i="38"/>
  <c r="I83" i="14"/>
  <c r="I145" i="33"/>
  <c r="I34" i="48"/>
  <c r="I12" i="53"/>
  <c r="I16" i="30"/>
  <c r="I65" i="42"/>
  <c r="I28" i="29"/>
  <c r="I10" i="47"/>
  <c r="I27" i="38"/>
  <c r="I121" i="13"/>
  <c r="I25" i="36"/>
  <c r="I85" i="4"/>
  <c r="I79" i="4"/>
  <c r="I11" i="53"/>
  <c r="I284" i="21"/>
  <c r="I109" i="53"/>
  <c r="I31" i="13"/>
  <c r="I66" i="39"/>
  <c r="I87" i="13"/>
  <c r="I135" i="13"/>
  <c r="I27" i="48"/>
  <c r="I48" i="3"/>
  <c r="I3" i="21"/>
  <c r="I8" i="24"/>
  <c r="I30" i="23"/>
  <c r="I68" i="53"/>
  <c r="I38" i="34"/>
  <c r="I278" i="21"/>
  <c r="I24" i="30"/>
  <c r="I32" i="39"/>
  <c r="I179" i="17"/>
  <c r="I50" i="3"/>
  <c r="I66" i="36"/>
  <c r="I6" i="4"/>
  <c r="I59" i="40"/>
  <c r="I61" i="23"/>
  <c r="I34" i="10"/>
  <c r="I48" i="17"/>
  <c r="I55" i="17"/>
  <c r="I28" i="17"/>
  <c r="I294" i="21"/>
  <c r="I139" i="4"/>
  <c r="I59" i="35"/>
  <c r="I172" i="14"/>
  <c r="I10" i="8"/>
  <c r="I298" i="5"/>
  <c r="I54" i="34"/>
  <c r="I100" i="4"/>
  <c r="I41" i="42"/>
  <c r="I102" i="17"/>
  <c r="I133" i="17"/>
  <c r="I131" i="36"/>
  <c r="I116" i="19"/>
  <c r="I30" i="26"/>
  <c r="I52" i="14"/>
  <c r="I42" i="30"/>
  <c r="I67" i="38"/>
  <c r="I34" i="45"/>
  <c r="I194" i="21"/>
  <c r="I62" i="29"/>
  <c r="I115" i="16"/>
  <c r="I125" i="4"/>
  <c r="I79" i="53"/>
  <c r="I207" i="53"/>
  <c r="I26" i="23"/>
  <c r="I14" i="53"/>
  <c r="I52" i="33"/>
  <c r="I46" i="23"/>
  <c r="I88" i="8"/>
  <c r="I311" i="5"/>
  <c r="I11" i="11"/>
  <c r="I69" i="41"/>
  <c r="I208" i="53"/>
  <c r="I160" i="4"/>
  <c r="I34" i="34"/>
  <c r="I29" i="35"/>
  <c r="I93" i="8"/>
  <c r="I76" i="39"/>
  <c r="I151" i="21"/>
  <c r="I159" i="3"/>
  <c r="I64" i="4"/>
  <c r="I50" i="28"/>
  <c r="I61" i="33"/>
  <c r="I91" i="28"/>
  <c r="I214" i="21"/>
  <c r="I7" i="13"/>
  <c r="I78" i="8"/>
  <c r="I20" i="43"/>
  <c r="I130" i="53"/>
  <c r="I21" i="36"/>
  <c r="I89" i="6"/>
  <c r="I24" i="36"/>
  <c r="I148" i="14"/>
  <c r="I227" i="21"/>
  <c r="I130" i="21"/>
  <c r="I6" i="26"/>
  <c r="I103" i="10"/>
  <c r="I175" i="14"/>
  <c r="I23" i="8"/>
  <c r="I74" i="17"/>
  <c r="I52" i="43"/>
  <c r="I211" i="14"/>
  <c r="I50" i="53"/>
  <c r="I152" i="21"/>
  <c r="I93" i="25"/>
  <c r="I13" i="6"/>
  <c r="I16" i="4"/>
  <c r="I154" i="24"/>
  <c r="I20" i="9"/>
  <c r="I157" i="21"/>
  <c r="I161" i="24"/>
  <c r="I108" i="33"/>
  <c r="I25" i="43"/>
  <c r="I16" i="13"/>
  <c r="I140" i="17"/>
  <c r="I65" i="20"/>
  <c r="I44" i="40"/>
  <c r="I3" i="46"/>
  <c r="I8" i="8"/>
  <c r="I94" i="54"/>
  <c r="I142" i="5"/>
  <c r="I64" i="38"/>
  <c r="I121" i="26"/>
  <c r="I71" i="42"/>
  <c r="I94" i="8"/>
  <c r="I271" i="21"/>
  <c r="I4" i="53"/>
  <c r="I157" i="53"/>
  <c r="I28" i="48"/>
  <c r="I144" i="53"/>
  <c r="I8" i="29"/>
  <c r="I4" i="20"/>
  <c r="I120" i="8"/>
  <c r="I122" i="24"/>
  <c r="I127" i="4"/>
  <c r="I70" i="42"/>
  <c r="I45" i="42"/>
  <c r="I172" i="21"/>
  <c r="I135" i="53"/>
  <c r="I52" i="53"/>
  <c r="I240" i="21"/>
  <c r="I250" i="21"/>
  <c r="I128" i="21"/>
  <c r="I62" i="23"/>
  <c r="I88" i="14"/>
  <c r="I11" i="10"/>
  <c r="I26" i="41"/>
  <c r="I27" i="53"/>
  <c r="I91" i="54"/>
  <c r="I19" i="47"/>
  <c r="I34" i="28"/>
  <c r="I40" i="15"/>
  <c r="I35" i="48"/>
  <c r="I8" i="35"/>
  <c r="I29" i="8"/>
  <c r="I100" i="3"/>
  <c r="I32" i="8"/>
  <c r="I66" i="17"/>
  <c r="I7" i="47"/>
  <c r="I117" i="21"/>
  <c r="I46" i="53"/>
  <c r="I44" i="30"/>
  <c r="I57" i="36"/>
  <c r="I117" i="35"/>
  <c r="I56" i="23"/>
  <c r="I17" i="36"/>
  <c r="I32" i="41"/>
  <c r="I78" i="53"/>
  <c r="I26" i="40"/>
  <c r="I104" i="24"/>
  <c r="I122" i="8"/>
  <c r="I90" i="17"/>
  <c r="I195" i="21"/>
  <c r="I52" i="6"/>
  <c r="I161" i="21"/>
  <c r="I39" i="20"/>
  <c r="I32" i="47"/>
  <c r="I48" i="38"/>
  <c r="I51" i="41"/>
  <c r="I18" i="23"/>
  <c r="I131" i="8"/>
  <c r="I18" i="47"/>
  <c r="I5" i="40"/>
  <c r="I144" i="20"/>
  <c r="I188" i="21"/>
  <c r="I70" i="38"/>
  <c r="I17" i="43"/>
  <c r="I41" i="27"/>
  <c r="I195" i="5"/>
  <c r="I133" i="21"/>
  <c r="I54" i="41"/>
  <c r="I109" i="31"/>
  <c r="I20" i="16"/>
  <c r="I56" i="29"/>
  <c r="I17" i="42"/>
  <c r="I100" i="5"/>
  <c r="I19" i="20"/>
  <c r="I110" i="13"/>
  <c r="I46" i="4"/>
  <c r="I53" i="30"/>
  <c r="I24" i="47"/>
  <c r="I81" i="14"/>
  <c r="I103" i="53"/>
  <c r="I64" i="29"/>
  <c r="I23" i="39"/>
  <c r="I68" i="31"/>
  <c r="I119" i="31"/>
  <c r="I42" i="40"/>
  <c r="I58" i="19"/>
  <c r="I130" i="17"/>
  <c r="I53" i="10"/>
  <c r="I30" i="45"/>
  <c r="I145" i="36"/>
  <c r="I178" i="53"/>
  <c r="I25" i="30"/>
  <c r="I188" i="53"/>
  <c r="I18" i="19"/>
  <c r="I212" i="53"/>
  <c r="I239" i="36"/>
  <c r="I86" i="4"/>
  <c r="I10" i="40"/>
  <c r="I18" i="39"/>
  <c r="I83" i="53"/>
  <c r="I60" i="11"/>
  <c r="I44" i="4"/>
  <c r="I114" i="20"/>
  <c r="I4" i="45"/>
  <c r="I62" i="42"/>
  <c r="I151" i="36"/>
  <c r="I227" i="5"/>
  <c r="I63" i="36"/>
  <c r="I55" i="19"/>
  <c r="I64" i="7"/>
  <c r="I15" i="11"/>
  <c r="I181" i="31"/>
  <c r="I44" i="28"/>
  <c r="I39" i="4"/>
  <c r="I54" i="28"/>
  <c r="I24" i="23"/>
  <c r="I22" i="23"/>
  <c r="I111" i="14"/>
  <c r="I93" i="53"/>
  <c r="I88" i="27"/>
  <c r="I30" i="17"/>
  <c r="I121" i="4"/>
  <c r="I64" i="53"/>
  <c r="I8" i="28"/>
  <c r="I104" i="36"/>
  <c r="I20" i="29"/>
  <c r="I135" i="6"/>
  <c r="I48" i="26"/>
  <c r="I35" i="9"/>
  <c r="I12" i="40"/>
  <c r="I8" i="46"/>
  <c r="I306" i="21"/>
  <c r="I22" i="16"/>
  <c r="I31" i="43"/>
  <c r="I280" i="5"/>
  <c r="I150" i="21"/>
  <c r="I9" i="5"/>
  <c r="I132" i="6"/>
  <c r="I252" i="21"/>
  <c r="I54" i="7"/>
  <c r="I17" i="46"/>
  <c r="I77" i="31"/>
  <c r="I78" i="55"/>
  <c r="I42" i="31"/>
  <c r="I10" i="43"/>
  <c r="I61" i="14"/>
  <c r="I87" i="8"/>
  <c r="I18" i="4"/>
  <c r="I62" i="14"/>
  <c r="I133" i="36"/>
  <c r="I125" i="3"/>
  <c r="I22" i="43"/>
  <c r="I247" i="21"/>
  <c r="I99" i="15"/>
  <c r="I201" i="14"/>
  <c r="I21" i="53"/>
  <c r="I82" i="3"/>
  <c r="I49" i="40"/>
  <c r="I27" i="7"/>
  <c r="I168" i="53"/>
  <c r="I137" i="14"/>
  <c r="I198" i="20"/>
  <c r="I80" i="13"/>
  <c r="I25" i="31"/>
  <c r="I52" i="8"/>
  <c r="I29" i="28"/>
  <c r="I57" i="40"/>
  <c r="I52" i="39"/>
  <c r="I70" i="25"/>
  <c r="I59" i="13"/>
  <c r="I17" i="55"/>
  <c r="I119" i="3"/>
  <c r="I46" i="13"/>
  <c r="I138" i="53"/>
  <c r="I29" i="57"/>
  <c r="I202" i="20"/>
  <c r="I14" i="34"/>
  <c r="I12" i="8"/>
  <c r="I186" i="20"/>
  <c r="I36" i="15"/>
  <c r="I59" i="3"/>
  <c r="I130" i="16"/>
  <c r="I156" i="33"/>
  <c r="I107" i="8"/>
  <c r="I10" i="38"/>
  <c r="I190" i="21"/>
  <c r="I56" i="42"/>
  <c r="I9" i="38"/>
  <c r="I73" i="38"/>
  <c r="I58" i="24"/>
  <c r="I109" i="54"/>
  <c r="I202" i="5"/>
  <c r="I45" i="56"/>
  <c r="I51" i="5"/>
  <c r="I63" i="39"/>
  <c r="I27" i="36"/>
  <c r="I303" i="21"/>
  <c r="I28" i="36"/>
  <c r="I23" i="22"/>
  <c r="I130" i="5"/>
  <c r="I101" i="17"/>
  <c r="I136" i="36"/>
  <c r="I266" i="21"/>
  <c r="I31" i="46"/>
  <c r="I56" i="22"/>
  <c r="I47" i="16"/>
  <c r="I106" i="53"/>
  <c r="I98" i="36"/>
  <c r="I4" i="3"/>
  <c r="I55" i="29"/>
  <c r="I43" i="9"/>
  <c r="I141" i="31"/>
  <c r="I131" i="16"/>
  <c r="I30" i="29"/>
  <c r="I33" i="31"/>
  <c r="I92" i="15"/>
  <c r="I41" i="56"/>
  <c r="I61" i="16"/>
  <c r="I112" i="14"/>
  <c r="I119" i="5"/>
  <c r="I162" i="3"/>
  <c r="I61" i="26"/>
  <c r="I118" i="53"/>
  <c r="I204" i="20"/>
  <c r="I63" i="4"/>
  <c r="I132" i="20"/>
  <c r="I73" i="6"/>
  <c r="I24" i="13"/>
  <c r="I39" i="28"/>
  <c r="I54" i="23"/>
  <c r="I125" i="31"/>
  <c r="I114" i="24"/>
  <c r="I91" i="11"/>
  <c r="I5" i="20"/>
  <c r="I137" i="4"/>
  <c r="I219" i="21"/>
  <c r="I157" i="3"/>
  <c r="I18" i="45"/>
  <c r="I126" i="36"/>
  <c r="I32" i="25"/>
  <c r="I8" i="31"/>
  <c r="I11" i="19"/>
  <c r="I127" i="6"/>
  <c r="I36" i="26"/>
  <c r="I49" i="30"/>
  <c r="I112" i="53"/>
  <c r="I34" i="42"/>
  <c r="I113" i="16"/>
  <c r="I28" i="5"/>
  <c r="I166" i="3"/>
  <c r="I49" i="27"/>
  <c r="I22" i="22"/>
  <c r="I94" i="3"/>
  <c r="I313" i="21"/>
  <c r="I54" i="22"/>
  <c r="I32" i="27"/>
  <c r="I11" i="14"/>
  <c r="I78" i="41"/>
  <c r="I28" i="34"/>
  <c r="I109" i="36"/>
  <c r="I63" i="35"/>
  <c r="I26" i="29"/>
  <c r="I172" i="17"/>
  <c r="I146" i="17"/>
  <c r="I88" i="3"/>
  <c r="I169" i="53"/>
  <c r="I35" i="43"/>
  <c r="I26" i="27"/>
  <c r="I11" i="44"/>
  <c r="I44" i="43"/>
  <c r="I77" i="35"/>
  <c r="I201" i="53"/>
  <c r="I100" i="53"/>
  <c r="I7" i="3"/>
  <c r="I129" i="8"/>
  <c r="I113" i="36"/>
  <c r="I38" i="4"/>
  <c r="I10" i="48"/>
  <c r="I310" i="5"/>
  <c r="I41" i="25"/>
  <c r="I313" i="5"/>
  <c r="I79" i="35"/>
  <c r="I36" i="8"/>
  <c r="I71" i="31"/>
  <c r="I124" i="19"/>
  <c r="I76" i="10"/>
  <c r="I37" i="28"/>
  <c r="I70" i="30"/>
  <c r="I37" i="14"/>
  <c r="I179" i="5"/>
  <c r="I82" i="26"/>
  <c r="I75" i="17"/>
  <c r="I97" i="33"/>
  <c r="I18" i="53"/>
  <c r="I54" i="5"/>
  <c r="I35" i="16"/>
  <c r="I63" i="54"/>
  <c r="I136" i="14"/>
  <c r="I41" i="8"/>
  <c r="I9" i="15"/>
  <c r="I72" i="39"/>
  <c r="I46" i="5"/>
  <c r="I79" i="3"/>
  <c r="I111" i="16"/>
  <c r="I15" i="17"/>
  <c r="I40" i="39"/>
  <c r="I118" i="13"/>
  <c r="I68" i="14"/>
  <c r="I202" i="53"/>
  <c r="I138" i="17"/>
  <c r="I45" i="19"/>
  <c r="I47" i="40"/>
  <c r="I37" i="3"/>
  <c r="I34" i="3"/>
  <c r="I47" i="4"/>
  <c r="I60" i="19"/>
  <c r="I112" i="16"/>
  <c r="I252" i="5"/>
  <c r="I144" i="5"/>
  <c r="I142" i="53"/>
  <c r="I264" i="36"/>
  <c r="I12" i="47"/>
  <c r="I67" i="53"/>
  <c r="I164" i="53"/>
  <c r="I159" i="4"/>
  <c r="I175" i="31"/>
  <c r="I126" i="21"/>
  <c r="I43" i="40"/>
  <c r="I45" i="40"/>
  <c r="I18" i="44"/>
  <c r="I68" i="22"/>
  <c r="I28" i="40"/>
  <c r="I60" i="42"/>
  <c r="I59" i="4"/>
  <c r="I58" i="11"/>
  <c r="I141" i="21"/>
  <c r="I83" i="56"/>
  <c r="I53" i="20"/>
  <c r="I23" i="18"/>
  <c r="I21" i="11"/>
  <c r="I177" i="31"/>
  <c r="I244" i="21"/>
  <c r="I77" i="27"/>
  <c r="I281" i="5"/>
  <c r="I23" i="40"/>
  <c r="I259" i="21"/>
  <c r="I146" i="24"/>
  <c r="I8" i="17"/>
  <c r="I110" i="20"/>
  <c r="I207" i="5"/>
  <c r="I116" i="8"/>
  <c r="I14" i="38"/>
  <c r="I119" i="8"/>
  <c r="I200" i="53"/>
  <c r="I118" i="17"/>
  <c r="I67" i="41"/>
  <c r="I98" i="17"/>
  <c r="I316" i="5"/>
  <c r="I109" i="13"/>
  <c r="I87" i="15"/>
  <c r="I59" i="19"/>
  <c r="I10" i="44"/>
  <c r="I42" i="7"/>
  <c r="I70" i="3"/>
  <c r="I40" i="53"/>
  <c r="I58" i="41"/>
  <c r="I45" i="38"/>
  <c r="I113" i="31"/>
  <c r="I109" i="24"/>
  <c r="I128" i="56"/>
  <c r="I264" i="5"/>
  <c r="I48" i="8"/>
  <c r="I234" i="21"/>
  <c r="I79" i="33"/>
  <c r="I12" i="46"/>
  <c r="I101" i="53"/>
  <c r="I243" i="21"/>
  <c r="I50" i="5"/>
  <c r="I173" i="36"/>
  <c r="I47" i="5"/>
  <c r="I107" i="28"/>
  <c r="I158" i="24"/>
  <c r="I30" i="25"/>
  <c r="I95" i="53"/>
  <c r="I21" i="27"/>
  <c r="I62" i="35"/>
  <c r="I114" i="14"/>
  <c r="I104" i="53"/>
  <c r="I15" i="40"/>
  <c r="I121" i="16"/>
  <c r="I100" i="20"/>
  <c r="I43" i="13"/>
  <c r="I49" i="42"/>
  <c r="I124" i="3"/>
  <c r="I30" i="15"/>
  <c r="I17" i="53"/>
  <c r="I78" i="15"/>
  <c r="I22" i="36"/>
  <c r="I116" i="5"/>
  <c r="I35" i="13"/>
  <c r="I33" i="4"/>
  <c r="I53" i="6"/>
  <c r="I46" i="54"/>
  <c r="I82" i="4"/>
  <c r="I24" i="46"/>
  <c r="I107" i="14"/>
  <c r="I113" i="17"/>
  <c r="I15" i="45"/>
  <c r="I11" i="38"/>
  <c r="I39" i="9"/>
  <c r="I110" i="8"/>
  <c r="I53" i="11"/>
  <c r="I87" i="36"/>
  <c r="I121" i="28"/>
  <c r="I203" i="21"/>
  <c r="I230" i="36"/>
  <c r="I135" i="4"/>
  <c r="I61" i="35"/>
  <c r="I18" i="24"/>
  <c r="I5" i="19"/>
  <c r="I43" i="31"/>
  <c r="I116" i="26"/>
  <c r="I75" i="36"/>
  <c r="I182" i="20"/>
  <c r="I27" i="8"/>
  <c r="I102" i="16"/>
  <c r="I6" i="9"/>
  <c r="I160" i="24"/>
  <c r="I57" i="54"/>
  <c r="I87" i="33"/>
  <c r="I42" i="34"/>
  <c r="I5" i="10"/>
  <c r="I206" i="53"/>
  <c r="I113" i="3"/>
  <c r="I7" i="35"/>
  <c r="I65" i="31"/>
  <c r="I207" i="21"/>
  <c r="I65" i="41"/>
  <c r="I112" i="28"/>
  <c r="I6" i="7"/>
  <c r="I49" i="19"/>
  <c r="I78" i="6"/>
  <c r="I67" i="55"/>
  <c r="I54" i="39"/>
  <c r="I170" i="17"/>
  <c r="I63" i="40"/>
  <c r="I35" i="18"/>
  <c r="I58" i="40"/>
  <c r="I32" i="3"/>
  <c r="I172" i="20"/>
  <c r="I20" i="19"/>
  <c r="I192" i="5"/>
  <c r="I289" i="5"/>
  <c r="I23" i="15"/>
  <c r="I89" i="54"/>
  <c r="I98" i="4"/>
  <c r="I5" i="36"/>
  <c r="I140" i="3"/>
  <c r="I99" i="8"/>
  <c r="I116" i="16"/>
  <c r="I105" i="4"/>
  <c r="I44" i="7"/>
  <c r="I14" i="23"/>
  <c r="I69" i="5"/>
  <c r="I38" i="38"/>
  <c r="I130" i="13"/>
  <c r="I101" i="28"/>
  <c r="I21" i="9"/>
  <c r="I92" i="53"/>
  <c r="I211" i="53"/>
  <c r="I186" i="14"/>
  <c r="I81" i="13"/>
  <c r="I11" i="23"/>
  <c r="I35" i="33"/>
  <c r="I65" i="38"/>
  <c r="I79" i="8"/>
  <c r="I29" i="34"/>
  <c r="I151" i="53"/>
  <c r="I22" i="45"/>
  <c r="I46" i="40"/>
  <c r="I29" i="26"/>
  <c r="I24" i="34"/>
  <c r="I92" i="28"/>
  <c r="I63" i="22"/>
  <c r="I120" i="21"/>
  <c r="I8" i="22"/>
  <c r="I5" i="26"/>
  <c r="I87" i="16"/>
  <c r="I97" i="25"/>
  <c r="I90" i="54"/>
  <c r="I193" i="21"/>
  <c r="I121" i="35"/>
  <c r="I61" i="27"/>
  <c r="I264" i="21"/>
  <c r="I91" i="16"/>
  <c r="I140" i="14"/>
  <c r="I105" i="5"/>
  <c r="I33" i="19"/>
  <c r="I64" i="13"/>
  <c r="I162" i="14"/>
  <c r="I116" i="35"/>
  <c r="I228" i="5"/>
  <c r="I35" i="35"/>
  <c r="I36" i="55"/>
  <c r="I120" i="20"/>
  <c r="I36" i="16"/>
  <c r="I3" i="15"/>
  <c r="I183" i="20"/>
  <c r="I11" i="4"/>
  <c r="I55" i="13"/>
  <c r="I151" i="4"/>
  <c r="I11" i="15"/>
  <c r="I59" i="53"/>
  <c r="I36" i="29"/>
  <c r="I231" i="36"/>
  <c r="I110" i="28"/>
  <c r="I53" i="35"/>
  <c r="I144" i="3"/>
  <c r="I34" i="19"/>
  <c r="I125" i="36"/>
  <c r="I54" i="53"/>
  <c r="I6" i="16"/>
  <c r="I76" i="8"/>
  <c r="I57" i="16"/>
  <c r="I57" i="25"/>
  <c r="I40" i="17"/>
  <c r="I243" i="5"/>
  <c r="I28" i="54"/>
  <c r="I7" i="39"/>
  <c r="I158" i="4"/>
  <c r="I51" i="11"/>
  <c r="I62" i="5"/>
  <c r="I112" i="26"/>
  <c r="I58" i="16"/>
  <c r="I65" i="36"/>
  <c r="I10" i="22"/>
  <c r="I188" i="33"/>
  <c r="I98" i="5"/>
  <c r="I177" i="17"/>
  <c r="I33" i="33"/>
  <c r="I113" i="19"/>
  <c r="I98" i="13"/>
  <c r="I18" i="18"/>
  <c r="I9" i="47"/>
  <c r="I70" i="6"/>
  <c r="I58" i="38"/>
  <c r="I42" i="16"/>
  <c r="I6" i="44"/>
  <c r="I36" i="25"/>
  <c r="I80" i="20"/>
  <c r="I43" i="5"/>
  <c r="I16" i="11"/>
  <c r="I35" i="4"/>
  <c r="I143" i="31"/>
  <c r="I106" i="4"/>
  <c r="I277" i="5"/>
  <c r="I14" i="36"/>
  <c r="I18" i="5"/>
  <c r="I43" i="24"/>
  <c r="I140" i="24"/>
  <c r="I15" i="6"/>
  <c r="I193" i="5"/>
  <c r="I74" i="27"/>
  <c r="I161" i="53"/>
  <c r="I75" i="53"/>
  <c r="I105" i="28"/>
  <c r="I51" i="10"/>
  <c r="I45" i="24"/>
  <c r="I48" i="34"/>
  <c r="I123" i="20"/>
  <c r="I21" i="42"/>
  <c r="I13" i="55"/>
  <c r="I51" i="33"/>
  <c r="I136" i="4"/>
  <c r="I91" i="13"/>
  <c r="I3" i="4"/>
  <c r="I255" i="5"/>
  <c r="I90" i="36"/>
  <c r="I104" i="20"/>
  <c r="I141" i="17"/>
  <c r="I75" i="10"/>
  <c r="I66" i="27"/>
  <c r="I134" i="4"/>
  <c r="I107" i="24"/>
  <c r="I38" i="41"/>
  <c r="I128" i="14"/>
  <c r="I164" i="4"/>
  <c r="I263" i="36"/>
  <c r="I4" i="17"/>
  <c r="I87" i="10"/>
  <c r="I18" i="11"/>
  <c r="I43" i="28"/>
  <c r="I163" i="36"/>
  <c r="I26" i="30"/>
  <c r="I42" i="39"/>
  <c r="I93" i="13"/>
  <c r="I46" i="11"/>
  <c r="I184" i="20"/>
  <c r="I29" i="27"/>
  <c r="I48" i="15"/>
  <c r="I184" i="21"/>
  <c r="I24" i="29"/>
  <c r="I4" i="35"/>
  <c r="I57" i="7"/>
  <c r="I37" i="35"/>
  <c r="I67" i="27"/>
  <c r="I3" i="29"/>
  <c r="I19" i="8"/>
  <c r="I35" i="57"/>
  <c r="I253" i="21"/>
  <c r="I17" i="6"/>
  <c r="I294" i="5"/>
  <c r="I68" i="33"/>
  <c r="I29" i="9"/>
  <c r="I138" i="36"/>
  <c r="I36" i="4"/>
  <c r="I61" i="7"/>
  <c r="I12" i="36"/>
  <c r="I35" i="14"/>
  <c r="I22" i="55"/>
  <c r="I27" i="29"/>
  <c r="I18" i="48"/>
  <c r="I153" i="21"/>
  <c r="I25" i="28"/>
  <c r="I74" i="55"/>
  <c r="I10" i="3"/>
  <c r="I89" i="3"/>
  <c r="I67" i="24"/>
  <c r="I54" i="20"/>
  <c r="I144" i="14"/>
  <c r="I30" i="47"/>
  <c r="I11" i="43"/>
  <c r="I72" i="5"/>
  <c r="I177" i="20"/>
  <c r="I25" i="18"/>
  <c r="I28" i="15"/>
  <c r="I4" i="18"/>
  <c r="I49" i="7"/>
  <c r="I26" i="34"/>
  <c r="I57" i="3"/>
  <c r="I123" i="4"/>
  <c r="I26" i="17"/>
  <c r="I131" i="21"/>
  <c r="I53" i="43"/>
  <c r="I14" i="10"/>
  <c r="I21" i="23"/>
  <c r="I22" i="41"/>
  <c r="I23" i="14"/>
  <c r="I145" i="5"/>
  <c r="I27" i="57"/>
  <c r="I86" i="11"/>
  <c r="I56" i="28"/>
  <c r="I39" i="43"/>
  <c r="I127" i="31"/>
  <c r="I46" i="10"/>
  <c r="I42" i="26"/>
  <c r="I103" i="5"/>
  <c r="I185" i="21"/>
  <c r="I7" i="6"/>
  <c r="I4" i="12"/>
  <c r="I24" i="35"/>
  <c r="I131" i="5"/>
  <c r="I65" i="39"/>
  <c r="I41" i="40"/>
  <c r="I65" i="19"/>
  <c r="I41" i="29"/>
  <c r="I20" i="46"/>
  <c r="I173" i="24"/>
  <c r="I97" i="20"/>
  <c r="I32" i="48"/>
  <c r="I78" i="4"/>
  <c r="I200" i="14"/>
  <c r="I33" i="29"/>
  <c r="I52" i="4"/>
  <c r="I181" i="14"/>
  <c r="I114" i="21"/>
  <c r="I91" i="53"/>
  <c r="I79" i="16"/>
  <c r="I107" i="13"/>
  <c r="I66" i="40"/>
  <c r="I99" i="4"/>
  <c r="I24" i="38"/>
  <c r="I39" i="29"/>
  <c r="I52" i="22"/>
  <c r="I26" i="15"/>
  <c r="I43" i="15"/>
  <c r="I41" i="30"/>
  <c r="I65" i="53"/>
  <c r="I51" i="43"/>
  <c r="I32" i="36"/>
  <c r="I8" i="4"/>
  <c r="I64" i="39"/>
  <c r="I71" i="16"/>
  <c r="I5" i="31"/>
  <c r="I20" i="15"/>
  <c r="I20" i="7"/>
  <c r="I65" i="16"/>
  <c r="I148" i="20"/>
  <c r="I108" i="14"/>
  <c r="I58" i="13"/>
  <c r="I13" i="18"/>
  <c r="I83" i="27"/>
  <c r="I126" i="17"/>
  <c r="I7" i="20"/>
  <c r="I85" i="53"/>
  <c r="I66" i="15"/>
  <c r="I98" i="28"/>
  <c r="I81" i="19"/>
  <c r="I22" i="40"/>
  <c r="I287" i="5"/>
  <c r="I80" i="35"/>
  <c r="I8" i="36"/>
  <c r="I23" i="43"/>
  <c r="I91" i="26"/>
  <c r="I59" i="22"/>
  <c r="I31" i="6"/>
  <c r="I47" i="53"/>
  <c r="I18" i="38"/>
  <c r="I33" i="17"/>
  <c r="I5" i="9"/>
  <c r="I77" i="54"/>
  <c r="I8" i="19"/>
  <c r="I10" i="36"/>
  <c r="I204" i="53"/>
  <c r="I14" i="25"/>
  <c r="I44" i="17"/>
  <c r="I4" i="55"/>
  <c r="I29" i="30"/>
  <c r="I34" i="40"/>
  <c r="I13" i="5"/>
  <c r="I142" i="31"/>
  <c r="I134" i="6"/>
  <c r="I123" i="36"/>
  <c r="I88" i="54"/>
  <c r="I14" i="14"/>
  <c r="I282" i="21"/>
  <c r="I82" i="28"/>
  <c r="I131" i="3"/>
  <c r="I74" i="8"/>
  <c r="I50" i="8"/>
  <c r="I184" i="5"/>
  <c r="I121" i="21"/>
  <c r="I166" i="36"/>
  <c r="I50" i="35"/>
  <c r="I123" i="28"/>
  <c r="I80" i="19"/>
  <c r="I43" i="38"/>
  <c r="I83" i="4"/>
  <c r="I49" i="28"/>
  <c r="I236" i="5"/>
  <c r="I132" i="53"/>
  <c r="I57" i="27"/>
  <c r="I20" i="40"/>
  <c r="I96" i="8"/>
  <c r="I84" i="17"/>
  <c r="I110" i="31"/>
  <c r="I29" i="55"/>
  <c r="I62" i="16"/>
  <c r="I141" i="53"/>
  <c r="I216" i="53"/>
  <c r="I51" i="3"/>
  <c r="I40" i="29"/>
  <c r="I21" i="48"/>
  <c r="I57" i="34"/>
  <c r="I16" i="25"/>
  <c r="I104" i="14"/>
  <c r="I122" i="20"/>
  <c r="I62" i="15"/>
  <c r="I101" i="15"/>
  <c r="I54" i="29"/>
  <c r="I6" i="38"/>
  <c r="I128" i="3"/>
  <c r="I10" i="15"/>
  <c r="I57" i="30"/>
  <c r="I3" i="28"/>
  <c r="I20" i="27"/>
  <c r="I168" i="5"/>
  <c r="I168" i="3"/>
  <c r="I35" i="19"/>
  <c r="I12" i="16"/>
  <c r="I18" i="17"/>
  <c r="I76" i="41"/>
  <c r="I87" i="3"/>
  <c r="I19" i="55"/>
  <c r="I217" i="5"/>
  <c r="I155" i="53"/>
  <c r="I66" i="6"/>
  <c r="I277" i="21"/>
  <c r="I61" i="54"/>
  <c r="I181" i="33"/>
  <c r="I139" i="53"/>
  <c r="I69" i="25"/>
  <c r="I15" i="53"/>
  <c r="I17" i="35"/>
  <c r="I76" i="4"/>
  <c r="I73" i="4"/>
  <c r="I134" i="16"/>
  <c r="I25" i="27"/>
  <c r="I9" i="14"/>
  <c r="I122" i="5"/>
  <c r="I33" i="34"/>
  <c r="I58" i="34"/>
  <c r="I85" i="25"/>
  <c r="I50" i="19"/>
  <c r="I71" i="39"/>
  <c r="I6" i="43"/>
  <c r="I45" i="36"/>
  <c r="I95" i="17"/>
  <c r="I30" i="20"/>
  <c r="I45" i="26"/>
  <c r="I63" i="13"/>
  <c r="I4" i="34"/>
  <c r="I183" i="14"/>
  <c r="I19" i="43"/>
  <c r="I67" i="13"/>
  <c r="I53" i="15"/>
  <c r="I59" i="26"/>
  <c r="I127" i="21"/>
  <c r="I105" i="3"/>
  <c r="I90" i="28"/>
  <c r="I30" i="53"/>
  <c r="I14" i="31"/>
  <c r="I26" i="45"/>
  <c r="I166" i="53"/>
  <c r="I25" i="46"/>
  <c r="I162" i="53"/>
  <c r="I29" i="33"/>
  <c r="I5" i="23"/>
  <c r="I16" i="41"/>
  <c r="I27" i="10"/>
  <c r="I38" i="11"/>
  <c r="I117" i="36"/>
  <c r="I69" i="30"/>
  <c r="I87" i="28"/>
  <c r="I71" i="14"/>
  <c r="I22" i="4"/>
  <c r="I222" i="5"/>
  <c r="I57" i="14"/>
  <c r="I55" i="53"/>
  <c r="I114" i="15"/>
  <c r="I254" i="5"/>
  <c r="I12" i="4"/>
  <c r="I97" i="16"/>
  <c r="I24" i="41"/>
  <c r="I21" i="25"/>
  <c r="I13" i="29"/>
  <c r="I120" i="5"/>
  <c r="I28" i="30"/>
  <c r="I5" i="13"/>
  <c r="I12" i="6"/>
  <c r="I106" i="8"/>
  <c r="I165" i="53"/>
  <c r="I19" i="36"/>
  <c r="I158" i="36"/>
  <c r="I95" i="15"/>
  <c r="I159" i="14"/>
  <c r="I106" i="33"/>
  <c r="I58" i="42"/>
  <c r="I179" i="24"/>
  <c r="I196" i="5"/>
  <c r="I38" i="40"/>
  <c r="I143" i="5"/>
  <c r="I93" i="20"/>
  <c r="I32" i="16"/>
  <c r="I233" i="36"/>
  <c r="I101" i="4"/>
  <c r="I29" i="44"/>
  <c r="I77" i="53"/>
  <c r="I26" i="43"/>
  <c r="I216" i="21"/>
  <c r="I23" i="47"/>
  <c r="I155" i="20"/>
  <c r="I163" i="21"/>
  <c r="I55" i="7"/>
  <c r="I127" i="13"/>
  <c r="I75" i="24"/>
  <c r="I75" i="4"/>
  <c r="I51" i="38"/>
  <c r="I84" i="25"/>
  <c r="I26" i="46"/>
  <c r="I71" i="27"/>
  <c r="I51" i="22"/>
  <c r="I105" i="36"/>
  <c r="I47" i="55"/>
  <c r="I3" i="35"/>
  <c r="I89" i="24"/>
  <c r="I9" i="48"/>
  <c r="I42" i="28"/>
  <c r="I78" i="27"/>
  <c r="I32" i="40"/>
  <c r="I57" i="35"/>
  <c r="I10" i="46"/>
  <c r="I50" i="42"/>
  <c r="I55" i="4"/>
  <c r="I120" i="3"/>
  <c r="I15" i="54"/>
  <c r="I22" i="57"/>
  <c r="I36" i="46"/>
  <c r="I124" i="24"/>
  <c r="I194" i="14"/>
  <c r="I3" i="39"/>
  <c r="I26" i="42"/>
  <c r="I118" i="21"/>
  <c r="I16" i="14"/>
  <c r="I117" i="20"/>
  <c r="I9" i="29"/>
  <c r="I147" i="17"/>
  <c r="I29" i="39"/>
  <c r="I28" i="9"/>
  <c r="I154" i="14"/>
  <c r="I169" i="36"/>
  <c r="I44" i="38"/>
  <c r="I283" i="5"/>
  <c r="I7" i="17"/>
  <c r="I99" i="24"/>
  <c r="I32" i="53"/>
  <c r="I54" i="25"/>
  <c r="I309" i="5"/>
  <c r="I50" i="4"/>
  <c r="I54" i="36"/>
  <c r="I19" i="35"/>
  <c r="I105" i="13"/>
  <c r="I33" i="6"/>
  <c r="I167" i="3"/>
  <c r="I107" i="19"/>
  <c r="I5" i="47"/>
  <c r="I107" i="15"/>
  <c r="I161" i="4"/>
  <c r="I27" i="42"/>
  <c r="I70" i="27"/>
  <c r="I26" i="16"/>
  <c r="I169" i="4"/>
  <c r="I3" i="44"/>
  <c r="I181" i="21"/>
  <c r="I34" i="6"/>
  <c r="I81" i="55"/>
  <c r="I300" i="5"/>
  <c r="I35" i="31"/>
  <c r="I54" i="35"/>
  <c r="I16" i="45"/>
  <c r="I86" i="35"/>
  <c r="I213" i="14"/>
  <c r="I182" i="53"/>
  <c r="I12" i="41"/>
  <c r="I60" i="6"/>
  <c r="I24" i="15"/>
  <c r="I31" i="22"/>
  <c r="I27" i="16"/>
  <c r="I22" i="13"/>
  <c r="I109" i="17"/>
  <c r="I229" i="36"/>
  <c r="I197" i="53"/>
  <c r="I228" i="36"/>
  <c r="I34" i="15"/>
  <c r="I23" i="38"/>
  <c r="I49" i="35"/>
  <c r="I35" i="46"/>
  <c r="I24" i="14"/>
  <c r="I75" i="39"/>
  <c r="I33" i="13"/>
  <c r="I91" i="36"/>
  <c r="I21" i="35"/>
  <c r="I20" i="14"/>
  <c r="I273" i="5"/>
  <c r="I6" i="35"/>
  <c r="I35" i="38"/>
  <c r="I135" i="16"/>
  <c r="I124" i="20"/>
  <c r="I307" i="21"/>
  <c r="I18" i="9"/>
  <c r="I76" i="15"/>
  <c r="I61" i="10"/>
  <c r="I265" i="36"/>
  <c r="I70" i="16"/>
  <c r="I35" i="23"/>
  <c r="I96" i="14"/>
  <c r="I5" i="7"/>
  <c r="I304" i="5"/>
  <c r="I13" i="39"/>
  <c r="I14" i="27"/>
  <c r="I47" i="42"/>
  <c r="I23" i="41"/>
  <c r="I103" i="13"/>
  <c r="I7" i="19"/>
  <c r="I72" i="41"/>
  <c r="I34" i="30"/>
  <c r="I117" i="56"/>
  <c r="I116" i="31"/>
  <c r="I70" i="39"/>
  <c r="I21" i="8"/>
  <c r="I48" i="11"/>
  <c r="I29" i="4"/>
  <c r="I42" i="43"/>
  <c r="I43" i="20"/>
  <c r="I23" i="55"/>
  <c r="I55" i="38"/>
  <c r="I88" i="28"/>
  <c r="I18" i="8"/>
  <c r="I30" i="38"/>
  <c r="I34" i="39"/>
  <c r="I16" i="36"/>
  <c r="I20" i="13"/>
  <c r="I55" i="34"/>
  <c r="I88" i="53"/>
  <c r="I21" i="20"/>
  <c r="I62" i="36"/>
  <c r="I64" i="40"/>
  <c r="I155" i="3"/>
  <c r="I128" i="36"/>
  <c r="I54" i="10"/>
  <c r="I101" i="14"/>
  <c r="I77" i="41"/>
  <c r="I12" i="33"/>
  <c r="I44" i="29"/>
  <c r="I52" i="11"/>
  <c r="I50" i="29"/>
  <c r="I44" i="20"/>
  <c r="I31" i="5"/>
  <c r="I41" i="17"/>
  <c r="I59" i="20"/>
  <c r="I80" i="14"/>
  <c r="I31" i="39"/>
  <c r="I107" i="36"/>
  <c r="I31" i="26"/>
  <c r="I280" i="21"/>
  <c r="I62" i="7"/>
  <c r="I74" i="54"/>
  <c r="I269" i="21"/>
  <c r="I68" i="5"/>
  <c r="I231" i="21"/>
  <c r="I31" i="8"/>
  <c r="I24" i="24"/>
  <c r="I17" i="7"/>
  <c r="I9" i="13"/>
  <c r="I21" i="4"/>
  <c r="I72" i="3"/>
  <c r="I19" i="48"/>
  <c r="I56" i="16"/>
  <c r="I124" i="14"/>
  <c r="I123" i="26"/>
  <c r="I41" i="31"/>
  <c r="I135" i="14"/>
  <c r="I150" i="33"/>
  <c r="I148" i="4"/>
  <c r="I10" i="41"/>
  <c r="I14" i="33"/>
  <c r="I211" i="21"/>
  <c r="I66" i="10"/>
  <c r="I67" i="42"/>
  <c r="I36" i="24"/>
  <c r="I274" i="5"/>
  <c r="I162" i="24"/>
  <c r="I3" i="45"/>
  <c r="I28" i="28"/>
  <c r="I283" i="21"/>
  <c r="I81" i="20"/>
  <c r="I139" i="24"/>
  <c r="I116" i="4"/>
  <c r="I96" i="53"/>
  <c r="I214" i="53"/>
  <c r="I50" i="11"/>
  <c r="I96" i="26"/>
  <c r="I60" i="4"/>
  <c r="I73" i="55"/>
  <c r="I15" i="30"/>
  <c r="I105" i="26"/>
  <c r="I156" i="53"/>
  <c r="I14" i="42"/>
  <c r="I40" i="7"/>
  <c r="I94" i="36"/>
  <c r="I10" i="31"/>
  <c r="I18" i="33"/>
  <c r="I124" i="31"/>
  <c r="I21" i="39"/>
  <c r="I50" i="22"/>
  <c r="I3" i="34"/>
  <c r="I34" i="23"/>
  <c r="I117" i="54"/>
  <c r="I114" i="28"/>
  <c r="I118" i="6"/>
  <c r="I69" i="33"/>
  <c r="I19" i="40"/>
  <c r="I5" i="32"/>
  <c r="I27" i="15"/>
  <c r="I290" i="5"/>
  <c r="I22" i="7"/>
  <c r="I43" i="36"/>
  <c r="I44" i="22"/>
  <c r="I98" i="54"/>
  <c r="I31" i="14"/>
  <c r="I40" i="36"/>
  <c r="I102" i="8"/>
  <c r="I257" i="5"/>
  <c r="I66" i="22"/>
  <c r="I211" i="5"/>
  <c r="I119" i="21"/>
  <c r="I75" i="35"/>
  <c r="I31" i="16"/>
  <c r="I276" i="5"/>
  <c r="I180" i="14"/>
  <c r="I40" i="28"/>
  <c r="I58" i="23"/>
  <c r="I86" i="5"/>
  <c r="I8" i="14"/>
  <c r="I48" i="5"/>
  <c r="I32" i="14"/>
  <c r="I57" i="10"/>
  <c r="I285" i="5"/>
  <c r="I115" i="4"/>
  <c r="I37" i="55"/>
  <c r="I126" i="3"/>
  <c r="I92" i="16"/>
  <c r="I62" i="39"/>
  <c r="I6" i="31"/>
  <c r="I17" i="34"/>
  <c r="I63" i="5"/>
  <c r="I3" i="10"/>
  <c r="I117" i="8"/>
  <c r="I124" i="6"/>
  <c r="I19" i="17"/>
  <c r="I47" i="22"/>
  <c r="I16" i="43"/>
  <c r="I76" i="38"/>
  <c r="I121" i="36"/>
  <c r="I263" i="21"/>
  <c r="I60" i="26"/>
  <c r="I62" i="31"/>
  <c r="I73" i="33"/>
  <c r="I26" i="8"/>
  <c r="I32" i="19"/>
  <c r="I76" i="54"/>
  <c r="I6" i="14"/>
  <c r="I110" i="14"/>
  <c r="I43" i="17"/>
  <c r="I17" i="15"/>
  <c r="I64" i="27"/>
  <c r="I123" i="24"/>
  <c r="I85" i="24"/>
  <c r="I71" i="4"/>
  <c r="I201" i="5"/>
  <c r="I8" i="3"/>
  <c r="I104" i="13"/>
  <c r="I42" i="8"/>
  <c r="I68" i="25"/>
  <c r="I5" i="38"/>
  <c r="I102" i="54"/>
  <c r="I31" i="28"/>
  <c r="I22" i="18"/>
  <c r="I19" i="5"/>
  <c r="I26" i="54"/>
  <c r="I7" i="45"/>
  <c r="I66" i="25"/>
  <c r="I83" i="25"/>
  <c r="I7" i="7"/>
  <c r="I70" i="24"/>
  <c r="I193" i="14"/>
  <c r="I63" i="27"/>
  <c r="I3" i="56"/>
  <c r="I69" i="35"/>
  <c r="I139" i="21"/>
  <c r="I91" i="25"/>
  <c r="I77" i="56"/>
  <c r="I105" i="33"/>
  <c r="I137" i="53"/>
  <c r="I53" i="56"/>
  <c r="I54" i="26"/>
  <c r="I29" i="10"/>
  <c r="I15" i="36"/>
  <c r="I27" i="13"/>
  <c r="I51" i="17"/>
  <c r="I35" i="22"/>
  <c r="I13" i="14"/>
  <c r="I63" i="11"/>
  <c r="I62" i="54"/>
  <c r="I113" i="26"/>
  <c r="I132" i="31"/>
  <c r="I80" i="26"/>
  <c r="I21" i="33"/>
  <c r="I58" i="28"/>
  <c r="I23" i="13"/>
  <c r="I90" i="15"/>
  <c r="I23" i="56"/>
  <c r="I113" i="54"/>
  <c r="I125" i="14"/>
  <c r="I38" i="33"/>
  <c r="I24" i="28"/>
  <c r="I63" i="25"/>
  <c r="I74" i="19"/>
  <c r="I19" i="30"/>
  <c r="I241" i="5"/>
  <c r="I50" i="15"/>
  <c r="I115" i="54"/>
  <c r="I146" i="4"/>
  <c r="I39" i="19"/>
  <c r="I84" i="19"/>
  <c r="I130" i="4"/>
  <c r="I148" i="24"/>
  <c r="I25" i="26"/>
  <c r="I58" i="39"/>
  <c r="I73" i="3"/>
  <c r="I116" i="6"/>
  <c r="I126" i="13"/>
  <c r="I28" i="11"/>
  <c r="I86" i="6"/>
  <c r="I31" i="25"/>
  <c r="I99" i="17"/>
  <c r="I70" i="26"/>
  <c r="I118" i="28"/>
  <c r="I89" i="28"/>
  <c r="I139" i="36"/>
  <c r="I92" i="36"/>
  <c r="I201" i="20"/>
  <c r="I86" i="24"/>
  <c r="I158" i="17"/>
  <c r="I144" i="21"/>
  <c r="I99" i="3"/>
  <c r="I116" i="20"/>
  <c r="I28" i="22"/>
  <c r="I21" i="10"/>
  <c r="I61" i="8"/>
  <c r="I19" i="33"/>
  <c r="I150" i="36"/>
  <c r="I108" i="20"/>
  <c r="I114" i="54"/>
  <c r="I63" i="38"/>
  <c r="I91" i="3"/>
  <c r="I22" i="20"/>
  <c r="I69" i="54"/>
  <c r="I48" i="29"/>
  <c r="I36" i="18"/>
  <c r="I98" i="31"/>
  <c r="I60" i="38"/>
  <c r="I9" i="27"/>
  <c r="I56" i="7"/>
  <c r="I152" i="20"/>
  <c r="I11" i="25"/>
  <c r="I50" i="6"/>
  <c r="I41" i="16"/>
  <c r="I3" i="26"/>
  <c r="I47" i="39"/>
  <c r="I166" i="33"/>
  <c r="I68" i="4"/>
  <c r="I58" i="29"/>
  <c r="I32" i="35"/>
  <c r="I204" i="21"/>
  <c r="I112" i="21"/>
  <c r="I61" i="31"/>
  <c r="I12" i="7"/>
  <c r="I145" i="24"/>
  <c r="I34" i="41"/>
  <c r="I53" i="26"/>
  <c r="I11" i="17"/>
  <c r="I27" i="9"/>
  <c r="I20" i="30"/>
  <c r="I32" i="5"/>
  <c r="I59" i="24"/>
  <c r="I121" i="33"/>
  <c r="I122" i="33"/>
  <c r="I8" i="44"/>
  <c r="I72" i="25"/>
  <c r="I5" i="22"/>
  <c r="I16" i="57"/>
  <c r="I38" i="8"/>
  <c r="I30" i="13"/>
  <c r="I66" i="28"/>
  <c r="I107" i="33"/>
  <c r="I21" i="6"/>
  <c r="I65" i="14"/>
  <c r="I97" i="17"/>
  <c r="I51" i="56"/>
  <c r="I85" i="3"/>
  <c r="I84" i="20"/>
  <c r="I81" i="24"/>
  <c r="I17" i="13"/>
  <c r="I72" i="27"/>
  <c r="I79" i="6"/>
  <c r="I22" i="14"/>
  <c r="I8" i="18"/>
  <c r="I49" i="31"/>
  <c r="I19" i="6"/>
  <c r="I134" i="17"/>
  <c r="I177" i="21"/>
  <c r="I15" i="3"/>
  <c r="I116" i="54"/>
  <c r="I23" i="46"/>
  <c r="I58" i="22"/>
  <c r="I127" i="14"/>
  <c r="I54" i="33"/>
  <c r="I5" i="18"/>
  <c r="I21" i="29"/>
  <c r="I18" i="57"/>
  <c r="I36" i="41"/>
  <c r="I32" i="17"/>
  <c r="I178" i="24"/>
  <c r="I11" i="55"/>
  <c r="I90" i="31"/>
  <c r="I34" i="22"/>
  <c r="I31" i="31"/>
  <c r="I150" i="3"/>
  <c r="I3" i="20"/>
  <c r="I92" i="19"/>
  <c r="I60" i="22"/>
  <c r="I267" i="5"/>
  <c r="I14" i="56"/>
  <c r="I167" i="24"/>
  <c r="I185" i="33"/>
  <c r="I9" i="42"/>
  <c r="I33" i="57"/>
  <c r="I56" i="54"/>
  <c r="I36" i="19"/>
  <c r="I48" i="33"/>
  <c r="I77" i="8"/>
  <c r="I293" i="21"/>
  <c r="I7" i="55"/>
  <c r="I72" i="22"/>
  <c r="I52" i="17"/>
  <c r="I31" i="57"/>
  <c r="I119" i="22"/>
  <c r="I171" i="17"/>
  <c r="I14" i="17"/>
  <c r="I24" i="26"/>
  <c r="I187" i="5"/>
  <c r="I31" i="7"/>
  <c r="I292" i="5"/>
  <c r="I43" i="43"/>
  <c r="I88" i="4"/>
  <c r="I85" i="26"/>
  <c r="I24" i="25"/>
  <c r="I157" i="31"/>
  <c r="I34" i="8"/>
  <c r="I74" i="36"/>
  <c r="I35" i="39"/>
  <c r="I65" i="27"/>
  <c r="I58" i="3"/>
  <c r="I61" i="30"/>
  <c r="I13" i="56"/>
  <c r="I49" i="9"/>
  <c r="I73" i="26"/>
  <c r="I12" i="9"/>
  <c r="I30" i="42"/>
  <c r="I27" i="45"/>
  <c r="I30" i="11"/>
  <c r="I78" i="24"/>
  <c r="I33" i="48"/>
  <c r="I14" i="44"/>
  <c r="I52" i="41"/>
  <c r="I114" i="36"/>
  <c r="I83" i="11"/>
  <c r="I25" i="57"/>
  <c r="I90" i="24"/>
  <c r="I194" i="20"/>
  <c r="I125" i="56"/>
  <c r="I5" i="56"/>
  <c r="I131" i="31"/>
  <c r="I164" i="5"/>
  <c r="I71" i="28"/>
  <c r="I40" i="20"/>
  <c r="I92" i="54"/>
  <c r="I91" i="6"/>
  <c r="I63" i="6"/>
  <c r="I101" i="13"/>
  <c r="I43" i="7"/>
  <c r="I91" i="15"/>
  <c r="I48" i="53"/>
  <c r="I115" i="33"/>
  <c r="I7" i="54"/>
  <c r="I238" i="36"/>
  <c r="I119" i="14"/>
  <c r="I15" i="13"/>
  <c r="I126" i="31"/>
  <c r="I77" i="16"/>
  <c r="I102" i="3"/>
  <c r="I93" i="3"/>
  <c r="I109" i="3"/>
  <c r="I18" i="7"/>
  <c r="I51" i="55"/>
  <c r="I20" i="48"/>
  <c r="I103" i="17"/>
  <c r="I18" i="3"/>
  <c r="I9" i="4"/>
  <c r="I58" i="10"/>
  <c r="I26" i="11"/>
  <c r="I6" i="11"/>
  <c r="I15" i="48"/>
  <c r="I101" i="54"/>
  <c r="I169" i="24"/>
  <c r="I58" i="7"/>
  <c r="I25" i="54"/>
  <c r="I44" i="24"/>
  <c r="I14" i="11"/>
  <c r="I90" i="56"/>
  <c r="I242" i="5"/>
  <c r="I21" i="30"/>
  <c r="I3" i="31"/>
  <c r="I164" i="31"/>
  <c r="I132" i="3"/>
  <c r="I140" i="21"/>
  <c r="I53" i="40"/>
  <c r="I10" i="35"/>
  <c r="I97" i="13"/>
  <c r="I17" i="44"/>
  <c r="I159" i="20"/>
  <c r="I99" i="28"/>
  <c r="I80" i="54"/>
  <c r="I104" i="6"/>
  <c r="I10" i="14"/>
  <c r="I8" i="9"/>
  <c r="I23" i="26"/>
  <c r="I144" i="31"/>
  <c r="I55" i="22"/>
  <c r="I54" i="55"/>
  <c r="I3" i="22"/>
  <c r="I53" i="31"/>
  <c r="I36" i="43"/>
  <c r="I178" i="33"/>
  <c r="I59" i="55"/>
  <c r="I22" i="3"/>
  <c r="I20" i="22"/>
  <c r="I52" i="3"/>
  <c r="I31" i="54"/>
  <c r="I26" i="33"/>
  <c r="I31" i="53"/>
  <c r="I7" i="11"/>
  <c r="I179" i="14"/>
  <c r="I6" i="15"/>
  <c r="I32" i="24"/>
  <c r="I21" i="43"/>
  <c r="I77" i="28"/>
  <c r="I108" i="53"/>
  <c r="I36" i="33"/>
  <c r="I120" i="33"/>
  <c r="I31" i="19"/>
  <c r="I10" i="17"/>
  <c r="I43" i="27"/>
  <c r="I16" i="5"/>
  <c r="I38" i="3"/>
  <c r="I96" i="33"/>
  <c r="I35" i="17"/>
  <c r="I115" i="14"/>
  <c r="I68" i="27"/>
  <c r="I30" i="5"/>
  <c r="I62" i="27"/>
  <c r="I150" i="14"/>
  <c r="I75" i="26"/>
  <c r="I33" i="39"/>
  <c r="I133" i="4"/>
  <c r="I69" i="19"/>
  <c r="I117" i="13"/>
  <c r="I124" i="8"/>
  <c r="I103" i="56"/>
  <c r="I138" i="3"/>
  <c r="I38" i="22"/>
  <c r="I59" i="27"/>
  <c r="I32" i="10"/>
  <c r="I27" i="56"/>
  <c r="I19" i="24"/>
  <c r="I316" i="21"/>
  <c r="I31" i="29"/>
  <c r="I70" i="54"/>
  <c r="I19" i="18"/>
  <c r="I13" i="45"/>
  <c r="I133" i="14"/>
  <c r="I79" i="41"/>
  <c r="I119" i="13"/>
  <c r="I128" i="53"/>
  <c r="I25" i="20"/>
  <c r="I46" i="3"/>
  <c r="I40" i="16"/>
  <c r="I71" i="19"/>
  <c r="I6" i="27"/>
  <c r="I21" i="47"/>
  <c r="I45" i="31"/>
  <c r="I134" i="53"/>
  <c r="I82" i="13"/>
  <c r="I11" i="9"/>
  <c r="I11" i="7"/>
  <c r="I82" i="31"/>
  <c r="I135" i="24"/>
  <c r="I43" i="10"/>
  <c r="I162" i="21"/>
  <c r="I70" i="28"/>
  <c r="I11" i="13"/>
  <c r="I113" i="20"/>
  <c r="I96" i="16"/>
  <c r="I91" i="4"/>
  <c r="I4" i="6"/>
  <c r="I66" i="16"/>
  <c r="I47" i="15"/>
  <c r="I73" i="10"/>
  <c r="I49" i="33"/>
  <c r="I17" i="28"/>
  <c r="I21" i="40"/>
  <c r="I20" i="57"/>
  <c r="I106" i="56"/>
  <c r="I73" i="35"/>
  <c r="I98" i="14"/>
  <c r="I64" i="33"/>
  <c r="I37" i="36"/>
  <c r="I6" i="57"/>
  <c r="I126" i="24"/>
  <c r="I75" i="20"/>
  <c r="I39" i="22"/>
  <c r="I120" i="56"/>
  <c r="I128" i="4"/>
  <c r="I84" i="3"/>
  <c r="I33" i="45"/>
  <c r="I11" i="40"/>
  <c r="I177" i="53"/>
  <c r="I35" i="42"/>
  <c r="I10" i="4"/>
  <c r="I108" i="56"/>
  <c r="I9" i="10"/>
  <c r="I119" i="28"/>
  <c r="I170" i="4"/>
  <c r="I217" i="21"/>
  <c r="I61" i="5"/>
  <c r="I102" i="53"/>
  <c r="I175" i="5"/>
  <c r="I17" i="48"/>
  <c r="I142" i="24"/>
  <c r="I60" i="24"/>
  <c r="I17" i="16"/>
  <c r="I13" i="8"/>
  <c r="I43" i="16"/>
  <c r="I152" i="31"/>
  <c r="I42" i="53"/>
  <c r="I56" i="11"/>
  <c r="I39" i="41"/>
  <c r="I50" i="30"/>
  <c r="I25" i="33"/>
  <c r="I146" i="53"/>
  <c r="I143" i="53"/>
  <c r="I80" i="36"/>
  <c r="I5" i="42"/>
  <c r="I226" i="5"/>
  <c r="I306" i="5"/>
  <c r="I21" i="28"/>
  <c r="I29" i="54"/>
  <c r="I56" i="40"/>
  <c r="I47" i="14"/>
  <c r="I63" i="8"/>
  <c r="I69" i="15"/>
  <c r="I149" i="5"/>
  <c r="I80" i="17"/>
  <c r="I85" i="27"/>
  <c r="I40" i="9"/>
  <c r="I63" i="10"/>
  <c r="I92" i="56"/>
  <c r="I151" i="5"/>
  <c r="I210" i="14"/>
  <c r="I44" i="26"/>
  <c r="I76" i="36"/>
  <c r="I83" i="16"/>
  <c r="I66" i="54"/>
  <c r="I132" i="8"/>
  <c r="I48" i="22"/>
  <c r="I88" i="17"/>
  <c r="I132" i="5"/>
  <c r="I79" i="19"/>
  <c r="I46" i="56"/>
  <c r="I117" i="19"/>
  <c r="I12" i="26"/>
  <c r="I35" i="3"/>
  <c r="I24" i="40"/>
  <c r="I79" i="31"/>
  <c r="I34" i="13"/>
  <c r="I8" i="39"/>
  <c r="I9" i="6"/>
  <c r="I99" i="5"/>
  <c r="I34" i="25"/>
  <c r="I94" i="10"/>
  <c r="I61" i="6"/>
  <c r="I85" i="10"/>
  <c r="I105" i="6"/>
  <c r="I6" i="18"/>
  <c r="I9" i="8"/>
  <c r="I109" i="56"/>
  <c r="I238" i="5"/>
  <c r="I110" i="56"/>
  <c r="I11" i="35"/>
  <c r="I17" i="14"/>
  <c r="I143" i="33"/>
  <c r="I70" i="13"/>
  <c r="I60" i="30"/>
  <c r="I64" i="3"/>
  <c r="I32" i="20"/>
  <c r="I69" i="8"/>
  <c r="I41" i="23"/>
  <c r="I19" i="31"/>
  <c r="I46" i="33"/>
  <c r="I44" i="13"/>
  <c r="I185" i="53"/>
  <c r="I50" i="43"/>
  <c r="I33" i="20"/>
  <c r="I117" i="5"/>
  <c r="I33" i="11"/>
  <c r="I108" i="24"/>
  <c r="I37" i="38"/>
  <c r="I133" i="24"/>
  <c r="I94" i="6"/>
  <c r="I118" i="33"/>
  <c r="I101" i="20"/>
  <c r="I126" i="6"/>
  <c r="I146" i="5"/>
  <c r="I11" i="33"/>
  <c r="I13" i="48"/>
  <c r="I117" i="31"/>
  <c r="I159" i="24"/>
  <c r="I67" i="20"/>
  <c r="I83" i="6"/>
  <c r="I30" i="22"/>
  <c r="I170" i="33"/>
  <c r="I27" i="27"/>
  <c r="I154" i="17"/>
  <c r="I9" i="9"/>
  <c r="I30" i="16"/>
  <c r="I188" i="5"/>
  <c r="I263" i="5"/>
  <c r="I52" i="40"/>
  <c r="I162" i="36"/>
  <c r="I38" i="10"/>
  <c r="I40" i="25"/>
  <c r="I81" i="28"/>
  <c r="I52" i="7"/>
  <c r="I140" i="4"/>
  <c r="I29" i="41"/>
  <c r="I248" i="21"/>
  <c r="I16" i="40"/>
  <c r="I19" i="25"/>
  <c r="I149" i="53"/>
  <c r="I10" i="20"/>
  <c r="I170" i="53"/>
  <c r="I21" i="15"/>
  <c r="I87" i="25"/>
  <c r="I76" i="25"/>
  <c r="I19" i="3"/>
  <c r="I23" i="34"/>
  <c r="I159" i="36"/>
  <c r="I42" i="22"/>
  <c r="I73" i="14"/>
  <c r="I53" i="16"/>
  <c r="I47" i="33"/>
  <c r="I155" i="36"/>
  <c r="I60" i="5"/>
  <c r="I8" i="5"/>
  <c r="I135" i="31"/>
  <c r="I119" i="35"/>
  <c r="I5" i="29"/>
  <c r="I113" i="5"/>
  <c r="I54" i="24"/>
  <c r="I24" i="17"/>
  <c r="I33" i="53"/>
  <c r="I47" i="30"/>
  <c r="I15" i="41"/>
  <c r="I206" i="5"/>
  <c r="I39" i="56"/>
  <c r="I37" i="30"/>
  <c r="I153" i="24"/>
  <c r="I111" i="17"/>
  <c r="I210" i="53"/>
  <c r="I18" i="16"/>
  <c r="I25" i="6"/>
  <c r="I28" i="38"/>
  <c r="I50" i="23"/>
  <c r="I85" i="8"/>
  <c r="I165" i="31"/>
  <c r="I8" i="54"/>
  <c r="I251" i="5"/>
  <c r="I60" i="17"/>
  <c r="I66" i="31"/>
  <c r="I29" i="17"/>
  <c r="I21" i="22"/>
  <c r="I15" i="20"/>
  <c r="I28" i="19"/>
  <c r="I30" i="40"/>
  <c r="I29" i="19"/>
  <c r="I45" i="5"/>
  <c r="I20" i="31"/>
  <c r="I146" i="20"/>
  <c r="I49" i="24"/>
  <c r="I102" i="14"/>
  <c r="I28" i="23"/>
  <c r="I37" i="18"/>
  <c r="I22" i="56"/>
  <c r="I94" i="53"/>
  <c r="I88" i="24"/>
  <c r="I125" i="6"/>
  <c r="I41" i="14"/>
  <c r="I45" i="41"/>
  <c r="I158" i="5"/>
  <c r="I129" i="3"/>
  <c r="I88" i="16"/>
  <c r="I40" i="10"/>
  <c r="I165" i="21"/>
  <c r="I3" i="24"/>
  <c r="I18" i="56"/>
  <c r="I7" i="9"/>
  <c r="I14" i="29"/>
  <c r="I100" i="17"/>
  <c r="I20" i="26"/>
  <c r="I17" i="47"/>
  <c r="I60" i="54"/>
  <c r="I97" i="15"/>
  <c r="I30" i="35"/>
  <c r="I147" i="33"/>
  <c r="I40" i="33"/>
  <c r="I56" i="20"/>
  <c r="I174" i="20"/>
  <c r="I56" i="26"/>
  <c r="I120" i="4"/>
  <c r="I36" i="10"/>
  <c r="I26" i="20"/>
  <c r="I86" i="25"/>
  <c r="I52" i="56"/>
  <c r="I93" i="31"/>
  <c r="I39" i="26"/>
  <c r="I34" i="18"/>
  <c r="I314" i="5"/>
  <c r="I102" i="33"/>
  <c r="I34" i="26"/>
  <c r="I88" i="31"/>
  <c r="I78" i="13"/>
  <c r="I62" i="33"/>
  <c r="I30" i="7"/>
  <c r="I43" i="55"/>
  <c r="I120" i="26"/>
  <c r="I262" i="36"/>
  <c r="I41" i="19"/>
  <c r="I38" i="57"/>
  <c r="I160" i="20"/>
  <c r="I11" i="56"/>
  <c r="I48" i="41"/>
  <c r="I22" i="35"/>
  <c r="I199" i="5"/>
  <c r="I38" i="29"/>
  <c r="I16" i="6"/>
  <c r="I43" i="33"/>
  <c r="I164" i="14"/>
  <c r="I59" i="8"/>
  <c r="I54" i="14"/>
  <c r="I14" i="30"/>
  <c r="I71" i="54"/>
  <c r="I169" i="21"/>
  <c r="I19" i="28"/>
  <c r="I16" i="24"/>
  <c r="I94" i="16"/>
  <c r="I47" i="9"/>
  <c r="I27" i="31"/>
  <c r="I23" i="5"/>
  <c r="I64" i="30"/>
  <c r="I165" i="14"/>
  <c r="I56" i="5"/>
  <c r="I130" i="14"/>
  <c r="I66" i="29"/>
  <c r="I20" i="6"/>
  <c r="I21" i="45"/>
  <c r="I55" i="15"/>
  <c r="I38" i="19"/>
  <c r="I143" i="36"/>
  <c r="I83" i="13"/>
  <c r="I109" i="20"/>
  <c r="I175" i="20"/>
  <c r="I35" i="7"/>
  <c r="I60" i="39"/>
  <c r="I35" i="30"/>
  <c r="I172" i="31"/>
  <c r="I38" i="26"/>
  <c r="I40" i="56"/>
  <c r="I14" i="9"/>
  <c r="I119" i="36"/>
  <c r="I164" i="36"/>
  <c r="I255" i="21"/>
  <c r="I78" i="16"/>
  <c r="I50" i="13"/>
  <c r="I100" i="33"/>
  <c r="I156" i="24"/>
  <c r="I110" i="54"/>
  <c r="I74" i="26"/>
  <c r="I111" i="36"/>
  <c r="I141" i="33"/>
  <c r="I60" i="15"/>
  <c r="I43" i="34"/>
  <c r="I159" i="5"/>
  <c r="I95" i="24"/>
  <c r="I53" i="14"/>
  <c r="I58" i="55"/>
  <c r="I28" i="14"/>
  <c r="I79" i="27"/>
  <c r="I27" i="22"/>
  <c r="I19" i="46"/>
  <c r="I169" i="31"/>
  <c r="I111" i="20"/>
  <c r="I35" i="24"/>
  <c r="I127" i="36"/>
  <c r="I94" i="25"/>
  <c r="I233" i="5"/>
  <c r="I33" i="9"/>
  <c r="I9" i="16"/>
  <c r="I127" i="20"/>
  <c r="I14" i="18"/>
  <c r="I39" i="57"/>
  <c r="I149" i="33"/>
  <c r="I37" i="54"/>
  <c r="I185" i="20"/>
  <c r="I167" i="4"/>
  <c r="I84" i="16"/>
  <c r="I140" i="33"/>
  <c r="I35" i="36"/>
  <c r="I62" i="53"/>
  <c r="I195" i="14"/>
  <c r="I84" i="27"/>
  <c r="I36" i="23"/>
  <c r="I10" i="45"/>
  <c r="I46" i="39"/>
  <c r="I21" i="24"/>
  <c r="I40" i="19"/>
  <c r="I136" i="33"/>
  <c r="I41" i="39"/>
  <c r="I39" i="55"/>
  <c r="I56" i="10"/>
  <c r="I48" i="10"/>
  <c r="I142" i="36"/>
  <c r="I16" i="46"/>
  <c r="I88" i="5"/>
  <c r="I192" i="14"/>
  <c r="I23" i="28"/>
  <c r="I51" i="4"/>
  <c r="I158" i="31"/>
  <c r="I142" i="33"/>
  <c r="I65" i="29"/>
  <c r="I77" i="26"/>
  <c r="I37" i="34"/>
  <c r="I140" i="31"/>
  <c r="I95" i="6"/>
  <c r="I48" i="6"/>
  <c r="I127" i="33"/>
  <c r="I114" i="6"/>
  <c r="I204" i="5"/>
  <c r="I95" i="14"/>
  <c r="I86" i="15"/>
  <c r="I26" i="10"/>
  <c r="I46" i="55"/>
  <c r="I135" i="20"/>
  <c r="I63" i="20"/>
  <c r="I33" i="22"/>
  <c r="I209" i="14"/>
  <c r="I80" i="11"/>
  <c r="I95" i="54"/>
  <c r="I65" i="54"/>
  <c r="I51" i="34"/>
  <c r="I53" i="54"/>
  <c r="I89" i="25"/>
  <c r="I96" i="25"/>
  <c r="I35" i="25"/>
  <c r="I96" i="24"/>
  <c r="I17" i="33"/>
  <c r="I95" i="33"/>
  <c r="I25" i="3"/>
  <c r="I180" i="31"/>
  <c r="I262" i="21"/>
  <c r="I66" i="41"/>
  <c r="I14" i="47"/>
  <c r="I123" i="16"/>
  <c r="I168" i="14"/>
  <c r="I50" i="33"/>
  <c r="I63" i="42"/>
  <c r="I111" i="6"/>
  <c r="I110" i="24"/>
  <c r="I40" i="27"/>
  <c r="I6" i="37"/>
  <c r="I269" i="5"/>
  <c r="I58" i="14"/>
  <c r="I119" i="17"/>
  <c r="I65" i="4"/>
  <c r="I123" i="53"/>
  <c r="I111" i="4"/>
  <c r="I25" i="35"/>
  <c r="I39" i="16"/>
  <c r="I30" i="33"/>
  <c r="I49" i="11"/>
  <c r="I132" i="16"/>
  <c r="I39" i="42"/>
  <c r="I73" i="28"/>
  <c r="I16" i="19"/>
  <c r="I82" i="11"/>
  <c r="I235" i="36"/>
  <c r="I142" i="21"/>
  <c r="I20" i="55"/>
  <c r="I62" i="41"/>
  <c r="I9" i="20"/>
  <c r="I55" i="23"/>
  <c r="I41" i="7"/>
  <c r="I115" i="26"/>
  <c r="I163" i="17"/>
  <c r="I103" i="28"/>
  <c r="I65" i="15"/>
  <c r="I213" i="21"/>
  <c r="I52" i="55"/>
  <c r="I33" i="16"/>
  <c r="I8" i="57"/>
  <c r="I58" i="31"/>
  <c r="I44" i="53"/>
  <c r="I61" i="56"/>
  <c r="I29" i="25"/>
  <c r="I53" i="39"/>
  <c r="I89" i="5"/>
  <c r="I83" i="33"/>
  <c r="I89" i="13"/>
  <c r="I36" i="5"/>
  <c r="I133" i="20"/>
  <c r="I24" i="31"/>
  <c r="I171" i="24"/>
  <c r="I73" i="27"/>
  <c r="I29" i="47"/>
  <c r="I68" i="16"/>
  <c r="I101" i="19"/>
  <c r="I108" i="17"/>
  <c r="I81" i="15"/>
  <c r="I218" i="53"/>
  <c r="I53" i="22"/>
  <c r="I57" i="6"/>
  <c r="I74" i="39"/>
  <c r="I99" i="54"/>
  <c r="I29" i="20"/>
  <c r="I125" i="33"/>
  <c r="I172" i="5"/>
  <c r="I77" i="15"/>
  <c r="I4" i="9"/>
  <c r="I67" i="40"/>
  <c r="I57" i="17"/>
  <c r="I64" i="14"/>
  <c r="I47" i="17"/>
  <c r="I30" i="46"/>
  <c r="I188" i="20"/>
  <c r="I141" i="4"/>
  <c r="I13" i="40"/>
  <c r="I22" i="24"/>
  <c r="I213" i="5"/>
  <c r="I78" i="11"/>
  <c r="I104" i="3"/>
  <c r="I26" i="13"/>
  <c r="I73" i="54"/>
  <c r="I17" i="26"/>
  <c r="I103" i="15"/>
  <c r="I108" i="3"/>
  <c r="I39" i="39"/>
  <c r="I106" i="17"/>
  <c r="I76" i="19"/>
  <c r="I60" i="33"/>
  <c r="I21" i="26"/>
  <c r="I7" i="23"/>
  <c r="I87" i="20"/>
  <c r="I78" i="35"/>
  <c r="I161" i="5"/>
  <c r="I290" i="21"/>
  <c r="I50" i="26"/>
  <c r="I159" i="33"/>
  <c r="I68" i="20"/>
  <c r="I288" i="21"/>
  <c r="I169" i="14"/>
  <c r="I299" i="5"/>
  <c r="I128" i="16"/>
  <c r="I39" i="8"/>
  <c r="I117" i="14"/>
  <c r="I171" i="4"/>
  <c r="I39" i="24"/>
  <c r="I60" i="23"/>
  <c r="I191" i="21"/>
  <c r="I28" i="18"/>
  <c r="I62" i="24"/>
  <c r="I7" i="56"/>
  <c r="I224" i="21"/>
  <c r="I106" i="26"/>
  <c r="I87" i="56"/>
  <c r="I102" i="19"/>
  <c r="I139" i="20"/>
  <c r="I9" i="17"/>
  <c r="I68" i="55"/>
  <c r="I20" i="8"/>
  <c r="I3" i="3"/>
  <c r="I62" i="6"/>
  <c r="I20" i="24"/>
  <c r="I25" i="13"/>
  <c r="I199" i="14"/>
  <c r="I160" i="53"/>
  <c r="I4" i="40"/>
  <c r="I18" i="36"/>
  <c r="I11" i="22"/>
  <c r="I46" i="20"/>
  <c r="I55" i="42"/>
  <c r="I67" i="14"/>
  <c r="I54" i="4"/>
  <c r="I52" i="13"/>
  <c r="I100" i="31"/>
  <c r="I73" i="17"/>
  <c r="I57" i="22"/>
  <c r="I130" i="6"/>
  <c r="I209" i="5"/>
  <c r="I160" i="21"/>
  <c r="I160" i="14"/>
  <c r="I83" i="55"/>
  <c r="I24" i="45"/>
  <c r="I31" i="41"/>
  <c r="I50" i="40"/>
  <c r="I5" i="11"/>
  <c r="I83" i="35"/>
  <c r="I41" i="9"/>
  <c r="I41" i="24"/>
  <c r="I4" i="8"/>
  <c r="I26" i="53"/>
  <c r="I44" i="39"/>
  <c r="I84" i="53"/>
  <c r="I84" i="11"/>
  <c r="I20" i="45"/>
  <c r="I120" i="14"/>
  <c r="I139" i="3"/>
  <c r="I41" i="5"/>
  <c r="I17" i="17"/>
  <c r="I154" i="3"/>
  <c r="I57" i="53"/>
  <c r="I27" i="25"/>
  <c r="I101" i="33"/>
  <c r="I37" i="19"/>
  <c r="I171" i="31"/>
  <c r="I21" i="14"/>
  <c r="I94" i="20"/>
  <c r="I63" i="19"/>
  <c r="I37" i="33"/>
  <c r="I62" i="19"/>
  <c r="I74" i="6"/>
  <c r="I117" i="4"/>
  <c r="I126" i="20"/>
  <c r="I5" i="39"/>
  <c r="I106" i="54"/>
  <c r="I60" i="8"/>
  <c r="I35" i="29"/>
  <c r="I136" i="8"/>
  <c r="I10" i="9"/>
  <c r="I20" i="35"/>
  <c r="I55" i="16"/>
  <c r="I119" i="24"/>
  <c r="I108" i="4"/>
  <c r="I7" i="44"/>
  <c r="I9" i="7"/>
  <c r="I95" i="31"/>
  <c r="I75" i="6"/>
  <c r="I15" i="31"/>
  <c r="I68" i="26"/>
  <c r="I76" i="26"/>
  <c r="I72" i="15"/>
  <c r="I122" i="17"/>
  <c r="I40" i="14"/>
  <c r="I64" i="11"/>
  <c r="I28" i="13"/>
  <c r="I36" i="27"/>
  <c r="I112" i="5"/>
  <c r="I71" i="24"/>
  <c r="I51" i="24"/>
  <c r="I20" i="36"/>
  <c r="I110" i="15"/>
  <c r="I91" i="14"/>
  <c r="I44" i="14"/>
  <c r="I26" i="48"/>
  <c r="I60" i="28"/>
  <c r="I9" i="19"/>
  <c r="I26" i="55"/>
  <c r="I53" i="25"/>
  <c r="I38" i="53"/>
  <c r="I69" i="16"/>
  <c r="I81" i="6"/>
  <c r="I38" i="55"/>
  <c r="I31" i="47"/>
  <c r="I45" i="23"/>
  <c r="I41" i="33"/>
  <c r="I81" i="26"/>
  <c r="I32" i="33"/>
  <c r="I151" i="17"/>
  <c r="I38" i="24"/>
  <c r="I42" i="19"/>
  <c r="I22" i="47"/>
  <c r="I24" i="6"/>
  <c r="I111" i="5"/>
  <c r="I129" i="53"/>
  <c r="I93" i="33"/>
  <c r="I56" i="56"/>
  <c r="I57" i="26"/>
  <c r="I12" i="11"/>
  <c r="I18" i="22"/>
  <c r="I170" i="14"/>
  <c r="I99" i="13"/>
  <c r="I69" i="4"/>
  <c r="I86" i="56"/>
  <c r="I10" i="10"/>
  <c r="I20" i="17"/>
  <c r="I85" i="20"/>
  <c r="I100" i="54"/>
  <c r="I91" i="56"/>
  <c r="I114" i="33"/>
  <c r="I48" i="13"/>
  <c r="I168" i="20"/>
  <c r="I107" i="56"/>
  <c r="I78" i="5"/>
  <c r="I174" i="5"/>
  <c r="I35" i="11"/>
  <c r="I47" i="29"/>
  <c r="I129" i="6"/>
  <c r="I4" i="41"/>
  <c r="I31" i="35"/>
  <c r="I85" i="13"/>
  <c r="I279" i="5"/>
  <c r="I76" i="56"/>
  <c r="I126" i="56"/>
  <c r="I284" i="5"/>
  <c r="I181" i="53"/>
  <c r="I251" i="21"/>
  <c r="I158" i="20"/>
  <c r="I104" i="16"/>
  <c r="I67" i="22"/>
  <c r="I7" i="29"/>
  <c r="I69" i="3"/>
  <c r="I36" i="6"/>
  <c r="I145" i="20"/>
  <c r="I132" i="13"/>
  <c r="I99" i="53"/>
  <c r="I66" i="30"/>
  <c r="I34" i="29"/>
  <c r="I71" i="20"/>
  <c r="I172" i="24"/>
  <c r="I41" i="34"/>
  <c r="I102" i="28"/>
  <c r="I53" i="28"/>
  <c r="I8" i="16"/>
  <c r="I125" i="17"/>
  <c r="I118" i="8"/>
  <c r="I258" i="5"/>
  <c r="I3" i="38"/>
  <c r="I67" i="35"/>
  <c r="I225" i="21"/>
  <c r="I75" i="31"/>
  <c r="I119" i="19"/>
  <c r="I148" i="33"/>
  <c r="I13" i="17"/>
  <c r="I40" i="5"/>
  <c r="I86" i="20"/>
  <c r="I40" i="34"/>
  <c r="I49" i="6"/>
  <c r="I43" i="42"/>
  <c r="I27" i="5"/>
  <c r="I159" i="31"/>
  <c r="I117" i="28"/>
  <c r="I98" i="10"/>
  <c r="I93" i="5"/>
  <c r="I26" i="24"/>
  <c r="I30" i="54"/>
  <c r="I100" i="24"/>
  <c r="I152" i="14"/>
  <c r="I31" i="17"/>
  <c r="I23" i="57"/>
  <c r="I61" i="55"/>
  <c r="I94" i="15"/>
  <c r="I265" i="21"/>
  <c r="I45" i="27"/>
  <c r="I44" i="33"/>
  <c r="I6" i="54"/>
  <c r="I10" i="18"/>
  <c r="I99" i="26"/>
  <c r="I15" i="56"/>
  <c r="I74" i="22"/>
  <c r="I110" i="17"/>
  <c r="I82" i="8"/>
  <c r="I56" i="34"/>
  <c r="I40" i="11"/>
  <c r="I98" i="24"/>
  <c r="I81" i="33"/>
  <c r="I3" i="36"/>
  <c r="I76" i="55"/>
  <c r="I96" i="15"/>
  <c r="I43" i="11"/>
  <c r="I115" i="6"/>
  <c r="I41" i="13"/>
  <c r="I146" i="31"/>
  <c r="I118" i="19"/>
  <c r="I67" i="19"/>
  <c r="I30" i="34"/>
  <c r="I84" i="54"/>
  <c r="I108" i="26"/>
  <c r="I13" i="35"/>
  <c r="I12" i="10"/>
  <c r="I15" i="5"/>
  <c r="I92" i="3"/>
  <c r="I5" i="33"/>
  <c r="I76" i="24"/>
  <c r="I13" i="7"/>
  <c r="I168" i="4"/>
  <c r="I129" i="14"/>
  <c r="I71" i="38"/>
  <c r="I41" i="6"/>
  <c r="I6" i="34"/>
  <c r="I87" i="26"/>
  <c r="I215" i="21"/>
  <c r="I7" i="8"/>
  <c r="I30" i="10"/>
  <c r="I57" i="13"/>
  <c r="I75" i="11"/>
  <c r="I4" i="32"/>
  <c r="I90" i="20"/>
  <c r="I23" i="11"/>
  <c r="I169" i="33"/>
  <c r="I96" i="10"/>
  <c r="I6" i="5"/>
  <c r="I67" i="54"/>
  <c r="I177" i="24"/>
  <c r="I88" i="10"/>
  <c r="I68" i="8"/>
  <c r="I131" i="56"/>
  <c r="I73" i="56"/>
  <c r="I6" i="56"/>
  <c r="I19" i="22"/>
  <c r="I74" i="20"/>
  <c r="I85" i="16"/>
  <c r="I49" i="26"/>
  <c r="I90" i="16"/>
  <c r="I81" i="8"/>
  <c r="I114" i="31"/>
  <c r="I142" i="20"/>
  <c r="I92" i="24"/>
  <c r="I35" i="15"/>
  <c r="I45" i="6"/>
  <c r="I109" i="28"/>
  <c r="I61" i="25"/>
  <c r="I171" i="5"/>
  <c r="I212" i="5"/>
  <c r="I74" i="25"/>
  <c r="I71" i="11"/>
  <c r="I70" i="15"/>
  <c r="I16" i="15"/>
  <c r="I270" i="21"/>
  <c r="I27" i="44"/>
  <c r="I62" i="20"/>
  <c r="I23" i="20"/>
  <c r="I54" i="54"/>
  <c r="I136" i="6"/>
  <c r="I39" i="13"/>
  <c r="I54" i="6"/>
  <c r="I311" i="21"/>
  <c r="I93" i="15"/>
  <c r="I135" i="5"/>
  <c r="I23" i="10"/>
  <c r="I51" i="8"/>
  <c r="I50" i="25"/>
  <c r="I56" i="33"/>
  <c r="I19" i="11"/>
  <c r="I65" i="33"/>
  <c r="I15" i="23"/>
  <c r="I18" i="31"/>
  <c r="I44" i="25"/>
  <c r="I57" i="23"/>
  <c r="I67" i="25"/>
  <c r="I124" i="4"/>
  <c r="I124" i="26"/>
  <c r="I49" i="55"/>
  <c r="I13" i="11"/>
  <c r="I13" i="22"/>
  <c r="I85" i="11"/>
  <c r="I85" i="31"/>
  <c r="I66" i="56"/>
  <c r="I129" i="56"/>
  <c r="I89" i="16"/>
  <c r="I80" i="27"/>
  <c r="I193" i="20"/>
  <c r="I93" i="56"/>
  <c r="I20" i="4"/>
  <c r="I156" i="17"/>
  <c r="I69" i="11"/>
  <c r="I71" i="15"/>
  <c r="I115" i="31"/>
  <c r="I56" i="15"/>
  <c r="I4" i="31"/>
  <c r="I103" i="54"/>
  <c r="I55" i="33"/>
  <c r="I11" i="18"/>
  <c r="I36" i="31"/>
  <c r="I39" i="11"/>
  <c r="I22" i="17"/>
  <c r="I7" i="14"/>
  <c r="I55" i="31"/>
  <c r="I89" i="19"/>
  <c r="I71" i="13"/>
  <c r="I116" i="17"/>
  <c r="I18" i="10"/>
  <c r="I96" i="20"/>
  <c r="I63" i="55"/>
  <c r="I75" i="19"/>
  <c r="I56" i="6"/>
  <c r="I8" i="25"/>
  <c r="I209" i="20"/>
  <c r="I132" i="36"/>
  <c r="I127" i="3"/>
  <c r="I36" i="22"/>
  <c r="I123" i="14"/>
  <c r="I135" i="3"/>
  <c r="I19" i="23"/>
  <c r="I42" i="56"/>
  <c r="I97" i="6"/>
  <c r="I118" i="3"/>
  <c r="I15" i="10"/>
  <c r="I27" i="23"/>
  <c r="I89" i="26"/>
  <c r="I12" i="5"/>
  <c r="I157" i="14"/>
  <c r="I207" i="14"/>
  <c r="I258" i="21"/>
  <c r="I62" i="17"/>
  <c r="I262" i="5"/>
  <c r="I118" i="26"/>
  <c r="I67" i="56"/>
  <c r="I94" i="19"/>
  <c r="I164" i="3"/>
  <c r="I34" i="54"/>
  <c r="I50" i="24"/>
  <c r="I138" i="21"/>
  <c r="I76" i="35"/>
  <c r="I114" i="19"/>
  <c r="I296" i="5"/>
  <c r="I153" i="17"/>
  <c r="I3" i="57"/>
  <c r="I297" i="5"/>
  <c r="I98" i="3"/>
  <c r="I57" i="20"/>
  <c r="I78" i="19"/>
  <c r="I18" i="41"/>
  <c r="I74" i="53"/>
  <c r="I155" i="4"/>
  <c r="I3" i="37"/>
  <c r="I99" i="56"/>
  <c r="I155" i="17"/>
  <c r="I66" i="33"/>
  <c r="I158" i="33"/>
  <c r="I151" i="20"/>
  <c r="I115" i="20"/>
  <c r="I97" i="56"/>
  <c r="I6" i="45"/>
  <c r="I100" i="14"/>
  <c r="I206" i="20"/>
  <c r="I96" i="17"/>
  <c r="I138" i="33"/>
  <c r="I13" i="10"/>
  <c r="I96" i="5"/>
  <c r="I76" i="28"/>
  <c r="I154" i="20"/>
  <c r="I7" i="33"/>
  <c r="I73" i="25"/>
  <c r="I48" i="42"/>
  <c r="I25" i="34"/>
  <c r="I84" i="14"/>
  <c r="I137" i="31"/>
  <c r="I191" i="14"/>
  <c r="I47" i="7"/>
  <c r="I19" i="26"/>
  <c r="I59" i="15"/>
  <c r="I63" i="15"/>
  <c r="I21" i="56"/>
  <c r="I46" i="25"/>
  <c r="I17" i="22"/>
  <c r="I112" i="19"/>
  <c r="I32" i="11"/>
  <c r="I126" i="5"/>
  <c r="I139" i="5"/>
  <c r="I50" i="10"/>
  <c r="I123" i="33"/>
  <c r="I25" i="14"/>
  <c r="I178" i="31"/>
  <c r="I39" i="14"/>
  <c r="I77" i="11"/>
  <c r="I112" i="17"/>
  <c r="I136" i="20"/>
  <c r="I42" i="54"/>
  <c r="I62" i="30"/>
  <c r="I56" i="25"/>
  <c r="I17" i="23"/>
  <c r="I107" i="31"/>
  <c r="I76" i="16"/>
  <c r="I268" i="21"/>
  <c r="I203" i="5"/>
  <c r="I75" i="41"/>
  <c r="I13" i="33"/>
  <c r="I91" i="20"/>
  <c r="I23" i="7"/>
  <c r="I99" i="16"/>
  <c r="I119" i="33"/>
  <c r="I49" i="4"/>
  <c r="I64" i="22"/>
  <c r="I61" i="19"/>
  <c r="I129" i="5"/>
  <c r="I47" i="10"/>
  <c r="I82" i="19"/>
  <c r="I96" i="36"/>
  <c r="I314" i="21"/>
  <c r="I200" i="20"/>
  <c r="I37" i="5"/>
  <c r="I81" i="31"/>
  <c r="I122" i="26"/>
  <c r="I78" i="20"/>
  <c r="I95" i="20"/>
  <c r="I33" i="56"/>
  <c r="I25" i="8"/>
  <c r="I48" i="31"/>
  <c r="I69" i="20"/>
  <c r="I105" i="17"/>
  <c r="I34" i="9"/>
  <c r="I42" i="33"/>
  <c r="I22" i="54"/>
  <c r="I57" i="24"/>
  <c r="I66" i="42"/>
  <c r="I87" i="6"/>
  <c r="I47" i="19"/>
  <c r="I81" i="5"/>
  <c r="I82" i="27"/>
  <c r="I109" i="6"/>
  <c r="I58" i="35"/>
  <c r="I15" i="57"/>
  <c r="I46" i="29"/>
  <c r="I156" i="36"/>
  <c r="I61" i="15"/>
  <c r="I42" i="24"/>
  <c r="I37" i="11"/>
  <c r="I3" i="40"/>
  <c r="I65" i="8"/>
  <c r="I259" i="36"/>
  <c r="I21" i="41"/>
  <c r="I128" i="17"/>
  <c r="I45" i="25"/>
  <c r="I24" i="54"/>
  <c r="I137" i="16"/>
  <c r="I4" i="56"/>
  <c r="I128" i="33"/>
  <c r="I53" i="17"/>
  <c r="I86" i="31"/>
  <c r="I58" i="17"/>
  <c r="I60" i="31"/>
  <c r="I40" i="55"/>
  <c r="I13" i="24"/>
  <c r="I12" i="24"/>
  <c r="I123" i="3"/>
  <c r="I187" i="53"/>
  <c r="I42" i="3"/>
  <c r="I109" i="19"/>
  <c r="I158" i="14"/>
  <c r="I60" i="7"/>
  <c r="I72" i="31"/>
  <c r="I154" i="31"/>
  <c r="I57" i="55"/>
  <c r="I223" i="5"/>
  <c r="I80" i="8"/>
  <c r="I47" i="36"/>
  <c r="I38" i="20"/>
  <c r="I80" i="5"/>
  <c r="I51" i="16"/>
  <c r="I39" i="40"/>
  <c r="I104" i="19"/>
  <c r="I196" i="20"/>
  <c r="I115" i="24"/>
  <c r="I90" i="3"/>
  <c r="I129" i="17"/>
  <c r="I114" i="17"/>
  <c r="I203" i="20"/>
  <c r="I15" i="27"/>
  <c r="I122" i="31"/>
  <c r="I7" i="26"/>
  <c r="I43" i="22"/>
  <c r="I6" i="30"/>
  <c r="I26" i="3"/>
  <c r="I156" i="14"/>
  <c r="I99" i="31"/>
  <c r="I186" i="33"/>
  <c r="I117" i="16"/>
  <c r="I153" i="36"/>
  <c r="I74" i="5"/>
  <c r="I155" i="33"/>
  <c r="I21" i="18"/>
  <c r="I108" i="13"/>
  <c r="I55" i="30"/>
  <c r="I132" i="33"/>
  <c r="I5" i="14"/>
  <c r="I86" i="53"/>
  <c r="I110" i="4"/>
  <c r="I214" i="5"/>
  <c r="I29" i="18"/>
  <c r="I30" i="14"/>
  <c r="I45" i="7"/>
  <c r="I47" i="20"/>
  <c r="I84" i="15"/>
  <c r="I61" i="29"/>
  <c r="I62" i="22"/>
  <c r="I40" i="54"/>
  <c r="I293" i="5"/>
  <c r="I173" i="20"/>
  <c r="I26" i="31"/>
  <c r="I14" i="45"/>
  <c r="I22" i="26"/>
  <c r="I26" i="19"/>
  <c r="I205" i="14"/>
  <c r="I3" i="55"/>
  <c r="I87" i="24"/>
  <c r="I34" i="7"/>
  <c r="I31" i="9"/>
  <c r="I135" i="33"/>
  <c r="I177" i="33"/>
  <c r="I97" i="19"/>
  <c r="I26" i="25"/>
  <c r="I116" i="15"/>
  <c r="I39" i="31"/>
  <c r="I130" i="8"/>
  <c r="I156" i="4"/>
  <c r="I122" i="13"/>
  <c r="I37" i="10"/>
  <c r="I68" i="41"/>
  <c r="I7" i="57"/>
  <c r="I12" i="23"/>
  <c r="I265" i="5"/>
  <c r="I166" i="17"/>
  <c r="I21" i="44"/>
  <c r="I6" i="39"/>
  <c r="I174" i="14"/>
  <c r="I66" i="35"/>
  <c r="I4" i="14"/>
  <c r="I106" i="15"/>
  <c r="I112" i="36"/>
  <c r="I54" i="16"/>
  <c r="I10" i="16"/>
  <c r="I22" i="44"/>
  <c r="I15" i="16"/>
  <c r="I33" i="30"/>
  <c r="I8" i="34"/>
  <c r="I137" i="8"/>
  <c r="I240" i="5"/>
  <c r="I152" i="24"/>
  <c r="I46" i="17"/>
  <c r="I76" i="6"/>
  <c r="I134" i="20"/>
  <c r="I156" i="3"/>
  <c r="I137" i="21"/>
  <c r="I24" i="5"/>
  <c r="I141" i="20"/>
  <c r="I105" i="56"/>
  <c r="I94" i="17"/>
  <c r="I55" i="55"/>
  <c r="I10" i="6"/>
  <c r="I72" i="24"/>
  <c r="I16" i="48"/>
  <c r="I285" i="21"/>
  <c r="I7" i="22"/>
  <c r="I79" i="5"/>
  <c r="I247" i="5"/>
  <c r="I14" i="22"/>
  <c r="I90" i="11"/>
  <c r="I43" i="57"/>
  <c r="I36" i="30"/>
  <c r="I108" i="16"/>
  <c r="I67" i="10"/>
  <c r="I162" i="31"/>
  <c r="I33" i="46"/>
  <c r="I32" i="7"/>
  <c r="I6" i="36"/>
  <c r="I111" i="19"/>
  <c r="I52" i="16"/>
  <c r="I54" i="40"/>
  <c r="I176" i="20"/>
  <c r="I52" i="24"/>
  <c r="I88" i="26"/>
  <c r="I25" i="17"/>
  <c r="I41" i="26"/>
  <c r="I5" i="55"/>
  <c r="I29" i="31"/>
  <c r="I85" i="33"/>
  <c r="I41" i="10"/>
  <c r="I8" i="10"/>
  <c r="I102" i="5"/>
  <c r="I39" i="48"/>
  <c r="I78" i="14"/>
  <c r="I84" i="55"/>
  <c r="I63" i="30"/>
  <c r="I65" i="26"/>
  <c r="I25" i="22"/>
  <c r="I49" i="16"/>
  <c r="I66" i="19"/>
  <c r="I39" i="17"/>
  <c r="I163" i="33"/>
  <c r="I23" i="6"/>
  <c r="I102" i="15"/>
  <c r="I6" i="17"/>
  <c r="I68" i="11"/>
  <c r="I57" i="31"/>
  <c r="I208" i="5"/>
  <c r="I178" i="20"/>
  <c r="I167" i="21"/>
  <c r="I121" i="8"/>
  <c r="I205" i="53"/>
  <c r="I7" i="32"/>
  <c r="I115" i="15"/>
  <c r="I31" i="15"/>
  <c r="I5" i="16"/>
  <c r="I57" i="41"/>
  <c r="I18" i="54"/>
  <c r="I12" i="56"/>
  <c r="I48" i="24"/>
  <c r="I176" i="14"/>
  <c r="I94" i="26"/>
  <c r="I14" i="7"/>
  <c r="I193" i="53"/>
  <c r="I82" i="56"/>
  <c r="I66" i="53"/>
  <c r="I235" i="5"/>
  <c r="I6" i="47"/>
  <c r="I58" i="26"/>
  <c r="I6" i="33"/>
  <c r="I75" i="5"/>
  <c r="I30" i="48"/>
  <c r="I112" i="31"/>
  <c r="I27" i="39"/>
  <c r="I95" i="3"/>
  <c r="I189" i="20"/>
  <c r="I125" i="19"/>
  <c r="I153" i="31"/>
  <c r="I70" i="11"/>
  <c r="I67" i="3"/>
  <c r="I45" i="9"/>
  <c r="I117" i="24"/>
  <c r="I112" i="24"/>
  <c r="I206" i="14"/>
  <c r="I95" i="26"/>
  <c r="I151" i="14"/>
  <c r="I97" i="5"/>
  <c r="I7" i="41"/>
  <c r="I7" i="24"/>
  <c r="I29" i="15"/>
  <c r="I78" i="56"/>
  <c r="I128" i="8"/>
  <c r="I3" i="19"/>
  <c r="I165" i="20"/>
  <c r="I16" i="27"/>
  <c r="I56" i="36"/>
  <c r="I168" i="31"/>
  <c r="I14" i="57"/>
  <c r="I117" i="22"/>
  <c r="I115" i="8"/>
  <c r="I74" i="35"/>
  <c r="I39" i="7"/>
  <c r="I98" i="33"/>
  <c r="I96" i="19"/>
  <c r="I72" i="26"/>
  <c r="I130" i="33"/>
  <c r="I85" i="6"/>
  <c r="I48" i="54"/>
  <c r="I200" i="5"/>
  <c r="I7" i="30"/>
  <c r="I15" i="22"/>
  <c r="I15" i="42"/>
  <c r="I47" i="6"/>
  <c r="I30" i="6"/>
  <c r="I17" i="11"/>
  <c r="I5" i="53"/>
  <c r="I140" i="5"/>
  <c r="I33" i="7"/>
  <c r="I65" i="5"/>
  <c r="I106" i="19"/>
  <c r="I61" i="36"/>
  <c r="I6" i="25"/>
  <c r="I139" i="31"/>
  <c r="I131" i="24"/>
  <c r="I121" i="14"/>
  <c r="I123" i="6"/>
  <c r="I67" i="33"/>
  <c r="I5" i="57"/>
  <c r="I93" i="6"/>
  <c r="I34" i="31"/>
  <c r="I24" i="55"/>
  <c r="I157" i="33"/>
  <c r="I79" i="20"/>
  <c r="I93" i="26"/>
  <c r="I109" i="15"/>
  <c r="I9" i="22"/>
  <c r="I19" i="14"/>
  <c r="I138" i="6"/>
  <c r="I17" i="24"/>
  <c r="I14" i="6"/>
  <c r="I41" i="4"/>
  <c r="I268" i="5"/>
  <c r="I32" i="43"/>
  <c r="I17" i="10"/>
  <c r="I79" i="25"/>
  <c r="I72" i="38"/>
  <c r="I73" i="19"/>
  <c r="I24" i="56"/>
  <c r="I38" i="16"/>
  <c r="I18" i="26"/>
  <c r="I176" i="17"/>
  <c r="I74" i="10"/>
  <c r="I19" i="13"/>
  <c r="I62" i="55"/>
  <c r="I29" i="24"/>
  <c r="I144" i="24"/>
  <c r="I40" i="13"/>
  <c r="I70" i="56"/>
  <c r="I39" i="10"/>
  <c r="I13" i="30"/>
  <c r="I77" i="20"/>
  <c r="I136" i="16"/>
  <c r="I205" i="20"/>
  <c r="I79" i="24"/>
  <c r="I48" i="7"/>
  <c r="I43" i="23"/>
  <c r="I53" i="55"/>
  <c r="I168" i="17"/>
  <c r="I191" i="5"/>
  <c r="I6" i="24"/>
  <c r="I102" i="20"/>
  <c r="I111" i="26"/>
  <c r="I301" i="5"/>
  <c r="I62" i="28"/>
  <c r="I61" i="38"/>
  <c r="I25" i="10"/>
  <c r="I49" i="8"/>
  <c r="I177" i="14"/>
  <c r="I58" i="54"/>
  <c r="I43" i="54"/>
  <c r="I113" i="56"/>
  <c r="I17" i="56"/>
  <c r="I58" i="15"/>
  <c r="I85" i="5"/>
  <c r="I65" i="3"/>
  <c r="I25" i="7"/>
  <c r="I21" i="13"/>
  <c r="I80" i="6"/>
  <c r="I90" i="33"/>
  <c r="I32" i="6"/>
  <c r="I127" i="5"/>
  <c r="I80" i="15"/>
  <c r="I48" i="19"/>
  <c r="I62" i="13"/>
  <c r="I70" i="8"/>
  <c r="I109" i="16"/>
  <c r="I64" i="31"/>
  <c r="I192" i="20"/>
  <c r="I107" i="16"/>
  <c r="I16" i="16"/>
  <c r="I24" i="57"/>
  <c r="I208" i="20"/>
  <c r="I10" i="23"/>
  <c r="I64" i="15"/>
  <c r="I128" i="24"/>
  <c r="I69" i="26"/>
  <c r="I90" i="19"/>
  <c r="I181" i="5"/>
  <c r="I30" i="31"/>
  <c r="I72" i="33"/>
  <c r="I49" i="14"/>
  <c r="I52" i="38"/>
  <c r="I42" i="10"/>
  <c r="I46" i="31"/>
  <c r="I22" i="25"/>
  <c r="I143" i="17"/>
  <c r="I81" i="16"/>
  <c r="I138" i="20"/>
  <c r="I84" i="24"/>
  <c r="I14" i="24"/>
  <c r="I107" i="5"/>
  <c r="I104" i="56"/>
  <c r="I40" i="6"/>
  <c r="I9" i="23"/>
  <c r="I20" i="23"/>
  <c r="I44" i="31"/>
  <c r="I136" i="31"/>
  <c r="I45" i="15"/>
  <c r="I95" i="10"/>
  <c r="I112" i="20"/>
  <c r="I147" i="24"/>
  <c r="I34" i="56"/>
  <c r="I147" i="3"/>
  <c r="I55" i="27"/>
  <c r="I138" i="5"/>
  <c r="I249" i="5"/>
  <c r="I89" i="33"/>
  <c r="I73" i="24"/>
  <c r="I199" i="20"/>
  <c r="I20" i="54"/>
  <c r="I35" i="27"/>
  <c r="I35" i="55"/>
  <c r="I10" i="55"/>
  <c r="I8" i="13"/>
  <c r="I57" i="11"/>
  <c r="I91" i="19"/>
  <c r="I70" i="20"/>
  <c r="I57" i="56"/>
  <c r="I9" i="57"/>
  <c r="I66" i="26"/>
  <c r="I11" i="30"/>
  <c r="I65" i="24"/>
  <c r="I138" i="31"/>
  <c r="I23" i="9"/>
  <c r="I69" i="36"/>
  <c r="I21" i="19"/>
  <c r="I69" i="24"/>
  <c r="I74" i="28"/>
  <c r="I15" i="15"/>
  <c r="I222" i="53"/>
  <c r="I43" i="26"/>
  <c r="I41" i="53"/>
  <c r="I162" i="33"/>
  <c r="I67" i="31"/>
  <c r="I13" i="19"/>
  <c r="I31" i="36"/>
  <c r="I56" i="35"/>
  <c r="I140" i="20"/>
  <c r="I90" i="25"/>
  <c r="I144" i="33"/>
  <c r="I38" i="5"/>
  <c r="I37" i="13"/>
  <c r="I32" i="57"/>
  <c r="I9" i="55"/>
  <c r="I81" i="3"/>
  <c r="I31" i="55"/>
  <c r="I64" i="25"/>
  <c r="I132" i="56"/>
  <c r="I259" i="5"/>
  <c r="I173" i="14"/>
  <c r="I19" i="54"/>
  <c r="I176" i="33"/>
  <c r="I71" i="56"/>
  <c r="I115" i="13"/>
  <c r="I118" i="14"/>
  <c r="I13" i="3"/>
  <c r="I75" i="55"/>
  <c r="I119" i="16"/>
  <c r="I83" i="20"/>
  <c r="I86" i="33"/>
  <c r="I11" i="57"/>
  <c r="I42" i="20"/>
  <c r="I122" i="6"/>
  <c r="I161" i="17"/>
  <c r="I22" i="31"/>
  <c r="I51" i="31"/>
  <c r="I128" i="6"/>
  <c r="I20" i="56"/>
  <c r="I78" i="33"/>
  <c r="I317" i="5"/>
  <c r="I80" i="10"/>
  <c r="I69" i="31"/>
  <c r="I74" i="38"/>
  <c r="I59" i="16"/>
  <c r="I81" i="56"/>
  <c r="I92" i="17"/>
  <c r="I34" i="11"/>
  <c r="I67" i="11"/>
  <c r="I129" i="33"/>
  <c r="I68" i="10"/>
  <c r="I64" i="17"/>
  <c r="I8" i="26"/>
  <c r="I173" i="21"/>
  <c r="I92" i="33"/>
  <c r="I68" i="56"/>
  <c r="I171" i="53"/>
  <c r="I144" i="17"/>
  <c r="I10" i="24"/>
  <c r="I11" i="6"/>
  <c r="I121" i="24"/>
  <c r="I160" i="5"/>
  <c r="I76" i="5"/>
  <c r="I4" i="5"/>
  <c r="I72" i="36"/>
  <c r="I42" i="57"/>
  <c r="I26" i="5"/>
  <c r="I20" i="18"/>
  <c r="I48" i="25"/>
  <c r="I28" i="56"/>
  <c r="I4" i="16"/>
  <c r="I68" i="13"/>
  <c r="I177" i="5"/>
  <c r="I65" i="40"/>
  <c r="I120" i="16"/>
  <c r="I68" i="54"/>
  <c r="I11" i="16"/>
  <c r="I13" i="31"/>
  <c r="I69" i="22"/>
  <c r="I110" i="19"/>
  <c r="I13" i="15"/>
  <c r="I74" i="56"/>
  <c r="I76" i="20"/>
  <c r="I164" i="20"/>
  <c r="I87" i="35"/>
  <c r="I71" i="55"/>
  <c r="I86" i="19"/>
  <c r="I46" i="8"/>
  <c r="I47" i="43"/>
  <c r="I37" i="16"/>
  <c r="I4" i="23"/>
  <c r="I111" i="33"/>
  <c r="I161" i="20"/>
  <c r="I33" i="43"/>
  <c r="I121" i="5"/>
  <c r="I3" i="9"/>
  <c r="I109" i="26"/>
  <c r="I134" i="31"/>
  <c r="I125" i="16"/>
  <c r="I38" i="27"/>
  <c r="I32" i="18"/>
  <c r="I72" i="55"/>
  <c r="I48" i="56"/>
  <c r="I21" i="3"/>
  <c r="I42" i="13"/>
  <c r="I77" i="24"/>
  <c r="I103" i="19"/>
  <c r="I303" i="5"/>
  <c r="I93" i="10"/>
  <c r="I95" i="5"/>
  <c r="I10" i="26"/>
  <c r="I6" i="23"/>
  <c r="I18" i="35"/>
  <c r="I106" i="20"/>
  <c r="I153" i="3"/>
  <c r="I44" i="54"/>
  <c r="I152" i="17"/>
  <c r="I38" i="54"/>
  <c r="I58" i="33"/>
  <c r="I73" i="41"/>
  <c r="I60" i="10"/>
  <c r="I67" i="6"/>
  <c r="I27" i="26"/>
  <c r="I115" i="56"/>
  <c r="I16" i="7"/>
  <c r="I15" i="18"/>
  <c r="I4" i="13"/>
  <c r="I178" i="17"/>
  <c r="I116" i="53"/>
  <c r="I126" i="33"/>
  <c r="I244" i="5"/>
  <c r="I146" i="33"/>
  <c r="I95" i="16"/>
  <c r="I106" i="5"/>
  <c r="I28" i="10"/>
  <c r="I31" i="42"/>
  <c r="I82" i="15"/>
  <c r="I95" i="28"/>
  <c r="I20" i="10"/>
  <c r="I150" i="20"/>
  <c r="I195" i="20"/>
  <c r="I15" i="19"/>
  <c r="I165" i="24"/>
  <c r="I52" i="15"/>
  <c r="I3" i="32"/>
  <c r="I12" i="20"/>
  <c r="I108" i="15"/>
  <c r="I46" i="22"/>
  <c r="I52" i="26"/>
  <c r="I202" i="21"/>
  <c r="I132" i="24"/>
  <c r="I61" i="20"/>
  <c r="I27" i="55"/>
  <c r="I236" i="36"/>
  <c r="I131" i="53"/>
  <c r="I97" i="10"/>
  <c r="I37" i="9"/>
  <c r="I308" i="21"/>
  <c r="I137" i="24"/>
  <c r="I52" i="25"/>
  <c r="I29" i="48"/>
  <c r="I19" i="41"/>
  <c r="I73" i="22"/>
  <c r="I79" i="15"/>
  <c r="I116" i="33"/>
  <c r="I85" i="56"/>
  <c r="I127" i="56"/>
  <c r="I37" i="7"/>
  <c r="I54" i="15"/>
  <c r="I24" i="22"/>
  <c r="I21" i="7"/>
  <c r="I102" i="26"/>
  <c r="I134" i="13"/>
  <c r="I32" i="22"/>
  <c r="I89" i="15"/>
  <c r="I13" i="27"/>
  <c r="I98" i="15"/>
  <c r="I35" i="26"/>
  <c r="I43" i="19"/>
  <c r="I98" i="8"/>
  <c r="I88" i="20"/>
  <c r="I138" i="24"/>
  <c r="I80" i="4"/>
  <c r="I157" i="24"/>
  <c r="I154" i="4"/>
  <c r="I129" i="20"/>
  <c r="I75" i="25"/>
  <c r="I114" i="26"/>
  <c r="I170" i="24"/>
  <c r="I28" i="24"/>
  <c r="I89" i="31"/>
  <c r="I15" i="55"/>
  <c r="I184" i="14"/>
  <c r="I95" i="56"/>
  <c r="I42" i="55"/>
  <c r="I5" i="24"/>
  <c r="I125" i="20"/>
  <c r="I79" i="54"/>
  <c r="I73" i="20"/>
  <c r="I101" i="16"/>
  <c r="I59" i="33"/>
  <c r="I51" i="26"/>
  <c r="I17" i="18"/>
  <c r="I83" i="15"/>
  <c r="I17" i="20"/>
  <c r="I39" i="54"/>
  <c r="I38" i="15"/>
  <c r="I25" i="25"/>
  <c r="I121" i="22"/>
  <c r="I97" i="24"/>
  <c r="I81" i="11"/>
  <c r="I117" i="3"/>
  <c r="I302" i="5"/>
  <c r="I43" i="8"/>
  <c r="I84" i="26"/>
  <c r="I117" i="17"/>
  <c r="I79" i="26"/>
  <c r="I13" i="13"/>
  <c r="I33" i="24"/>
  <c r="I97" i="54"/>
  <c r="I103" i="26"/>
  <c r="I143" i="20"/>
  <c r="I58" i="56"/>
  <c r="I105" i="16"/>
  <c r="I183" i="33"/>
  <c r="I118" i="24"/>
  <c r="I162" i="17"/>
  <c r="I55" i="56"/>
  <c r="I164" i="24"/>
  <c r="I37" i="20"/>
  <c r="I104" i="15"/>
  <c r="I47" i="13"/>
  <c r="I78" i="31"/>
  <c r="I37" i="41"/>
  <c r="I49" i="25"/>
  <c r="I62" i="56"/>
  <c r="I80" i="55"/>
  <c r="I13" i="23"/>
  <c r="I42" i="9"/>
  <c r="I3" i="6"/>
  <c r="I61" i="11"/>
  <c r="I33" i="5"/>
  <c r="I11" i="5"/>
  <c r="I14" i="16"/>
  <c r="I74" i="11"/>
  <c r="I70" i="41"/>
  <c r="I29" i="23"/>
  <c r="I77" i="33"/>
  <c r="I161" i="31"/>
  <c r="I57" i="5"/>
  <c r="I79" i="11"/>
  <c r="I117" i="6"/>
  <c r="I127" i="24"/>
  <c r="I147" i="4"/>
  <c r="I52" i="54"/>
  <c r="I44" i="56"/>
  <c r="I77" i="19"/>
  <c r="I150" i="4"/>
  <c r="I155" i="21"/>
  <c r="I130" i="24"/>
  <c r="I36" i="56"/>
  <c r="I131" i="20"/>
  <c r="I11" i="54"/>
  <c r="I185" i="5"/>
  <c r="I35" i="54"/>
  <c r="I84" i="36"/>
  <c r="I40" i="40"/>
  <c r="I38" i="6"/>
  <c r="I43" i="41"/>
  <c r="I142" i="3"/>
  <c r="I163" i="24"/>
  <c r="I26" i="56"/>
  <c r="I295" i="5"/>
  <c r="I37" i="31"/>
  <c r="I121" i="6"/>
  <c r="I82" i="55"/>
  <c r="I85" i="19"/>
  <c r="I23" i="25"/>
  <c r="I13" i="54"/>
  <c r="I18" i="55"/>
  <c r="I121" i="20"/>
  <c r="I60" i="14"/>
  <c r="I47" i="25"/>
  <c r="I65" i="17"/>
  <c r="I53" i="7"/>
  <c r="I93" i="17"/>
  <c r="I88" i="19"/>
  <c r="I8" i="11"/>
  <c r="I51" i="20"/>
  <c r="I308" i="5"/>
  <c r="I25" i="19"/>
  <c r="I130" i="3"/>
  <c r="I5" i="6"/>
  <c r="I107" i="53"/>
  <c r="I39" i="33"/>
  <c r="I117" i="26"/>
  <c r="I44" i="6"/>
  <c r="I72" i="10"/>
  <c r="I110" i="33"/>
  <c r="I17" i="54"/>
  <c r="I129" i="31"/>
  <c r="I39" i="38"/>
  <c r="I27" i="17"/>
  <c r="I149" i="20"/>
  <c r="I10" i="56"/>
  <c r="I61" i="39"/>
  <c r="I59" i="5"/>
  <c r="I50" i="16"/>
  <c r="I107" i="20"/>
  <c r="I83" i="3"/>
  <c r="I27" i="11"/>
  <c r="I22" i="11"/>
  <c r="I88" i="33"/>
  <c r="I111" i="56"/>
  <c r="I32" i="56"/>
  <c r="I4" i="10"/>
  <c r="I83" i="8"/>
  <c r="I12" i="22"/>
  <c r="I315" i="5"/>
  <c r="I111" i="31"/>
  <c r="I111" i="3"/>
  <c r="I16" i="56"/>
  <c r="I56" i="8"/>
  <c r="I110" i="26"/>
  <c r="I31" i="34"/>
  <c r="I116" i="56"/>
  <c r="I20" i="20"/>
  <c r="I88" i="15"/>
  <c r="I53" i="19"/>
  <c r="I148" i="31"/>
  <c r="I164" i="17"/>
  <c r="I30" i="57"/>
  <c r="I13" i="9"/>
  <c r="I47" i="56"/>
  <c r="I80" i="56"/>
  <c r="I79" i="55"/>
  <c r="I74" i="33"/>
  <c r="I12" i="57"/>
  <c r="I3" i="18"/>
  <c r="I41" i="54"/>
  <c r="I13" i="57"/>
  <c r="I125" i="13"/>
  <c r="I134" i="24"/>
  <c r="I83" i="26"/>
  <c r="I170" i="20"/>
  <c r="I72" i="54"/>
  <c r="I65" i="55"/>
  <c r="I14" i="54"/>
  <c r="I158" i="3"/>
  <c r="I9" i="26"/>
  <c r="I46" i="28"/>
  <c r="I45" i="20"/>
  <c r="I43" i="25"/>
  <c r="I71" i="26"/>
  <c r="I98" i="20"/>
  <c r="I98" i="56"/>
  <c r="I27" i="3"/>
  <c r="I5" i="25"/>
  <c r="I81" i="25"/>
  <c r="I120" i="31"/>
  <c r="I22" i="38"/>
  <c r="I147" i="31"/>
  <c r="I120" i="17"/>
  <c r="I166" i="31"/>
  <c r="I82" i="54"/>
  <c r="I89" i="56"/>
  <c r="I8" i="15"/>
  <c r="I18" i="25"/>
  <c r="I19" i="7"/>
  <c r="I114" i="16"/>
  <c r="I14" i="19"/>
  <c r="I149" i="31"/>
  <c r="I33" i="15"/>
  <c r="I84" i="31"/>
  <c r="I123" i="19"/>
  <c r="I154" i="33"/>
  <c r="I35" i="20"/>
  <c r="I51" i="25"/>
  <c r="I27" i="20"/>
  <c r="I44" i="19"/>
  <c r="I5" i="35"/>
  <c r="I95" i="25"/>
  <c r="I105" i="19"/>
  <c r="I253" i="5"/>
  <c r="I41" i="55"/>
  <c r="I30" i="27"/>
  <c r="I15" i="33"/>
  <c r="I59" i="34"/>
  <c r="I123" i="31"/>
  <c r="I35" i="8"/>
  <c r="I4" i="22"/>
  <c r="I225" i="5"/>
  <c r="I65" i="25"/>
  <c r="I15" i="14"/>
  <c r="I4" i="11"/>
  <c r="I21" i="55"/>
  <c r="I218" i="5"/>
  <c r="I102" i="56"/>
  <c r="I137" i="36"/>
  <c r="I166" i="14"/>
  <c r="I175" i="33"/>
  <c r="I6" i="20"/>
  <c r="I16" i="8"/>
  <c r="I104" i="26"/>
  <c r="I22" i="42"/>
  <c r="I41" i="11"/>
  <c r="I29" i="14"/>
  <c r="I14" i="15"/>
  <c r="I101" i="36"/>
  <c r="I91" i="5"/>
  <c r="I73" i="31"/>
  <c r="I282" i="5"/>
  <c r="I41" i="57"/>
  <c r="I107" i="26"/>
  <c r="I41" i="20"/>
  <c r="I104" i="33"/>
  <c r="I26" i="28"/>
  <c r="I152" i="3"/>
  <c r="I21" i="31"/>
  <c r="I266" i="5"/>
  <c r="I53" i="33"/>
  <c r="I108" i="31"/>
  <c r="I99" i="6"/>
  <c r="I210" i="20"/>
  <c r="I61" i="4"/>
  <c r="I72" i="16"/>
  <c r="I65" i="11"/>
  <c r="I76" i="11"/>
  <c r="I9" i="11"/>
  <c r="I16" i="31"/>
  <c r="I3" i="12"/>
  <c r="I6" i="12" s="1"/>
  <c r="I112" i="54"/>
  <c r="I245" i="5"/>
  <c r="I139" i="33"/>
  <c r="I118" i="56"/>
  <c r="I6" i="3"/>
  <c r="I141" i="24"/>
  <c r="I175" i="17"/>
  <c r="I167" i="31"/>
  <c r="I32" i="26"/>
  <c r="I261" i="36"/>
  <c r="I59" i="56"/>
  <c r="I37" i="22"/>
  <c r="I184" i="33"/>
  <c r="I3" i="5"/>
  <c r="I115" i="19"/>
  <c r="I155" i="24"/>
  <c r="I60" i="20"/>
  <c r="I143" i="3"/>
  <c r="I33" i="3"/>
  <c r="I101" i="6"/>
  <c r="I60" i="55"/>
  <c r="I8" i="32"/>
  <c r="I66" i="11"/>
  <c r="I75" i="14"/>
  <c r="I6" i="8"/>
  <c r="I11" i="47"/>
  <c r="I69" i="17"/>
  <c r="I64" i="55"/>
  <c r="I72" i="13"/>
  <c r="I51" i="54"/>
  <c r="I126" i="14"/>
  <c r="I75" i="33"/>
  <c r="I5" i="54"/>
  <c r="I35" i="10"/>
  <c r="I17" i="19"/>
  <c r="I96" i="3"/>
  <c r="I54" i="17"/>
  <c r="I11" i="24"/>
  <c r="I46" i="15"/>
  <c r="I37" i="17"/>
  <c r="I5" i="17"/>
  <c r="I97" i="31"/>
  <c r="I6" i="19"/>
  <c r="I48" i="36"/>
  <c r="I82" i="17"/>
  <c r="I36" i="34"/>
  <c r="I110" i="5"/>
  <c r="I31" i="20"/>
  <c r="I102" i="13"/>
  <c r="I58" i="25"/>
  <c r="I23" i="24"/>
  <c r="I46" i="24"/>
  <c r="I71" i="22"/>
  <c r="I146" i="21"/>
  <c r="I7" i="25"/>
  <c r="I51" i="6"/>
  <c r="I92" i="13"/>
  <c r="I35" i="53"/>
  <c r="I28" i="26"/>
  <c r="I181" i="20"/>
  <c r="I99" i="20"/>
  <c r="I120" i="24"/>
  <c r="I54" i="31"/>
  <c r="I38" i="17"/>
  <c r="I157" i="17"/>
  <c r="I9" i="33"/>
  <c r="I51" i="13"/>
  <c r="I49" i="54"/>
  <c r="I86" i="10"/>
  <c r="I6" i="32"/>
  <c r="I189" i="33"/>
  <c r="I137" i="5"/>
  <c r="I120" i="19"/>
  <c r="I68" i="24"/>
  <c r="I56" i="4"/>
  <c r="I80" i="33"/>
  <c r="I60" i="3"/>
  <c r="I102" i="10"/>
  <c r="I207" i="20"/>
  <c r="I75" i="13"/>
  <c r="I39" i="15"/>
  <c r="I151" i="31"/>
  <c r="I83" i="17"/>
  <c r="I48" i="16"/>
  <c r="I33" i="26"/>
  <c r="I21" i="54"/>
  <c r="I156" i="21"/>
  <c r="I19" i="15"/>
  <c r="I74" i="31"/>
  <c r="I180" i="33"/>
  <c r="I18" i="40"/>
  <c r="I9" i="31"/>
  <c r="I40" i="22"/>
  <c r="I92" i="25"/>
  <c r="I76" i="13"/>
  <c r="I90" i="14"/>
  <c r="I40" i="30"/>
  <c r="I59" i="17"/>
  <c r="I24" i="42"/>
  <c r="I56" i="17"/>
  <c r="I15" i="25"/>
  <c r="I28" i="27"/>
  <c r="I35" i="56"/>
  <c r="I50" i="31"/>
  <c r="I26" i="57"/>
  <c r="I72" i="11"/>
  <c r="I174" i="24"/>
  <c r="I32" i="55"/>
  <c r="I12" i="14"/>
  <c r="I86" i="3"/>
  <c r="I104" i="54"/>
  <c r="I98" i="6"/>
  <c r="I16" i="20"/>
  <c r="I82" i="20"/>
  <c r="I93" i="4"/>
  <c r="I182" i="33"/>
  <c r="I30" i="9"/>
  <c r="I72" i="56"/>
  <c r="I50" i="54"/>
  <c r="I15" i="9"/>
  <c r="I30" i="55"/>
  <c r="I38" i="14"/>
  <c r="I18" i="20"/>
  <c r="I8" i="20"/>
  <c r="I74" i="13"/>
  <c r="I61" i="22"/>
  <c r="I65" i="13"/>
  <c r="I114" i="56"/>
  <c r="I37" i="56"/>
  <c r="I45" i="11"/>
  <c r="I96" i="31"/>
  <c r="I63" i="16"/>
  <c r="I112" i="15"/>
  <c r="I72" i="6"/>
  <c r="I22" i="15"/>
  <c r="I91" i="31"/>
  <c r="I4" i="25"/>
  <c r="I94" i="56"/>
  <c r="I6" i="22"/>
  <c r="I50" i="55"/>
  <c r="I23" i="19"/>
  <c r="I174" i="31"/>
  <c r="I38" i="56"/>
  <c r="I97" i="3"/>
  <c r="I47" i="31"/>
  <c r="I77" i="13"/>
  <c r="I121" i="31"/>
  <c r="I137" i="20"/>
  <c r="I169" i="20"/>
  <c r="I29" i="46"/>
  <c r="I77" i="10"/>
  <c r="I121" i="56"/>
  <c r="I92" i="20"/>
  <c r="I235" i="21"/>
  <c r="I25" i="9"/>
  <c r="I49" i="56"/>
  <c r="I112" i="56"/>
  <c r="I7" i="18"/>
  <c r="I10" i="25"/>
  <c r="I120" i="22"/>
  <c r="I189" i="5"/>
  <c r="I18" i="15"/>
  <c r="I33" i="25"/>
  <c r="I11" i="26"/>
  <c r="I212" i="21"/>
  <c r="I37" i="26"/>
  <c r="I187" i="20"/>
  <c r="I42" i="6"/>
  <c r="I271" i="5"/>
  <c r="I104" i="17"/>
  <c r="I63" i="31"/>
  <c r="I50" i="17"/>
  <c r="I150" i="17"/>
  <c r="I58" i="27"/>
  <c r="I4" i="24"/>
  <c r="I48" i="55"/>
  <c r="I3" i="25"/>
  <c r="I45" i="10"/>
  <c r="I117" i="33"/>
  <c r="I53" i="24"/>
  <c r="I89" i="20"/>
  <c r="I56" i="31"/>
  <c r="I208" i="14"/>
  <c r="I33" i="14"/>
  <c r="I45" i="55"/>
  <c r="I220" i="21"/>
  <c r="I11" i="3"/>
  <c r="I9" i="25"/>
  <c r="I136" i="3"/>
  <c r="I10" i="5"/>
  <c r="I161" i="33"/>
  <c r="I108" i="28"/>
  <c r="I102" i="24"/>
  <c r="I33" i="41"/>
  <c r="I81" i="10"/>
  <c r="I81" i="54"/>
  <c r="I119" i="26"/>
  <c r="I83" i="10"/>
  <c r="I60" i="16"/>
  <c r="I37" i="24"/>
  <c r="I106" i="24"/>
  <c r="I166" i="24"/>
  <c r="I9" i="3"/>
  <c r="I100" i="19"/>
  <c r="I183" i="53"/>
  <c r="I48" i="20"/>
  <c r="I55" i="24"/>
  <c r="I94" i="24"/>
  <c r="I17" i="57"/>
  <c r="I49" i="17"/>
  <c r="I156" i="20"/>
  <c r="I40" i="24"/>
  <c r="I8" i="56"/>
  <c r="I156" i="31"/>
  <c r="I174" i="33"/>
  <c r="I36" i="54"/>
  <c r="I97" i="26"/>
  <c r="I57" i="38"/>
  <c r="I151" i="24"/>
  <c r="I78" i="54"/>
  <c r="I91" i="24"/>
  <c r="I113" i="24"/>
  <c r="I51" i="15"/>
  <c r="I68" i="17"/>
  <c r="I153" i="20"/>
  <c r="I80" i="25"/>
  <c r="I33" i="54"/>
  <c r="I41" i="22"/>
  <c r="I51" i="28"/>
  <c r="I45" i="17"/>
  <c r="I37" i="57"/>
  <c r="I68" i="3"/>
  <c r="I34" i="14"/>
  <c r="I8" i="6"/>
  <c r="I6" i="55"/>
  <c r="I31" i="18"/>
  <c r="I60" i="56"/>
  <c r="I31" i="4"/>
  <c r="I171" i="20"/>
  <c r="I104" i="4"/>
  <c r="I7" i="31"/>
  <c r="I83" i="31"/>
  <c r="I91" i="8"/>
  <c r="I55" i="20"/>
  <c r="I153" i="14"/>
  <c r="I27" i="41"/>
  <c r="I64" i="19"/>
  <c r="I99" i="33"/>
  <c r="I74" i="15"/>
  <c r="I21" i="17"/>
  <c r="I45" i="33"/>
  <c r="I64" i="54"/>
  <c r="I130" i="56"/>
  <c r="I173" i="33"/>
  <c r="I83" i="24"/>
  <c r="I47" i="11"/>
  <c r="I15" i="26"/>
  <c r="I29" i="22"/>
  <c r="I8" i="33"/>
  <c r="I14" i="26"/>
  <c r="I165" i="4"/>
  <c r="I160" i="33"/>
  <c r="I31" i="56"/>
  <c r="I176" i="24"/>
  <c r="I48" i="28"/>
  <c r="I291" i="5"/>
  <c r="I36" i="57"/>
  <c r="I28" i="25"/>
  <c r="I94" i="31"/>
  <c r="I150" i="31"/>
  <c r="I128" i="20"/>
  <c r="I129" i="24"/>
  <c r="I62" i="25"/>
  <c r="I155" i="31"/>
  <c r="I156" i="5"/>
  <c r="I33" i="55"/>
  <c r="I80" i="24"/>
  <c r="I104" i="5"/>
  <c r="I91" i="17"/>
  <c r="I93" i="54"/>
  <c r="I97" i="14"/>
  <c r="I122" i="14"/>
  <c r="I56" i="55"/>
  <c r="I166" i="4"/>
  <c r="I60" i="25"/>
  <c r="I174" i="17"/>
  <c r="I120" i="6"/>
  <c r="I66" i="14"/>
  <c r="I41" i="15"/>
  <c r="I82" i="25"/>
  <c r="I152" i="33"/>
  <c r="I96" i="56"/>
  <c r="I67" i="26"/>
  <c r="I106" i="31"/>
  <c r="I44" i="34"/>
  <c r="I72" i="17"/>
  <c r="I160" i="17"/>
  <c r="I58" i="5"/>
  <c r="I64" i="26"/>
  <c r="I12" i="54"/>
  <c r="I25" i="56"/>
  <c r="I113" i="15"/>
  <c r="I8" i="55"/>
  <c r="I3" i="42"/>
  <c r="I32" i="9"/>
  <c r="I9" i="24"/>
  <c r="I31" i="11"/>
  <c r="I258" i="36"/>
  <c r="I44" i="15"/>
  <c r="I83" i="19"/>
  <c r="I79" i="56"/>
  <c r="I29" i="6"/>
  <c r="I166" i="5"/>
  <c r="I23" i="54"/>
  <c r="I77" i="17"/>
  <c r="I112" i="33"/>
  <c r="I69" i="56"/>
  <c r="I77" i="14"/>
  <c r="I27" i="6"/>
  <c r="I10" i="54"/>
  <c r="I100" i="26"/>
  <c r="I101" i="31"/>
  <c r="I173" i="5"/>
  <c r="I166" i="20"/>
  <c r="I78" i="26"/>
  <c r="I122" i="56"/>
  <c r="I44" i="55"/>
  <c r="I77" i="55"/>
  <c r="I84" i="33"/>
  <c r="I19" i="57"/>
  <c r="I16" i="33"/>
  <c r="I106" i="3"/>
  <c r="I26" i="22"/>
  <c r="I24" i="11"/>
  <c r="I9" i="18"/>
  <c r="I72" i="35"/>
  <c r="I98" i="16"/>
  <c r="I36" i="53"/>
  <c r="I21" i="16"/>
  <c r="I52" i="5"/>
  <c r="I43" i="14"/>
  <c r="I40" i="26"/>
  <c r="I4" i="30"/>
  <c r="I100" i="16"/>
  <c r="I113" i="33"/>
  <c r="I46" i="7"/>
  <c r="I63" i="7"/>
  <c r="I109" i="5"/>
  <c r="I12" i="39"/>
  <c r="I71" i="5"/>
  <c r="I65" i="22"/>
  <c r="I40" i="57"/>
  <c r="I198" i="21"/>
  <c r="I70" i="36"/>
  <c r="I163" i="3"/>
  <c r="I4" i="26"/>
  <c r="I94" i="33"/>
  <c r="I116" i="24"/>
  <c r="I17" i="31"/>
  <c r="I115" i="5"/>
  <c r="I70" i="31"/>
  <c r="I9" i="54"/>
  <c r="I40" i="23"/>
  <c r="I9" i="45"/>
  <c r="I153" i="5"/>
  <c r="I16" i="55"/>
  <c r="I26" i="18"/>
  <c r="I70" i="10"/>
  <c r="I173" i="17"/>
  <c r="I64" i="24"/>
  <c r="I14" i="13"/>
  <c r="I101" i="26"/>
  <c r="I55" i="11"/>
  <c r="I27" i="28"/>
  <c r="I139" i="17"/>
  <c r="I130" i="31"/>
  <c r="I6" i="6"/>
  <c r="I86" i="13"/>
  <c r="I132" i="17"/>
  <c r="I4" i="46"/>
  <c r="I3" i="7"/>
  <c r="I99" i="10"/>
  <c r="I93" i="14"/>
  <c r="I87" i="31"/>
  <c r="I34" i="55"/>
  <c r="I113" i="6"/>
  <c r="I52" i="19"/>
  <c r="I92" i="26"/>
  <c r="I4" i="54"/>
  <c r="I59" i="10"/>
  <c r="I42" i="15"/>
  <c r="I12" i="31"/>
  <c r="I43" i="56"/>
  <c r="I27" i="19"/>
  <c r="I22" i="19"/>
  <c r="I18" i="29"/>
  <c r="I99" i="19"/>
  <c r="I118" i="16"/>
  <c r="I38" i="31"/>
  <c r="I111" i="54"/>
  <c r="I82" i="33"/>
  <c r="I130" i="20"/>
  <c r="I105" i="31"/>
  <c r="I52" i="10"/>
  <c r="I76" i="31"/>
  <c r="I55" i="5"/>
  <c r="I3" i="33"/>
  <c r="I179" i="31"/>
  <c r="I49" i="22"/>
  <c r="I24" i="8"/>
  <c r="I29" i="11"/>
  <c r="I55" i="25"/>
  <c r="I170" i="31"/>
  <c r="I125" i="26"/>
  <c r="I37" i="25"/>
  <c r="I63" i="17"/>
  <c r="I256" i="5"/>
  <c r="I12" i="27"/>
  <c r="I34" i="57"/>
  <c r="I34" i="5"/>
  <c r="I24" i="9"/>
  <c r="I151" i="33"/>
  <c r="I12" i="25"/>
  <c r="I52" i="20"/>
  <c r="I105" i="14"/>
  <c r="I90" i="10"/>
  <c r="I36" i="11"/>
  <c r="I26" i="6"/>
  <c r="I128" i="5"/>
  <c r="I73" i="5"/>
  <c r="I34" i="24"/>
  <c r="I49" i="10"/>
  <c r="I87" i="5"/>
  <c r="I124" i="17"/>
  <c r="I23" i="31"/>
  <c r="I88" i="56"/>
  <c r="I70" i="17"/>
  <c r="I63" i="24"/>
  <c r="I5" i="21"/>
  <c r="I118" i="31"/>
  <c r="I64" i="5"/>
  <c r="I80" i="31"/>
  <c r="I125" i="24"/>
  <c r="I40" i="41"/>
  <c r="I23" i="17"/>
  <c r="I28" i="6"/>
  <c r="I198" i="14"/>
  <c r="I79" i="17"/>
  <c r="I4" i="57"/>
  <c r="I12" i="13"/>
  <c r="I63" i="56"/>
  <c r="I44" i="10"/>
  <c r="I152" i="5"/>
  <c r="I101" i="56"/>
  <c r="I59" i="25"/>
  <c r="I3" i="11"/>
  <c r="I179" i="33"/>
  <c r="I55" i="6"/>
  <c r="I58" i="20"/>
  <c r="I28" i="33"/>
  <c r="I121" i="19"/>
  <c r="I32" i="31"/>
  <c r="I25" i="55"/>
  <c r="I131" i="33"/>
  <c r="I47" i="34"/>
  <c r="I28" i="7"/>
  <c r="I106" i="6"/>
  <c r="I22" i="9"/>
  <c r="I16" i="54"/>
  <c r="I100" i="15"/>
  <c r="I105" i="54"/>
  <c r="I68" i="15"/>
  <c r="I136" i="5"/>
  <c r="I34" i="38"/>
  <c r="I5" i="28"/>
  <c r="I20" i="33"/>
  <c r="I95" i="8"/>
  <c r="I4" i="15"/>
  <c r="I84" i="6"/>
  <c r="I72" i="14"/>
  <c r="I51" i="7"/>
  <c r="I167" i="5"/>
  <c r="I172" i="33"/>
  <c r="I107" i="54"/>
  <c r="I72" i="19"/>
  <c r="I56" i="24"/>
  <c r="I88" i="13"/>
  <c r="I32" i="38"/>
  <c r="I28" i="45"/>
  <c r="I12" i="15"/>
  <c r="I11" i="34"/>
  <c r="I123" i="56"/>
  <c r="I10" i="19"/>
  <c r="I50" i="20"/>
  <c r="I9" i="53"/>
  <c r="I186" i="5"/>
  <c r="I167" i="20"/>
  <c r="I75" i="56"/>
  <c r="I73" i="11"/>
  <c r="I47" i="27"/>
  <c r="I24" i="33"/>
  <c r="I47" i="24"/>
  <c r="I26" i="26"/>
  <c r="I27" i="40"/>
  <c r="I111" i="24"/>
  <c r="I5" i="15"/>
  <c r="I21" i="57"/>
  <c r="I40" i="31"/>
  <c r="I86" i="54"/>
  <c r="I111" i="28"/>
  <c r="I71" i="25"/>
  <c r="I246" i="5"/>
  <c r="I66" i="55"/>
  <c r="I26" i="9"/>
  <c r="I61" i="17"/>
  <c r="I59" i="7"/>
  <c r="I171" i="33"/>
  <c r="I175" i="24"/>
  <c r="I85" i="15"/>
  <c r="I32" i="54"/>
  <c r="I64" i="20"/>
  <c r="I133" i="31"/>
  <c r="I54" i="19"/>
  <c r="I73" i="15"/>
  <c r="I46" i="9"/>
  <c r="I16" i="23"/>
  <c r="I105" i="20"/>
  <c r="I74" i="24"/>
  <c r="I27" i="33"/>
  <c r="I83" i="54"/>
  <c r="I66" i="24"/>
  <c r="I75" i="54"/>
  <c r="I28" i="57"/>
  <c r="I131" i="17"/>
  <c r="I75" i="38"/>
  <c r="I17" i="9"/>
  <c r="I87" i="11"/>
  <c r="I19" i="56"/>
  <c r="I10" i="57"/>
  <c r="I100" i="56"/>
  <c r="I124" i="56"/>
  <c r="I113" i="13"/>
  <c r="I17" i="25"/>
  <c r="I30" i="19"/>
  <c r="I92" i="31"/>
  <c r="I17" i="29"/>
  <c r="I22" i="33"/>
  <c r="I38" i="7"/>
  <c r="I127" i="17"/>
  <c r="I84" i="56"/>
  <c r="I275" i="5"/>
  <c r="I57" i="33"/>
  <c r="I63" i="28"/>
  <c r="I23" i="33"/>
  <c r="I25" i="24"/>
  <c r="I34" i="20"/>
  <c r="I88" i="25"/>
  <c r="I86" i="16"/>
  <c r="I93" i="24"/>
  <c r="I176" i="5"/>
  <c r="I64" i="56"/>
  <c r="I75" i="15"/>
  <c r="I36" i="7"/>
  <c r="I38" i="9"/>
  <c r="I8" i="37" l="1"/>
  <c r="I93" i="11"/>
  <c r="I51" i="9"/>
  <c r="I78" i="39"/>
  <c r="I139" i="16"/>
  <c r="I82" i="41"/>
  <c r="I55" i="43"/>
  <c r="I74" i="42"/>
  <c r="I10" i="32"/>
  <c r="I171" i="3"/>
  <c r="I212" i="20"/>
  <c r="I318" i="21"/>
  <c r="I72" i="30"/>
  <c r="I181" i="17"/>
  <c r="I39" i="18"/>
  <c r="I322" i="5"/>
  <c r="I128" i="19"/>
  <c r="I127" i="26"/>
  <c r="I135" i="56"/>
  <c r="I64" i="23"/>
  <c r="I66" i="7"/>
  <c r="I69" i="40"/>
  <c r="I105" i="10"/>
  <c r="I68" i="29"/>
  <c r="I118" i="15"/>
  <c r="I34" i="47"/>
  <c r="I45" i="57"/>
  <c r="I80" i="38"/>
  <c r="I61" i="34"/>
  <c r="I174" i="4"/>
  <c r="I140" i="6"/>
  <c r="I268" i="36"/>
  <c r="I181" i="24"/>
  <c r="I123" i="35"/>
  <c r="I125" i="28"/>
  <c r="I38" i="46"/>
  <c r="I225" i="53"/>
  <c r="I139" i="8"/>
  <c r="I90" i="27"/>
  <c r="I183" i="31"/>
  <c r="I119" i="54"/>
  <c r="I137" i="13"/>
  <c r="I215" i="14"/>
  <c r="I42" i="48"/>
  <c r="I191" i="33"/>
  <c r="I99" i="25"/>
  <c r="I87" i="55"/>
  <c r="I40" i="45"/>
  <c r="I31" i="44"/>
  <c r="I123"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tc={BE8EFDDB-B99E-E14A-A052-3C25EBA016CB}</author>
  </authors>
  <commentList>
    <comment ref="A226" authorId="0" shapeId="0" xr:uid="{BE8EFDDB-B99E-E14A-A052-3C25EBA016C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おそらくスキャンしてない（未確認）</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<sst xmlns="http://schemas.openxmlformats.org/spreadsheetml/2006/main" count="31673" uniqueCount="6863">
  <si>
    <t>Box.No</t>
  </si>
  <si>
    <t>資料No</t>
  </si>
  <si>
    <t>作家名・資料名</t>
  </si>
  <si>
    <t>タイトルNo</t>
  </si>
  <si>
    <t>タイトル</t>
  </si>
  <si>
    <t>内容</t>
  </si>
  <si>
    <t>種別</t>
  </si>
  <si>
    <t>数量</t>
  </si>
  <si>
    <t>SCAN</t>
    <phoneticPr fontId="2"/>
  </si>
  <si>
    <t>ARTEC'95 DGM　A</t>
    <phoneticPr fontId="2"/>
  </si>
  <si>
    <t>VIDEO FLOPPY</t>
    <phoneticPr fontId="2"/>
  </si>
  <si>
    <t>ARTEC'95 DGM　B</t>
    <phoneticPr fontId="2"/>
  </si>
  <si>
    <t>VIDEO FLOPPY</t>
  </si>
  <si>
    <t>ARTEC'95 DGM　C</t>
    <phoneticPr fontId="2"/>
  </si>
  <si>
    <t>「YOMO」 穴風光恵、山田智子</t>
    <rPh sb="7" eb="9">
      <t xml:space="preserve">アナカゼ </t>
    </rPh>
    <rPh sb="9" eb="10">
      <t xml:space="preserve">ヒカリ </t>
    </rPh>
    <rPh sb="10" eb="11">
      <t xml:space="preserve">メグミ </t>
    </rPh>
    <rPh sb="12" eb="14">
      <t xml:space="preserve">ヤマダ </t>
    </rPh>
    <rPh sb="14" eb="16">
      <t xml:space="preserve">トモコ </t>
    </rPh>
    <phoneticPr fontId="2"/>
  </si>
  <si>
    <t>MO DISK</t>
    <phoneticPr fontId="2"/>
  </si>
  <si>
    <t>THE LEGIBLE CITY VERSION 5.4　17-3-'92　AMSTERDAM + MANHATTAN</t>
    <phoneticPr fontId="2"/>
  </si>
  <si>
    <t>BOOT DISKETTE</t>
    <phoneticPr fontId="2"/>
  </si>
  <si>
    <t>Floppy Disk</t>
    <phoneticPr fontId="2"/>
  </si>
  <si>
    <t>THE FRUIT MACHINE　VERSION 1.0　17-3-'92</t>
    <phoneticPr fontId="2"/>
  </si>
  <si>
    <t>BOOT DISKETTE</t>
  </si>
  <si>
    <t>Floppy Disk</t>
  </si>
  <si>
    <t>STEPHAN BECK</t>
    <phoneticPr fontId="2"/>
  </si>
  <si>
    <t>"ATMOSPHERS"　MASTER DAT</t>
    <phoneticPr fontId="2"/>
  </si>
  <si>
    <t>OCT 9 , 1991</t>
    <phoneticPr fontId="2"/>
  </si>
  <si>
    <t>DAT</t>
    <phoneticPr fontId="2"/>
  </si>
  <si>
    <t>CECILE LE PRADO</t>
    <phoneticPr fontId="2"/>
  </si>
  <si>
    <t>"Fdlia","ys","Sienna"</t>
    <phoneticPr fontId="2"/>
  </si>
  <si>
    <t>「ポーツマスポイント」「五つの神秘の歌」「海の交響曲」</t>
    <rPh sb="12" eb="13">
      <t xml:space="preserve">イツツノシンピノウタ </t>
    </rPh>
    <rPh sb="21" eb="22">
      <t xml:space="preserve">ウミノコウキョウキョク </t>
    </rPh>
    <phoneticPr fontId="2"/>
  </si>
  <si>
    <t>YAMAHA RAM 32K BYTES</t>
    <phoneticPr fontId="2"/>
  </si>
  <si>
    <t>RAM</t>
    <phoneticPr fontId="2"/>
  </si>
  <si>
    <t>5inch Floppy Disk</t>
    <phoneticPr fontId="2"/>
  </si>
  <si>
    <t>特集”アート&amp;メディア・エイジ”</t>
    <rPh sb="0" eb="2">
      <t xml:space="preserve">トクシュウ </t>
    </rPh>
    <phoneticPr fontId="2"/>
  </si>
  <si>
    <t>BT　美術手帖　1993年11月号</t>
    <rPh sb="3" eb="7">
      <t xml:space="preserve">ビジュツテチョウ </t>
    </rPh>
    <rPh sb="12" eb="13">
      <t xml:space="preserve">ネン </t>
    </rPh>
    <rPh sb="15" eb="17">
      <t xml:space="preserve">ガツゴウ </t>
    </rPh>
    <phoneticPr fontId="2"/>
  </si>
  <si>
    <t>雑誌</t>
    <rPh sb="0" eb="2">
      <t xml:space="preserve">ザッシ </t>
    </rPh>
    <phoneticPr fontId="2"/>
  </si>
  <si>
    <t>AETEC1993</t>
    <phoneticPr fontId="2"/>
  </si>
  <si>
    <t>D.G.M.用資料　A 　作家プレゼンテーション</t>
    <rPh sb="6" eb="7">
      <t xml:space="preserve">ヨウ </t>
    </rPh>
    <rPh sb="7" eb="9">
      <t xml:space="preserve">シリョウ </t>
    </rPh>
    <rPh sb="13" eb="15">
      <t>サッカプレゼンテー</t>
    </rPh>
    <phoneticPr fontId="2"/>
  </si>
  <si>
    <t>1→52　EUROPE</t>
    <phoneticPr fontId="2"/>
  </si>
  <si>
    <t>D.G.M.用資料　B 　作家プレゼンテーション</t>
    <phoneticPr fontId="2"/>
  </si>
  <si>
    <t>1→49　EUROPE</t>
    <phoneticPr fontId="2"/>
  </si>
  <si>
    <t>D.G.M.用資料　C 　作家プレゼンテーション</t>
    <phoneticPr fontId="2"/>
  </si>
  <si>
    <t>1→25　ITALY. UK</t>
    <phoneticPr fontId="2"/>
  </si>
  <si>
    <t>D.G.M.用資料　D 　作家プレゼンテーション</t>
    <phoneticPr fontId="2"/>
  </si>
  <si>
    <t>1→52　JAPAN</t>
    <phoneticPr fontId="2"/>
  </si>
  <si>
    <t>D.G.M.用資料　E 　作家プレゼンテーション</t>
    <phoneticPr fontId="2"/>
  </si>
  <si>
    <t>1→26　JAPAN</t>
    <phoneticPr fontId="2"/>
  </si>
  <si>
    <t>D.G.M.用資料　F 　作家プレゼンテーション</t>
    <phoneticPr fontId="2"/>
  </si>
  <si>
    <t>D.G.M.用資料　G 　作家プレゼンテーション</t>
    <phoneticPr fontId="2"/>
  </si>
  <si>
    <t>D.G.M.用資料　H 　作家プレゼンテーション</t>
    <phoneticPr fontId="2"/>
  </si>
  <si>
    <t>1→40　USA. CAN</t>
    <phoneticPr fontId="2"/>
  </si>
  <si>
    <t>AETEC1991</t>
    <phoneticPr fontId="2"/>
  </si>
  <si>
    <t>ARTEC保存用資料　①</t>
    <rPh sb="5" eb="7">
      <t xml:space="preserve">ホゾン </t>
    </rPh>
    <phoneticPr fontId="2"/>
  </si>
  <si>
    <t>ARTEC保存用資料　②</t>
    <phoneticPr fontId="2"/>
  </si>
  <si>
    <t>ARTEC保存用資料　③</t>
    <phoneticPr fontId="2"/>
  </si>
  <si>
    <t>ARTEC保存用資料　④</t>
    <phoneticPr fontId="2"/>
  </si>
  <si>
    <t>ARTEC保存用資料　⑤</t>
    <phoneticPr fontId="2"/>
  </si>
  <si>
    <t>ARTEC保存用資料　⑥</t>
    <phoneticPr fontId="2"/>
  </si>
  <si>
    <t>ARTEC保存用資料　⑦</t>
    <phoneticPr fontId="2"/>
  </si>
  <si>
    <t>No.1　U.S.A.　EAST</t>
    <phoneticPr fontId="2"/>
  </si>
  <si>
    <t>No.2　U.S.A.　EAST</t>
    <phoneticPr fontId="2"/>
  </si>
  <si>
    <t>No.3　U.S.A.　EAST</t>
    <phoneticPr fontId="2"/>
  </si>
  <si>
    <t>No.4　U.S.A.　EAST</t>
    <phoneticPr fontId="2"/>
  </si>
  <si>
    <t>No.5　U.S.A.　WEST</t>
    <phoneticPr fontId="2"/>
  </si>
  <si>
    <t>No.6　U.S.A.　WEST</t>
    <phoneticPr fontId="2"/>
  </si>
  <si>
    <t>No.8　Japan</t>
    <phoneticPr fontId="2"/>
  </si>
  <si>
    <t>No.9　EUROPE</t>
    <phoneticPr fontId="2"/>
  </si>
  <si>
    <t>No.10　EUROPE</t>
    <phoneticPr fontId="2"/>
  </si>
  <si>
    <t>D.G.M.用資料　10/6,7　ヨーロッパ　①</t>
    <phoneticPr fontId="2"/>
  </si>
  <si>
    <t>D.G.M.用資料　10/6,7　JAPAN　②</t>
    <phoneticPr fontId="2"/>
  </si>
  <si>
    <t>D.G.M.用資料　10/6,7　USA　③</t>
    <phoneticPr fontId="2"/>
  </si>
  <si>
    <t>D.G.M.用資料　10/6,7　USA2　④</t>
    <phoneticPr fontId="2"/>
  </si>
  <si>
    <t>河口洋一郎</t>
    <rPh sb="0" eb="5">
      <t>カワグチ</t>
    </rPh>
    <phoneticPr fontId="2"/>
  </si>
  <si>
    <t xml:space="preserve">LD COPY </t>
    <phoneticPr fontId="2"/>
  </si>
  <si>
    <t>LD</t>
    <phoneticPr fontId="2"/>
  </si>
  <si>
    <t>公募展・１次審査会　No.1</t>
    <rPh sb="0" eb="3">
      <t xml:space="preserve">コウボテン </t>
    </rPh>
    <rPh sb="6" eb="9">
      <t>シ</t>
    </rPh>
    <phoneticPr fontId="2"/>
  </si>
  <si>
    <t>カセットテープ</t>
    <phoneticPr fontId="2"/>
  </si>
  <si>
    <t>公募展・１次審査会　No.2</t>
    <phoneticPr fontId="2"/>
  </si>
  <si>
    <t>カセットテープ</t>
  </si>
  <si>
    <t>公募展・１次審査会　No.3</t>
    <phoneticPr fontId="2"/>
  </si>
  <si>
    <t>公募展・１次審査会　No.4</t>
    <phoneticPr fontId="2"/>
  </si>
  <si>
    <t>公募展・１次審査会　No.5</t>
    <phoneticPr fontId="2"/>
  </si>
  <si>
    <t>ARTEC'97 シンポジウム　日本語①/6</t>
    <rPh sb="16" eb="19">
      <t xml:space="preserve">ニホンゴ </t>
    </rPh>
    <phoneticPr fontId="2"/>
  </si>
  <si>
    <t>ARTEC'97 シンポジウム　日本語②/6</t>
    <rPh sb="16" eb="19">
      <t xml:space="preserve">ニホンゴ </t>
    </rPh>
    <phoneticPr fontId="2"/>
  </si>
  <si>
    <t>ARTEC'97 シンポジウム　日本語③/6</t>
    <rPh sb="16" eb="19">
      <t xml:space="preserve">ニホンゴ </t>
    </rPh>
    <phoneticPr fontId="2"/>
  </si>
  <si>
    <t>ARTEC'97 シンポジウム　日本語④/6</t>
    <rPh sb="16" eb="19">
      <t xml:space="preserve">ニホンゴ </t>
    </rPh>
    <phoneticPr fontId="2"/>
  </si>
  <si>
    <t>ARTEC'97 シンポジウム　日本語⑤/6</t>
    <rPh sb="16" eb="19">
      <t xml:space="preserve">ニホンゴ </t>
    </rPh>
    <phoneticPr fontId="2"/>
  </si>
  <si>
    <t>ARTEC'97 シンポジウム　日本語⑥/6</t>
    <rPh sb="16" eb="19">
      <t xml:space="preserve">ニホンゴ </t>
    </rPh>
    <phoneticPr fontId="2"/>
  </si>
  <si>
    <t>ARTEC'97 シンポジウム　英語①/6</t>
    <rPh sb="16" eb="18">
      <t xml:space="preserve">エイゴ </t>
    </rPh>
    <phoneticPr fontId="2"/>
  </si>
  <si>
    <t>●</t>
    <phoneticPr fontId="2"/>
  </si>
  <si>
    <t>ARTEC'97 シンポジウム　英語②/6</t>
    <rPh sb="16" eb="18">
      <t xml:space="preserve">エイゴ </t>
    </rPh>
    <phoneticPr fontId="2"/>
  </si>
  <si>
    <t>●</t>
  </si>
  <si>
    <t>ARTEC'97 シンポジウム　英語③/6</t>
    <rPh sb="16" eb="18">
      <t xml:space="preserve">エイゴ </t>
    </rPh>
    <phoneticPr fontId="2"/>
  </si>
  <si>
    <t>ARTEC'97 シンポジウム　英語④/6</t>
    <rPh sb="16" eb="18">
      <t xml:space="preserve">エイゴ </t>
    </rPh>
    <phoneticPr fontId="2"/>
  </si>
  <si>
    <t>ARTEC'97 シンポジウム　英語⑤/6</t>
    <rPh sb="16" eb="18">
      <t xml:space="preserve">エイゴ </t>
    </rPh>
    <phoneticPr fontId="2"/>
  </si>
  <si>
    <t>ARTEC'97 シンポジウム　英語⑥/6</t>
    <rPh sb="16" eb="17">
      <t xml:space="preserve">エイ </t>
    </rPh>
    <rPh sb="17" eb="18">
      <t xml:space="preserve">ニホンゴ </t>
    </rPh>
    <phoneticPr fontId="2"/>
  </si>
  <si>
    <t>ARTEC'97 シンポジウム　オリジナル①/6</t>
    <phoneticPr fontId="2"/>
  </si>
  <si>
    <t>ARTEC'97 シンポジウム　オリジナル②/6</t>
    <phoneticPr fontId="2"/>
  </si>
  <si>
    <t>ARTEC'97 シンポジウム　オリジナル③/6</t>
    <phoneticPr fontId="2"/>
  </si>
  <si>
    <t>ARTEC'97 シンポジウム　オリジナル④/6</t>
    <phoneticPr fontId="2"/>
  </si>
  <si>
    <t>ARTEC'97 シンポジウム　オリジナル⑤/6</t>
    <phoneticPr fontId="2"/>
  </si>
  <si>
    <t>ARTEC'97 シンポジウム　オリジナル⑥/6</t>
    <phoneticPr fontId="2"/>
  </si>
  <si>
    <t>93 ディレクターズ・グループ・ミーティング①</t>
    <phoneticPr fontId="2"/>
  </si>
  <si>
    <t>94 ディレクターズ・グループ・ミーティング②</t>
    <phoneticPr fontId="2"/>
  </si>
  <si>
    <t>95 ディレクターズ・グループ・ミーティング③</t>
    <phoneticPr fontId="2"/>
  </si>
  <si>
    <t>96 ディレクターズ・グループ・ミーティング④</t>
    <phoneticPr fontId="2"/>
  </si>
  <si>
    <t>97 ディレクターズ・グループ・ミーティング⑤</t>
    <phoneticPr fontId="2"/>
  </si>
  <si>
    <t>98 ディレクターズ・グループ・ミーティング⑥</t>
    <phoneticPr fontId="2"/>
  </si>
  <si>
    <t>99 ディレクターズ・グループ・ミーティング⑦</t>
    <phoneticPr fontId="2"/>
  </si>
  <si>
    <t>AM①</t>
    <phoneticPr fontId="2"/>
  </si>
  <si>
    <t>AM②</t>
    <phoneticPr fontId="2"/>
  </si>
  <si>
    <t>トーク A</t>
    <phoneticPr fontId="2"/>
  </si>
  <si>
    <t>トーク B</t>
    <phoneticPr fontId="2"/>
  </si>
  <si>
    <t>トーク C</t>
    <phoneticPr fontId="2"/>
  </si>
  <si>
    <t>パネル①</t>
    <phoneticPr fontId="2"/>
  </si>
  <si>
    <t>パネル②</t>
    <phoneticPr fontId="2"/>
  </si>
  <si>
    <t>4/28 No-1</t>
    <phoneticPr fontId="2"/>
  </si>
  <si>
    <t>4/28 No-2</t>
  </si>
  <si>
    <t>4/28 No-3</t>
  </si>
  <si>
    <t>4/29 No-1</t>
    <phoneticPr fontId="2"/>
  </si>
  <si>
    <t>4/29 No-2</t>
  </si>
  <si>
    <t>4/29 No-3</t>
  </si>
  <si>
    <t>ARTEC'91  ディレクターズ・フォーラム　No.1</t>
    <phoneticPr fontId="2"/>
  </si>
  <si>
    <t>ARTEC'91 ディレクターズ・フォーラム　No.2</t>
    <phoneticPr fontId="2"/>
  </si>
  <si>
    <t>ARTEC'91 ディレクターズ・ミーティング　No.1</t>
    <phoneticPr fontId="2"/>
  </si>
  <si>
    <t>ARTEC'91 ディレクターズ・ミーティング　No.2</t>
    <phoneticPr fontId="2"/>
  </si>
  <si>
    <t>ARTEC'91 ディレクターズ・ミーティング　No.3</t>
    <phoneticPr fontId="2"/>
  </si>
  <si>
    <t>ARTEC'91 ディレクターズ・ミーティング　No.4</t>
    <phoneticPr fontId="2"/>
  </si>
  <si>
    <t>ARTEC'91 ディレクターズ・ミーティング　No.5</t>
    <phoneticPr fontId="2"/>
  </si>
  <si>
    <t>ARTEC'91 ディレクターズ・ミーティング　No.6</t>
    <phoneticPr fontId="2"/>
  </si>
  <si>
    <t>ARTEC'91 ディレクターズ・ミーティング　No.7</t>
    <phoneticPr fontId="2"/>
  </si>
  <si>
    <t>ARTEC'91 ディレクターズ・ミーティング　No.8</t>
    <phoneticPr fontId="2"/>
  </si>
  <si>
    <t>ARTEC'91 国際展審査同録 オリジナル１</t>
    <rPh sb="9" eb="12">
      <t xml:space="preserve">コクサイテン </t>
    </rPh>
    <rPh sb="12" eb="14">
      <t xml:space="preserve">シンサ </t>
    </rPh>
    <rPh sb="14" eb="15">
      <t xml:space="preserve">ドウ </t>
    </rPh>
    <rPh sb="15" eb="16">
      <t xml:space="preserve">ロクオン </t>
    </rPh>
    <phoneticPr fontId="2"/>
  </si>
  <si>
    <t>ARTEC'91 国際展審査同録 オリジナル２</t>
    <phoneticPr fontId="2"/>
  </si>
  <si>
    <t>ARTEC'91 国際展審査同録 オリジナル３</t>
    <phoneticPr fontId="2"/>
  </si>
  <si>
    <t>ARTEC'91 国際展審査同録 オリジナル４</t>
    <phoneticPr fontId="2"/>
  </si>
  <si>
    <t>ARTEC'91 国際展審査同録 同通１</t>
    <rPh sb="0" eb="1">
      <t xml:space="preserve">ドウ </t>
    </rPh>
    <rPh sb="1" eb="2">
      <t xml:space="preserve">ツウ </t>
    </rPh>
    <phoneticPr fontId="2"/>
  </si>
  <si>
    <t>ARTEC'91 国際展審査同録 同通２</t>
    <rPh sb="0" eb="1">
      <t xml:space="preserve">ドウ </t>
    </rPh>
    <rPh sb="1" eb="2">
      <t xml:space="preserve">ツウ </t>
    </rPh>
    <phoneticPr fontId="2"/>
  </si>
  <si>
    <t>ARTEC'91 国際展審査同録 同通３</t>
    <rPh sb="0" eb="1">
      <t xml:space="preserve">ドウ </t>
    </rPh>
    <rPh sb="1" eb="2">
      <t xml:space="preserve">ツウ </t>
    </rPh>
    <phoneticPr fontId="2"/>
  </si>
  <si>
    <t>ARTEC'91 国際展審査同録 同通４</t>
    <rPh sb="0" eb="1">
      <t xml:space="preserve">ドウ </t>
    </rPh>
    <rPh sb="1" eb="2">
      <t xml:space="preserve">ツウ </t>
    </rPh>
    <phoneticPr fontId="2"/>
  </si>
  <si>
    <t>4/24 アーテックSESSION 1 オリジナル</t>
    <phoneticPr fontId="2"/>
  </si>
  <si>
    <t>4/24 アーテックSESSION 1 同通</t>
    <rPh sb="20" eb="21">
      <t xml:space="preserve">ドウ </t>
    </rPh>
    <rPh sb="21" eb="22">
      <t xml:space="preserve">ツウ </t>
    </rPh>
    <phoneticPr fontId="2"/>
  </si>
  <si>
    <t>4/24 アーテックSESSION 2 オリジナル</t>
    <phoneticPr fontId="2"/>
  </si>
  <si>
    <t>4/24 アーテックSESSION 2 同通</t>
    <rPh sb="20" eb="21">
      <t xml:space="preserve">ドウ </t>
    </rPh>
    <rPh sb="21" eb="22">
      <t xml:space="preserve">ツウ </t>
    </rPh>
    <phoneticPr fontId="2"/>
  </si>
  <si>
    <t>4/24 アーテックSESSION 3 オリジナル</t>
    <phoneticPr fontId="2"/>
  </si>
  <si>
    <t>4/24 アーテックSESSION 3 同通</t>
    <rPh sb="20" eb="21">
      <t xml:space="preserve">ドウ </t>
    </rPh>
    <rPh sb="21" eb="22">
      <t xml:space="preserve">ツウ </t>
    </rPh>
    <phoneticPr fontId="2"/>
  </si>
  <si>
    <t>4/24 アーテックSESSION 4 CONCLUSION オリジナル</t>
    <phoneticPr fontId="2"/>
  </si>
  <si>
    <t>4/24 アーテックSESSION 4 CONCLUSION 同通</t>
    <phoneticPr fontId="2"/>
  </si>
  <si>
    <t>アーテック CONCLUSION オリジナル</t>
    <phoneticPr fontId="2"/>
  </si>
  <si>
    <t>アーテック CONCLUSION 同通</t>
    <rPh sb="5" eb="6">
      <t xml:space="preserve">ドウ </t>
    </rPh>
    <rPh sb="6" eb="7">
      <t xml:space="preserve">ツウ </t>
    </rPh>
    <phoneticPr fontId="2"/>
  </si>
  <si>
    <t>4/23 アーテック 同通out No.1</t>
    <rPh sb="11" eb="12">
      <t xml:space="preserve">ドウ </t>
    </rPh>
    <rPh sb="12" eb="13">
      <t xml:space="preserve">ツウ </t>
    </rPh>
    <phoneticPr fontId="2"/>
  </si>
  <si>
    <t>4/23 アーテック 同通out No.2</t>
    <rPh sb="11" eb="12">
      <t xml:space="preserve">ドウ </t>
    </rPh>
    <rPh sb="12" eb="13">
      <t xml:space="preserve">ツウ </t>
    </rPh>
    <phoneticPr fontId="2"/>
  </si>
  <si>
    <t>4/23 アーテック 同通out No.3</t>
    <rPh sb="11" eb="12">
      <t xml:space="preserve">ドウ </t>
    </rPh>
    <rPh sb="12" eb="13">
      <t xml:space="preserve">ツウ </t>
    </rPh>
    <phoneticPr fontId="2"/>
  </si>
  <si>
    <t>4/23 アーテック 同通out</t>
    <rPh sb="11" eb="12">
      <t xml:space="preserve">ドウ </t>
    </rPh>
    <rPh sb="12" eb="13">
      <t xml:space="preserve">ツウ </t>
    </rPh>
    <phoneticPr fontId="2"/>
  </si>
  <si>
    <t>4/23 アーテック オリジナル No.1</t>
    <phoneticPr fontId="2"/>
  </si>
  <si>
    <t>4/23 アーテック オリジナル No.2</t>
  </si>
  <si>
    <t>4/23 アーテック オリジナル No.3</t>
  </si>
  <si>
    <t>4/23 アーテック オリジナル No.4</t>
  </si>
  <si>
    <t>RRS,VNC,LND</t>
    <phoneticPr fontId="2"/>
  </si>
  <si>
    <t>BRU,AMS,FRANC,VNC,LONDON</t>
    <phoneticPr fontId="2"/>
  </si>
  <si>
    <t>No.1 ARTEC'95 D.G.M.</t>
    <phoneticPr fontId="2"/>
  </si>
  <si>
    <t>No.2 ARTEC'95 D.G.M.</t>
    <phoneticPr fontId="2"/>
  </si>
  <si>
    <t>No.3 ARTEC'95 D.G.M.</t>
    <phoneticPr fontId="2"/>
  </si>
  <si>
    <t>No.4 ARTEC'95 D.G.M.</t>
    <phoneticPr fontId="2"/>
  </si>
  <si>
    <t>No.5 ARTEC'95 D.G.M.</t>
    <phoneticPr fontId="2"/>
  </si>
  <si>
    <t>No.6 ARTEC'95 D.G.M.</t>
    <phoneticPr fontId="2"/>
  </si>
  <si>
    <t>No.7 ARTEC'95 D.G.M.</t>
    <phoneticPr fontId="2"/>
  </si>
  <si>
    <t>No.8 ARTEC'95 D.G.M.</t>
    <phoneticPr fontId="2"/>
  </si>
  <si>
    <t>ARTEC'91 10.12 英語No.1</t>
    <rPh sb="15" eb="17">
      <t xml:space="preserve">エイゴ </t>
    </rPh>
    <phoneticPr fontId="2"/>
  </si>
  <si>
    <t>ARTEC'91 10.12 英語No.2</t>
    <phoneticPr fontId="2"/>
  </si>
  <si>
    <t>ARTEC'91 10.12 英語No.3</t>
    <phoneticPr fontId="2"/>
  </si>
  <si>
    <t>ARTEC'91 10.12 英語No.4</t>
    <phoneticPr fontId="2"/>
  </si>
  <si>
    <t>ARTEC'91 10.12 英語No.5</t>
    <phoneticPr fontId="2"/>
  </si>
  <si>
    <t>ARTEC'91 10.12 英語No.6</t>
    <phoneticPr fontId="2"/>
  </si>
  <si>
    <t>ARTEC'91 10.11 日本語No.1</t>
    <rPh sb="15" eb="18">
      <t xml:space="preserve">ニホンゴ </t>
    </rPh>
    <phoneticPr fontId="2"/>
  </si>
  <si>
    <t>ARTEC'91 10.11 英語No.1</t>
    <phoneticPr fontId="2"/>
  </si>
  <si>
    <t>ARTEC'91 10.11日本語No.2</t>
    <phoneticPr fontId="2"/>
  </si>
  <si>
    <t>ARTEC'91 10.11 英語No.2</t>
    <phoneticPr fontId="2"/>
  </si>
  <si>
    <t>ARTEC'91 10.11日本語No.3</t>
    <phoneticPr fontId="2"/>
  </si>
  <si>
    <t>ARTEC'91 10.11 英語No.3</t>
    <phoneticPr fontId="2"/>
  </si>
  <si>
    <t>ARTEC'91 10.11日本語No.4</t>
    <phoneticPr fontId="2"/>
  </si>
  <si>
    <t>ARTEC'91 10.11 英語No.4</t>
    <phoneticPr fontId="2"/>
  </si>
  <si>
    <t>シャルル No.1</t>
    <phoneticPr fontId="2"/>
  </si>
  <si>
    <t>シャルル No.2</t>
  </si>
  <si>
    <t>シャルル No.3</t>
  </si>
  <si>
    <t>シャルル No.4</t>
  </si>
  <si>
    <t>シャルル No.5</t>
  </si>
  <si>
    <t>シャルル No.6</t>
  </si>
  <si>
    <t>Sue-mie kim</t>
    <phoneticPr fontId="2"/>
  </si>
  <si>
    <t>Bill and Mary Buchen</t>
    <phoneticPr fontId="2"/>
  </si>
  <si>
    <t>SOUND ENGINE</t>
    <phoneticPr fontId="2"/>
  </si>
  <si>
    <t>PIECES FOR MECHANICAL DRUM</t>
    <phoneticPr fontId="2"/>
  </si>
  <si>
    <t>EZEQUIEL VINAO</t>
    <phoneticPr fontId="2"/>
  </si>
  <si>
    <t>LA NOCHE DE LAS NOCHES'</t>
    <phoneticPr fontId="2"/>
  </si>
  <si>
    <t>ポーツマスポイント、五つの神秘の歌</t>
    <rPh sb="10" eb="11">
      <t xml:space="preserve">イツツノ </t>
    </rPh>
    <rPh sb="13" eb="15">
      <t xml:space="preserve">シンピノウタ </t>
    </rPh>
    <phoneticPr fontId="2"/>
  </si>
  <si>
    <t>海の交響曲</t>
    <rPh sb="0" eb="1">
      <t xml:space="preserve">ウミノコウキョウキョク </t>
    </rPh>
    <phoneticPr fontId="2"/>
  </si>
  <si>
    <t>P.GILARDI</t>
    <phoneticPr fontId="2"/>
  </si>
  <si>
    <t>"NORD VERSUS SUD" sound messages</t>
    <phoneticPr fontId="2"/>
  </si>
  <si>
    <t>DUPUY</t>
    <phoneticPr fontId="2"/>
  </si>
  <si>
    <t>1-A</t>
    <phoneticPr fontId="2"/>
  </si>
  <si>
    <t>1-B</t>
    <phoneticPr fontId="2"/>
  </si>
  <si>
    <t>SCHAUN TOZER</t>
    <phoneticPr fontId="2"/>
  </si>
  <si>
    <t>ALL CHANGE</t>
    <phoneticPr fontId="2"/>
  </si>
  <si>
    <t>第2回指名作家会議 #1</t>
    <phoneticPr fontId="2"/>
  </si>
  <si>
    <t>第2回指名作家会議 #4</t>
    <phoneticPr fontId="2"/>
  </si>
  <si>
    <t>第2回指名作家会議 #5</t>
    <rPh sb="0" eb="1">
      <t xml:space="preserve">ダイニカイ </t>
    </rPh>
    <rPh sb="3" eb="7">
      <t xml:space="preserve">シメイサッカ </t>
    </rPh>
    <rPh sb="7" eb="9">
      <t xml:space="preserve">カイギ </t>
    </rPh>
    <phoneticPr fontId="2"/>
  </si>
  <si>
    <t>MAY-16-88 アーテック'88作家指名委員会銀座第１ホテル No.1</t>
    <rPh sb="18" eb="22">
      <t xml:space="preserve">サッカシメイ </t>
    </rPh>
    <rPh sb="22" eb="25">
      <t xml:space="preserve">イインカイ </t>
    </rPh>
    <rPh sb="25" eb="27">
      <t xml:space="preserve">ギンザ </t>
    </rPh>
    <rPh sb="27" eb="28">
      <t xml:space="preserve">ダイイチ </t>
    </rPh>
    <phoneticPr fontId="2"/>
  </si>
  <si>
    <t>MAY-16-88 No.3</t>
    <phoneticPr fontId="2"/>
  </si>
  <si>
    <t>MAY-16-88 No.6</t>
    <phoneticPr fontId="2"/>
  </si>
  <si>
    <t>高橋綾</t>
    <rPh sb="0" eb="2">
      <t xml:space="preserve">タカハシ </t>
    </rPh>
    <rPh sb="2" eb="3">
      <t xml:space="preserve">アヤ </t>
    </rPh>
    <phoneticPr fontId="2"/>
  </si>
  <si>
    <t>第5回名古屋国際ビエンナーレ ARTES'97 Seven Ocean</t>
    <phoneticPr fontId="2"/>
  </si>
  <si>
    <t>ディレクターズ・グループ・ミーティング　プレゼンテーション用　</t>
  </si>
  <si>
    <t>資料No.1</t>
  </si>
  <si>
    <t>VHS</t>
  </si>
  <si>
    <t>資料No.3</t>
  </si>
  <si>
    <t>VHS</t>
    <phoneticPr fontId="2"/>
  </si>
  <si>
    <t>資料No.5</t>
  </si>
  <si>
    <t>CHAOS GRAPHICS 混沌図会 (C)1992.H.DEZAKI</t>
  </si>
  <si>
    <t>110min</t>
  </si>
  <si>
    <t>Futoshi Nakaichi</t>
  </si>
  <si>
    <t>中一美術館(本編＋320inchiハイビジョンスクリーンでの上映風景)</t>
  </si>
  <si>
    <t>15’30”</t>
  </si>
  <si>
    <t>「エレクトロファンタジー」ハイテクノロジーアート展 ’87</t>
  </si>
  <si>
    <t>レーザーショウ TV取材集</t>
  </si>
  <si>
    <t>Iut’l Exhibition</t>
  </si>
  <si>
    <t>ARTEC’93</t>
  </si>
  <si>
    <t>タイトル無し</t>
  </si>
  <si>
    <t>TAHASI KIMURA</t>
  </si>
  <si>
    <t>でうれ</t>
  </si>
  <si>
    <t>2:00min</t>
  </si>
  <si>
    <t>MITSURU HAYASHI</t>
  </si>
  <si>
    <t>POSSESSION　資料用ビデオ　</t>
  </si>
  <si>
    <t>25”5”</t>
  </si>
  <si>
    <t>伊藤隆治</t>
  </si>
  <si>
    <t>伊藤弘</t>
  </si>
  <si>
    <t>音あり VHS 1/2</t>
  </si>
  <si>
    <t>S-VHS 2/2</t>
  </si>
  <si>
    <t>鏡味賢二</t>
  </si>
  <si>
    <t>猪又健志</t>
  </si>
  <si>
    <t>No.1</t>
  </si>
  <si>
    <t>No.2</t>
  </si>
  <si>
    <t>No.3</t>
  </si>
  <si>
    <t>笠原ヒロシ</t>
  </si>
  <si>
    <t>緒方篤</t>
  </si>
  <si>
    <t>“timeless scent” by atsushi ogata 「タイムレス・セント」</t>
  </si>
  <si>
    <t>3分30秒/1992年　緒方篤 制作</t>
  </si>
  <si>
    <t>黒田あや子・村井健二・緒方篤</t>
  </si>
  <si>
    <t>シャルル</t>
  </si>
  <si>
    <t>No.4</t>
  </si>
  <si>
    <t>實松</t>
  </si>
  <si>
    <t>A</t>
  </si>
  <si>
    <t>B</t>
  </si>
  <si>
    <t>山口良臣、林光路</t>
  </si>
  <si>
    <t>白川美幸</t>
  </si>
  <si>
    <t>下西紀</t>
  </si>
  <si>
    <t>魚uo 2</t>
  </si>
  <si>
    <t>1’21”</t>
  </si>
  <si>
    <t>Hiroshi Ito</t>
  </si>
  <si>
    <t>ARTEC’93　参考資料 2-2</t>
  </si>
  <si>
    <t>山口良臣</t>
  </si>
  <si>
    <t>審査用コピー</t>
  </si>
  <si>
    <t>緒方篤＆MONIKA GRUTER</t>
  </si>
  <si>
    <t>POSSESSION</t>
  </si>
  <si>
    <t>攪拌機 ideal agtator</t>
  </si>
  <si>
    <t>U,I映像</t>
  </si>
  <si>
    <t>“シカルウチニ” 制作資料用</t>
  </si>
  <si>
    <t>作品の画面内容はだいたいこんなんです。</t>
  </si>
  <si>
    <t>MORI NO YYURAMEKI</t>
  </si>
  <si>
    <t>高橋りく</t>
  </si>
  <si>
    <t>「20世紀末 食肉処理場のブタへ歌をささげる」内容約30分</t>
  </si>
  <si>
    <t>T.TAKADA</t>
  </si>
  <si>
    <t>UNSEAL 7</t>
  </si>
  <si>
    <t>作品概容</t>
  </si>
  <si>
    <t>Yasushi Kishimoto</t>
  </si>
  <si>
    <t>HOLOVISION</t>
  </si>
  <si>
    <t>西谷有弘</t>
  </si>
  <si>
    <t>現実と虚構との狭間における静寂とざわめき 仮編集テープ 5分</t>
  </si>
  <si>
    <t>映像作品（未完成）</t>
  </si>
  <si>
    <t>由良泰人</t>
  </si>
  <si>
    <t>「下山田君とぼく」 10min.48sec.</t>
  </si>
  <si>
    <t>映像作品（完成）</t>
  </si>
  <si>
    <t>原神玲</t>
  </si>
  <si>
    <t>「山からきたくじらやろう」 16minutes</t>
  </si>
  <si>
    <t>see,</t>
  </si>
  <si>
    <t>高橋洋子</t>
  </si>
  <si>
    <t>“精神の浄化装置”シリーズ,”Place of the Heart”</t>
  </si>
  <si>
    <t>YOKO TAKAHASHI EXHIBITION.1992</t>
  </si>
  <si>
    <t>ROY ASCOTT</t>
  </si>
  <si>
    <t>ASPECTS OF GAIA TELENOIA  COPY</t>
  </si>
  <si>
    <t>PALかも</t>
  </si>
  <si>
    <t>Stephen Beck</t>
  </si>
  <si>
    <t>-ATMOSPHERES-</t>
  </si>
  <si>
    <t>ARTEC’91</t>
  </si>
  <si>
    <t>PHILIPPE BOISSONNET</t>
  </si>
  <si>
    <t>“AWARENESS OF LIMITS:GALILEO”</t>
  </si>
  <si>
    <t>1993-94 Holographic installation-3’30”</t>
  </si>
  <si>
    <t>Louis-Demers&amp;Bill Vorn</t>
  </si>
  <si>
    <t>ESPACE VECTORIEL</t>
  </si>
  <si>
    <t>10min</t>
  </si>
  <si>
    <t>ふるいけだいすけ</t>
  </si>
  <si>
    <t>卒制モーフムービー　‘97</t>
  </si>
  <si>
    <t>60min</t>
  </si>
  <si>
    <t>めぐるー時・動・形</t>
  </si>
  <si>
    <t>収録時間5分</t>
  </si>
  <si>
    <t>作品に使用する映像のサンプルです。</t>
  </si>
  <si>
    <t>収録時間約3分</t>
  </si>
  <si>
    <t>SHU-MIN LIN</t>
  </si>
  <si>
    <t>GLASS CEILING</t>
  </si>
  <si>
    <t>SUN GAZING</t>
  </si>
  <si>
    <t>石井晴雄</t>
  </si>
  <si>
    <t>Hyperscratoh ver.7 WALL</t>
  </si>
  <si>
    <t>池側</t>
  </si>
  <si>
    <t>K.Matsuoka</t>
  </si>
  <si>
    <t>Nostalgle　資料D</t>
  </si>
  <si>
    <t>Hiroyuki Moriwaki</t>
  </si>
  <si>
    <t>Geo-sphere</t>
  </si>
  <si>
    <t>TOSHIBA</t>
  </si>
  <si>
    <t>マジックビジョン センター奥</t>
  </si>
  <si>
    <t>Steve Weinstock</t>
  </si>
  <si>
    <t>DREAMING IN COLOR at Atlanta Gallery of Hologrphy July,1990</t>
  </si>
  <si>
    <t>Irons Performer　鉄のパフォーマーたち</t>
  </si>
  <si>
    <t>趙烈</t>
  </si>
  <si>
    <t>趙烈 CHO YOUL　韓国</t>
  </si>
  <si>
    <t>ARTEC’97　フルイケムービー”17の権威による問題点の定義”</t>
  </si>
  <si>
    <t>ダン・オキ</t>
  </si>
  <si>
    <t>高橋綾</t>
  </si>
  <si>
    <t>第5回名古屋国際ビエンナーレ ARTEC97 Seven Ocean</t>
  </si>
  <si>
    <t>9分間</t>
  </si>
  <si>
    <t>DAN OKI</t>
  </si>
  <si>
    <t>THREE VIDEO TAPES</t>
  </si>
  <si>
    <t>PAL</t>
  </si>
  <si>
    <t>THE RIDE OF LIFE</t>
  </si>
  <si>
    <t>1 Hour</t>
  </si>
  <si>
    <t>JON McCORMACK</t>
  </si>
  <si>
    <t>“MOMENTS OF TURBULANCE”</t>
  </si>
  <si>
    <t>5 MINUTES</t>
  </si>
  <si>
    <t>Chris Dodge</t>
  </si>
  <si>
    <t>Interactive Installations　ARTEC’97 Submission</t>
  </si>
  <si>
    <t>P.SORIN</t>
  </si>
  <si>
    <t>MELIA/LORIOT</t>
  </si>
  <si>
    <t>BURSON/KRAMLICH</t>
  </si>
  <si>
    <t>INTERACTIVE COMPOSITE MACHINE</t>
  </si>
  <si>
    <t>フリーシュマン＆ストラウス＆ボーン</t>
  </si>
  <si>
    <t>LIQUID VIEWS</t>
  </si>
  <si>
    <t>Pixs Ars Electronica 94</t>
  </si>
  <si>
    <t>YAACOV AGAM</t>
  </si>
  <si>
    <t>KAHALA WELCOME</t>
  </si>
  <si>
    <t>マリリン</t>
  </si>
  <si>
    <t>U-matic</t>
  </si>
  <si>
    <t>準グランプリ　コピー</t>
  </si>
  <si>
    <t>公募　入賞者　コピー</t>
  </si>
  <si>
    <t>無題</t>
    <rPh sb="0" eb="2">
      <t xml:space="preserve">ムダイ </t>
    </rPh>
    <phoneticPr fontId="2"/>
  </si>
  <si>
    <t>VHS-C</t>
    <phoneticPr fontId="2"/>
  </si>
  <si>
    <t>パビリオン設計コンペ審査会</t>
    <rPh sb="5" eb="7">
      <t xml:space="preserve">セッケイコンペ </t>
    </rPh>
    <rPh sb="10" eb="13">
      <t xml:space="preserve">シンサカイ </t>
    </rPh>
    <phoneticPr fontId="2"/>
  </si>
  <si>
    <t>8mm</t>
    <phoneticPr fontId="2"/>
  </si>
  <si>
    <t>パビリオン指名設計競技会審査会　①</t>
    <rPh sb="5" eb="9">
      <t xml:space="preserve">シメイセッケイ </t>
    </rPh>
    <rPh sb="9" eb="12">
      <t xml:space="preserve">キョウギカイ </t>
    </rPh>
    <rPh sb="12" eb="15">
      <t xml:space="preserve">シンサカイ </t>
    </rPh>
    <phoneticPr fontId="2"/>
  </si>
  <si>
    <t>パビリオン審査　No.2</t>
    <phoneticPr fontId="2"/>
  </si>
  <si>
    <t>ARTEC取材（USA WEST）〈土本〉</t>
    <rPh sb="5" eb="7">
      <t xml:space="preserve">シュザイ </t>
    </rPh>
    <rPh sb="18" eb="20">
      <t xml:space="preserve">ツチモト </t>
    </rPh>
    <phoneticPr fontId="2"/>
  </si>
  <si>
    <t>ARTEC取材（USA WEST）〈土本〉</t>
    <phoneticPr fontId="2"/>
  </si>
  <si>
    <t>No.4　ハロルド・コーエン、UK</t>
    <phoneticPr fontId="2"/>
  </si>
  <si>
    <t>ARTEC取材（USA EAST）〈喜多内〉</t>
    <rPh sb="18" eb="19">
      <t xml:space="preserve">ヨロコブ </t>
    </rPh>
    <rPh sb="19" eb="20">
      <t xml:space="preserve">オオイ </t>
    </rPh>
    <rPh sb="20" eb="21">
      <t>キタウチ</t>
    </rPh>
    <phoneticPr fontId="2"/>
  </si>
  <si>
    <t>ARTEC'91 WEST 1.</t>
    <phoneticPr fontId="2"/>
  </si>
  <si>
    <t>ARTEC'91 WEST 2.</t>
    <phoneticPr fontId="2"/>
  </si>
  <si>
    <t>ARTEC'91 EAST No.1</t>
    <phoneticPr fontId="2"/>
  </si>
  <si>
    <t>ARTEC'91 EAST No.2</t>
    <phoneticPr fontId="2"/>
  </si>
  <si>
    <t>ARTEC'91 EAST No.3</t>
    <phoneticPr fontId="2"/>
  </si>
  <si>
    <t>ARTTRANSITION'90 MIT （土本 ）</t>
    <rPh sb="22" eb="24">
      <t xml:space="preserve">ツチモト </t>
    </rPh>
    <phoneticPr fontId="2"/>
  </si>
  <si>
    <t>ARTTRANSITION'90 MIT （土本 ）No.2</t>
    <phoneticPr fontId="2"/>
  </si>
  <si>
    <t>ARTTRANSITION'90 MIT （土本 ）No.3</t>
    <phoneticPr fontId="2"/>
  </si>
  <si>
    <t>ARTTRANSITION'90 MIT （土本 ）No.4</t>
    <phoneticPr fontId="2"/>
  </si>
  <si>
    <t>ARTTRANSITION'90 MIT （土本 ）No.5</t>
    <phoneticPr fontId="2"/>
  </si>
  <si>
    <t>ARTTRANSITION'90 MIT （土本 ）No.6</t>
    <phoneticPr fontId="2"/>
  </si>
  <si>
    <t>ARTTRANSITION'90 MIT （土本 ）No.7</t>
    <phoneticPr fontId="2"/>
  </si>
  <si>
    <t>市美　外観　内観</t>
    <rPh sb="0" eb="1">
      <t xml:space="preserve">シ </t>
    </rPh>
    <rPh sb="1" eb="2">
      <t xml:space="preserve">ビ </t>
    </rPh>
    <rPh sb="3" eb="5">
      <t xml:space="preserve">ガイカン </t>
    </rPh>
    <rPh sb="6" eb="8">
      <t xml:space="preserve">ナイカン </t>
    </rPh>
    <phoneticPr fontId="2"/>
  </si>
  <si>
    <t>94 10 26</t>
    <phoneticPr fontId="2"/>
  </si>
  <si>
    <t>94 2月から3月　森氏、水野氏　海外出張の記録</t>
    <rPh sb="4" eb="5">
      <t xml:space="preserve">ツキ </t>
    </rPh>
    <rPh sb="10" eb="12">
      <t xml:space="preserve">モリシ </t>
    </rPh>
    <rPh sb="13" eb="16">
      <t xml:space="preserve">ミズノシ </t>
    </rPh>
    <rPh sb="17" eb="21">
      <t xml:space="preserve">カイガイシュッチョウノキロク </t>
    </rPh>
    <phoneticPr fontId="2"/>
  </si>
  <si>
    <t>ピース大阪　本郷重彦</t>
    <rPh sb="3" eb="5">
      <t xml:space="preserve">オオサカ </t>
    </rPh>
    <rPh sb="6" eb="8">
      <t xml:space="preserve">ホンゴウ </t>
    </rPh>
    <rPh sb="8" eb="10">
      <t xml:space="preserve">シゲヒコ </t>
    </rPh>
    <phoneticPr fontId="2"/>
  </si>
  <si>
    <t>HONG KONG '88.8</t>
    <phoneticPr fontId="2"/>
  </si>
  <si>
    <t>ARTEC'95　一次審査　No.1</t>
    <rPh sb="9" eb="13">
      <t xml:space="preserve">イチジシンサ </t>
    </rPh>
    <phoneticPr fontId="2"/>
  </si>
  <si>
    <t>94.12.3</t>
    <phoneticPr fontId="2"/>
  </si>
  <si>
    <t>ARTEC'95　一次審査　No.2</t>
    <phoneticPr fontId="2"/>
  </si>
  <si>
    <t>'94.12.3</t>
  </si>
  <si>
    <t>ARTEC'95　一次審査　No.3</t>
    <phoneticPr fontId="2"/>
  </si>
  <si>
    <t>ARTEC'95　一次審査　No.4</t>
    <phoneticPr fontId="2"/>
  </si>
  <si>
    <t>94.12.4</t>
    <phoneticPr fontId="2"/>
  </si>
  <si>
    <t>ARTEC'95　一次審査　No.5</t>
    <phoneticPr fontId="2"/>
  </si>
  <si>
    <t>ARTEC'95　一次審査　No.6</t>
    <phoneticPr fontId="2"/>
  </si>
  <si>
    <t>ARTEC'95　一次審査　No.7</t>
    <phoneticPr fontId="2"/>
  </si>
  <si>
    <t>金ちゃんテープ　'95　会場</t>
    <rPh sb="0" eb="1">
      <t xml:space="preserve">キンチャンテープ </t>
    </rPh>
    <rPh sb="12" eb="14">
      <t xml:space="preserve">カイジョウ </t>
    </rPh>
    <phoneticPr fontId="2"/>
  </si>
  <si>
    <t>ARTEC'95　ルナパーク（ヨーロッパ、アメリカ）</t>
    <phoneticPr fontId="2"/>
  </si>
  <si>
    <t>アーテック'95　6/25　美術館＆科学館</t>
    <rPh sb="14" eb="17">
      <t xml:space="preserve">ビジュツカン </t>
    </rPh>
    <rPh sb="18" eb="21">
      <t xml:space="preserve">カガクカン </t>
    </rPh>
    <phoneticPr fontId="2"/>
  </si>
  <si>
    <t>名古屋国際ビエンナーレ開催協議会総会</t>
    <rPh sb="0" eb="5">
      <t xml:space="preserve">ナゴヤコクサイビエンナーレ </t>
    </rPh>
    <rPh sb="11" eb="13">
      <t xml:space="preserve">カイサイキョウギカイ </t>
    </rPh>
    <rPh sb="13" eb="16">
      <t xml:space="preserve">キョウギカイ </t>
    </rPh>
    <rPh sb="16" eb="18">
      <t xml:space="preserve">ソウカイ </t>
    </rPh>
    <phoneticPr fontId="2"/>
  </si>
  <si>
    <t>94.3.18</t>
    <phoneticPr fontId="2"/>
  </si>
  <si>
    <t>91　プレゼン</t>
    <phoneticPr fontId="2"/>
  </si>
  <si>
    <t>91　実行委員会</t>
    <rPh sb="3" eb="8">
      <t xml:space="preserve">ジッコウイインカイ </t>
    </rPh>
    <phoneticPr fontId="2"/>
  </si>
  <si>
    <t>審査会議</t>
    <rPh sb="0" eb="4">
      <t xml:space="preserve">シンサカイギ </t>
    </rPh>
    <phoneticPr fontId="2"/>
  </si>
  <si>
    <t>公募展審査　1993.4.5</t>
    <rPh sb="0" eb="5">
      <t xml:space="preserve">コウボテンシンサ </t>
    </rPh>
    <phoneticPr fontId="2"/>
  </si>
  <si>
    <t>ARTEC'93　公募展審査　4/5　①</t>
    <rPh sb="9" eb="14">
      <t>コウボ</t>
    </rPh>
    <phoneticPr fontId="2"/>
  </si>
  <si>
    <t>ARTEC'93　公募展審査　4/5　②</t>
    <phoneticPr fontId="2"/>
  </si>
  <si>
    <t>運営委員会'93　</t>
    <rPh sb="0" eb="1">
      <t xml:space="preserve">ウンエイイインカイ </t>
    </rPh>
    <phoneticPr fontId="2"/>
  </si>
  <si>
    <t>ARTEC'97　国際公募展審査①　</t>
    <rPh sb="9" eb="14">
      <t xml:space="preserve">コクサイコウボテン </t>
    </rPh>
    <rPh sb="14" eb="16">
      <t xml:space="preserve">シンサ </t>
    </rPh>
    <phoneticPr fontId="2"/>
  </si>
  <si>
    <t>1997.3.14　東急H桐の間</t>
    <rPh sb="10" eb="12">
      <t xml:space="preserve">トウキュウ </t>
    </rPh>
    <rPh sb="13" eb="14">
      <t xml:space="preserve">キリノマ </t>
    </rPh>
    <phoneticPr fontId="2"/>
  </si>
  <si>
    <t>ARTEC'97　国際公募展審査②</t>
    <rPh sb="9" eb="14">
      <t xml:space="preserve">コクサイコウボテン </t>
    </rPh>
    <rPh sb="14" eb="16">
      <t xml:space="preserve">シンサ </t>
    </rPh>
    <phoneticPr fontId="2"/>
  </si>
  <si>
    <t>ARTEC'97　国際公募展審査③</t>
    <rPh sb="9" eb="14">
      <t xml:space="preserve">コクサイコウボテン </t>
    </rPh>
    <rPh sb="14" eb="16">
      <t xml:space="preserve">シンサ </t>
    </rPh>
    <phoneticPr fontId="2"/>
  </si>
  <si>
    <t>ARTEC'97　国際公募展審査④　</t>
    <rPh sb="9" eb="14">
      <t xml:space="preserve">コクサイコウボテン </t>
    </rPh>
    <rPh sb="14" eb="16">
      <t xml:space="preserve">シンサ </t>
    </rPh>
    <phoneticPr fontId="2"/>
  </si>
  <si>
    <t>シンポ　AL.1</t>
    <phoneticPr fontId="2"/>
  </si>
  <si>
    <t>95シンポジウム記録</t>
    <rPh sb="8" eb="10">
      <t xml:space="preserve">キロク </t>
    </rPh>
    <phoneticPr fontId="2"/>
  </si>
  <si>
    <t>シンポ　AL.2</t>
    <phoneticPr fontId="2"/>
  </si>
  <si>
    <t>'95シンポジウム記録</t>
  </si>
  <si>
    <t>シンポ　AL.3</t>
    <phoneticPr fontId="2"/>
  </si>
  <si>
    <t>95　シンポジウム　2日目　No.1</t>
    <phoneticPr fontId="2"/>
  </si>
  <si>
    <t>95　シンポジウム　2日目　No.2</t>
    <phoneticPr fontId="2"/>
  </si>
  <si>
    <t>シンポ2日目　No.3</t>
    <phoneticPr fontId="2"/>
  </si>
  <si>
    <t>シンポ2日目　No.4</t>
    <phoneticPr fontId="2"/>
  </si>
  <si>
    <t>国際シンポジウム　ARTEC'95</t>
    <rPh sb="0" eb="2">
      <t xml:space="preserve">コクサイ </t>
    </rPh>
    <phoneticPr fontId="2"/>
  </si>
  <si>
    <t>運営委＋シンポ　音</t>
    <rPh sb="0" eb="2">
      <t xml:space="preserve">ウンエイ </t>
    </rPh>
    <rPh sb="2" eb="3">
      <t xml:space="preserve">イインカイ </t>
    </rPh>
    <rPh sb="8" eb="9">
      <t xml:space="preserve">オト </t>
    </rPh>
    <phoneticPr fontId="2"/>
  </si>
  <si>
    <t>93ディレクターズ・グループ・ミーティング　①</t>
    <phoneticPr fontId="2"/>
  </si>
  <si>
    <t>93ディレクターズ・グループ・ミーティング　②</t>
    <phoneticPr fontId="2"/>
  </si>
  <si>
    <t>93ディレクターズ・グループ・ミーティング　③</t>
    <phoneticPr fontId="2"/>
  </si>
  <si>
    <t>93ディレクターズ・グループ・ミーティング　④</t>
    <phoneticPr fontId="2"/>
  </si>
  <si>
    <t>93ディレクターズ・グループ・ミーティング　⑤</t>
    <phoneticPr fontId="2"/>
  </si>
  <si>
    <t>93ディレクターズ・グループ・ミーティング　⑥</t>
    <phoneticPr fontId="2"/>
  </si>
  <si>
    <t>小牧桃花台アーバンフェア '91　THE HOUSE OF HOLOGRAPHY</t>
    <rPh sb="0" eb="1">
      <t xml:space="preserve">コマキ </t>
    </rPh>
    <rPh sb="1" eb="3">
      <t xml:space="preserve">モモハナ </t>
    </rPh>
    <rPh sb="3" eb="4">
      <t xml:space="preserve">ダイ </t>
    </rPh>
    <phoneticPr fontId="2"/>
  </si>
  <si>
    <t>福井ビデオビエンナーレ　</t>
    <rPh sb="0" eb="1">
      <t xml:space="preserve">フクイ </t>
    </rPh>
    <phoneticPr fontId="2"/>
  </si>
  <si>
    <t>2nd北九州ビエンナーレ</t>
    <rPh sb="2" eb="5">
      <t xml:space="preserve">キタキュウシュウビエンナーレ </t>
    </rPh>
    <phoneticPr fontId="2"/>
  </si>
  <si>
    <t>「クロノスの仮面」ヤノベケンジ</t>
    <phoneticPr fontId="2"/>
  </si>
  <si>
    <t>審査風景</t>
    <phoneticPr fontId="2"/>
  </si>
  <si>
    <t>東京　一般公募作品搬入</t>
    <rPh sb="0" eb="1">
      <t xml:space="preserve">トウキョウ </t>
    </rPh>
    <rPh sb="2" eb="6">
      <t xml:space="preserve">イッパンコウボ </t>
    </rPh>
    <rPh sb="6" eb="10">
      <t xml:space="preserve">サクヒンハンニュウ </t>
    </rPh>
    <phoneticPr fontId="2"/>
  </si>
  <si>
    <t>公式搬入　インスタ</t>
    <phoneticPr fontId="2"/>
  </si>
  <si>
    <t>COOL BREAK</t>
    <phoneticPr fontId="2"/>
  </si>
  <si>
    <t>ARTEC'91　総会</t>
    <rPh sb="9" eb="11">
      <t xml:space="preserve">ソウカイ </t>
    </rPh>
    <phoneticPr fontId="2"/>
  </si>
  <si>
    <t>ARTEC'91国際展・テーマ展・一般公募展記録ビデオ</t>
    <phoneticPr fontId="2"/>
  </si>
  <si>
    <t>ARTEC'95　DGM　①</t>
    <phoneticPr fontId="2"/>
  </si>
  <si>
    <t>8mm</t>
  </si>
  <si>
    <t>ARTEC'95　DGM　②</t>
    <phoneticPr fontId="2"/>
  </si>
  <si>
    <t>ARTEC'95　DGM　③</t>
    <phoneticPr fontId="2"/>
  </si>
  <si>
    <t>ARTEC'95　DGM　④</t>
    <phoneticPr fontId="2"/>
  </si>
  <si>
    <t>ARTEC'95　DGM　⑤</t>
    <phoneticPr fontId="2"/>
  </si>
  <si>
    <t>ARTEC'95　DGM　⑥</t>
    <phoneticPr fontId="2"/>
  </si>
  <si>
    <t>ARTEC'95　DGM　⑦</t>
    <phoneticPr fontId="2"/>
  </si>
  <si>
    <t>IKAM</t>
    <phoneticPr fontId="2"/>
  </si>
  <si>
    <t>河口洋一郎</t>
    <rPh sb="0" eb="5">
      <t xml:space="preserve">カワグチヨウイチロウ </t>
    </rPh>
    <phoneticPr fontId="2"/>
  </si>
  <si>
    <t>SINA</t>
    <phoneticPr fontId="2"/>
  </si>
  <si>
    <t>岩井俊雄</t>
    <rPh sb="2" eb="4">
      <t xml:space="preserve">イワイトシオ </t>
    </rPh>
    <phoneticPr fontId="2"/>
  </si>
  <si>
    <t>ANTONAKOS</t>
    <phoneticPr fontId="2"/>
  </si>
  <si>
    <t>EM SHWILLER</t>
    <phoneticPr fontId="2"/>
  </si>
  <si>
    <t>PLESSI</t>
    <phoneticPr fontId="2"/>
  </si>
  <si>
    <t>伊藤隆道</t>
    <rPh sb="0" eb="2">
      <t xml:space="preserve">イトウ </t>
    </rPh>
    <rPh sb="2" eb="4">
      <t xml:space="preserve">タカミチ </t>
    </rPh>
    <phoneticPr fontId="2"/>
  </si>
  <si>
    <t>LIJN</t>
    <phoneticPr fontId="2"/>
  </si>
  <si>
    <t>BENYON</t>
    <phoneticPr fontId="2"/>
  </si>
  <si>
    <t>CARPENTER</t>
    <phoneticPr fontId="2"/>
  </si>
  <si>
    <t>BILL PARKER</t>
    <phoneticPr fontId="2"/>
  </si>
  <si>
    <t>YVARAL</t>
    <phoneticPr fontId="2"/>
  </si>
  <si>
    <t>P.DAWSON</t>
    <phoneticPr fontId="2"/>
  </si>
  <si>
    <t>P.PREVOT</t>
    <phoneticPr fontId="2"/>
  </si>
  <si>
    <t>J.SHAW</t>
    <phoneticPr fontId="2"/>
  </si>
  <si>
    <t>F.SYSTEMS</t>
    <phoneticPr fontId="2"/>
  </si>
  <si>
    <t>中島興</t>
    <rPh sb="0" eb="2">
      <t xml:space="preserve">ナカジマ </t>
    </rPh>
    <rPh sb="2" eb="3">
      <t xml:space="preserve">オコル </t>
    </rPh>
    <phoneticPr fontId="2"/>
  </si>
  <si>
    <t>W &amp; G</t>
    <phoneticPr fontId="2"/>
  </si>
  <si>
    <t>P.KOWALSKI</t>
    <phoneticPr fontId="2"/>
  </si>
  <si>
    <t>喜多俊之</t>
    <rPh sb="0" eb="2">
      <t xml:space="preserve">キタ </t>
    </rPh>
    <rPh sb="2" eb="4">
      <t xml:space="preserve">トシユキ </t>
    </rPh>
    <phoneticPr fontId="2"/>
  </si>
  <si>
    <t>R.BERKHOUT</t>
    <phoneticPr fontId="2"/>
  </si>
  <si>
    <t>石井勢津子</t>
    <rPh sb="0" eb="2">
      <t xml:space="preserve">イシイ </t>
    </rPh>
    <rPh sb="2" eb="5">
      <t xml:space="preserve">セツコ </t>
    </rPh>
    <phoneticPr fontId="2"/>
  </si>
  <si>
    <t>Y.AGAM</t>
    <phoneticPr fontId="2"/>
  </si>
  <si>
    <t>I.GUNTHER</t>
    <phoneticPr fontId="2"/>
  </si>
  <si>
    <t>公募展第１次審査会　No.1</t>
    <rPh sb="0" eb="1">
      <t xml:space="preserve">コウボテン </t>
    </rPh>
    <rPh sb="6" eb="9">
      <t xml:space="preserve">シンサカイ </t>
    </rPh>
    <phoneticPr fontId="2"/>
  </si>
  <si>
    <t>公募展第１次審査会　No.2</t>
    <phoneticPr fontId="2"/>
  </si>
  <si>
    <t>公募展第１次審査会　No.3</t>
    <phoneticPr fontId="2"/>
  </si>
  <si>
    <t>公募展第１次審査会　No.4</t>
    <phoneticPr fontId="2"/>
  </si>
  <si>
    <t>酒井章憲</t>
    <rPh sb="0" eb="2">
      <t xml:space="preserve">サカイ </t>
    </rPh>
    <rPh sb="2" eb="3">
      <t xml:space="preserve">ショウ </t>
    </rPh>
    <rPh sb="3" eb="4">
      <t xml:space="preserve">ケンポウ </t>
    </rPh>
    <phoneticPr fontId="2"/>
  </si>
  <si>
    <t>MACHINE - LIFE SEX DEATH　作品ファイル</t>
    <rPh sb="25" eb="27">
      <t xml:space="preserve">サクヒンファイル </t>
    </rPh>
    <phoneticPr fontId="2"/>
  </si>
  <si>
    <t>"NORD VERSUS SUD"</t>
    <phoneticPr fontId="2"/>
  </si>
  <si>
    <t>01/11/'92　</t>
    <phoneticPr fontId="2"/>
  </si>
  <si>
    <t>水島能成</t>
    <rPh sb="0" eb="2">
      <t xml:space="preserve">ミズシマ </t>
    </rPh>
    <rPh sb="2" eb="3">
      <t xml:space="preserve">ノウリョク </t>
    </rPh>
    <rPh sb="3" eb="4">
      <t xml:space="preserve">セイコウ </t>
    </rPh>
    <phoneticPr fontId="2"/>
  </si>
  <si>
    <t>コピー</t>
    <phoneticPr fontId="2"/>
  </si>
  <si>
    <t>チコ・マクマートリー</t>
    <phoneticPr fontId="2"/>
  </si>
  <si>
    <t>FELIX HESS</t>
    <phoneticPr fontId="2"/>
  </si>
  <si>
    <t>JIM WHITING</t>
    <phoneticPr fontId="2"/>
  </si>
  <si>
    <t>THE RIDE OF LIFE</t>
    <phoneticPr fontId="2"/>
  </si>
  <si>
    <t>TUMBLING MAN</t>
    <phoneticPr fontId="2"/>
  </si>
  <si>
    <t>35mmポジ</t>
  </si>
  <si>
    <t>10枚</t>
    <rPh sb="2" eb="3">
      <t xml:space="preserve">マイ </t>
    </rPh>
    <phoneticPr fontId="2"/>
  </si>
  <si>
    <t>●230315</t>
    <phoneticPr fontId="2"/>
  </si>
  <si>
    <t>42枚</t>
    <rPh sb="2" eb="3">
      <t xml:space="preserve">マイ </t>
    </rPh>
    <phoneticPr fontId="2"/>
  </si>
  <si>
    <t>●230315</t>
  </si>
  <si>
    <t>43枚</t>
    <rPh sb="2" eb="3">
      <t xml:space="preserve">マイ </t>
    </rPh>
    <phoneticPr fontId="2"/>
  </si>
  <si>
    <t>ARTEC'95国際招待展・公募展作品ポジ</t>
    <rPh sb="8" eb="13">
      <t xml:space="preserve">コクサイショウタイテン </t>
    </rPh>
    <rPh sb="14" eb="17">
      <t xml:space="preserve">コウボテン </t>
    </rPh>
    <rPh sb="17" eb="19">
      <t xml:space="preserve">サクヒンポジ </t>
    </rPh>
    <phoneticPr fontId="2"/>
  </si>
  <si>
    <t>4×5フィルム</t>
    <phoneticPr fontId="2"/>
  </si>
  <si>
    <t>22枚</t>
    <rPh sb="2" eb="3">
      <t xml:space="preserve">マイ </t>
    </rPh>
    <phoneticPr fontId="2"/>
  </si>
  <si>
    <t>ARTEC'95国際招待展ポジ</t>
    <phoneticPr fontId="2"/>
  </si>
  <si>
    <t>ブローニーフィルム</t>
    <phoneticPr fontId="2"/>
  </si>
  <si>
    <t>90枚</t>
    <rPh sb="2" eb="3">
      <t xml:space="preserve">マイ </t>
    </rPh>
    <phoneticPr fontId="2"/>
  </si>
  <si>
    <t>ARTEC'95公募展作品ポジ</t>
    <phoneticPr fontId="2"/>
  </si>
  <si>
    <t>35mmポジフィルム</t>
    <phoneticPr fontId="2"/>
  </si>
  <si>
    <t>33枚</t>
    <rPh sb="2" eb="3">
      <t xml:space="preserve">マイ </t>
    </rPh>
    <phoneticPr fontId="2"/>
  </si>
  <si>
    <t>92枚</t>
    <rPh sb="2" eb="3">
      <t xml:space="preserve">マイ </t>
    </rPh>
    <phoneticPr fontId="2"/>
  </si>
  <si>
    <t>未整理フィルム</t>
    <rPh sb="0" eb="3">
      <t xml:space="preserve">ミセイリフィルム </t>
    </rPh>
    <phoneticPr fontId="2"/>
  </si>
  <si>
    <t>35mmネガフィルム</t>
    <phoneticPr fontId="2"/>
  </si>
  <si>
    <t>1本</t>
    <rPh sb="1" eb="2">
      <t xml:space="preserve">ホン </t>
    </rPh>
    <phoneticPr fontId="2"/>
  </si>
  <si>
    <t>未整理フィルム</t>
    <phoneticPr fontId="2"/>
  </si>
  <si>
    <t>35mm白黒フィルム</t>
    <rPh sb="0" eb="2">
      <t xml:space="preserve">シロクロ </t>
    </rPh>
    <phoneticPr fontId="2"/>
  </si>
  <si>
    <t>4本</t>
    <rPh sb="1" eb="2">
      <t xml:space="preserve">ホン </t>
    </rPh>
    <phoneticPr fontId="2"/>
  </si>
  <si>
    <t>5本</t>
    <rPh sb="1" eb="2">
      <t xml:space="preserve">ホン </t>
    </rPh>
    <phoneticPr fontId="2"/>
  </si>
  <si>
    <t>作品目次</t>
    <rPh sb="0" eb="4">
      <t xml:space="preserve">サクヒンモクジ </t>
    </rPh>
    <phoneticPr fontId="2"/>
  </si>
  <si>
    <t>書類</t>
    <rPh sb="0" eb="2">
      <t xml:space="preserve">ショルイ </t>
    </rPh>
    <phoneticPr fontId="2"/>
  </si>
  <si>
    <t>1枚</t>
    <rPh sb="1" eb="2">
      <t xml:space="preserve">マイ </t>
    </rPh>
    <phoneticPr fontId="2"/>
  </si>
  <si>
    <t>1ページ</t>
    <phoneticPr fontId="2"/>
  </si>
  <si>
    <t>ARTECマーク、ヤノベ、柳</t>
    <phoneticPr fontId="2"/>
  </si>
  <si>
    <t>ARTEC'93　作品ポジカラー　</t>
    <phoneticPr fontId="2"/>
  </si>
  <si>
    <t>ブローニー</t>
    <phoneticPr fontId="2"/>
  </si>
  <si>
    <t>2ページ</t>
    <phoneticPr fontId="2"/>
  </si>
  <si>
    <t>柳、Hegedus、黒田</t>
    <rPh sb="0" eb="1">
      <t xml:space="preserve">ヤナギ </t>
    </rPh>
    <rPh sb="10" eb="12">
      <t xml:space="preserve">クロダ </t>
    </rPh>
    <phoneticPr fontId="2"/>
  </si>
  <si>
    <t>3ページ</t>
    <phoneticPr fontId="2"/>
  </si>
  <si>
    <t>山口良臣、緒方、林、下西</t>
    <rPh sb="0" eb="2">
      <t xml:space="preserve">ヤマグチ </t>
    </rPh>
    <rPh sb="2" eb="4">
      <t xml:space="preserve">ヨシオミ </t>
    </rPh>
    <rPh sb="5" eb="7">
      <t xml:space="preserve">オガタ </t>
    </rPh>
    <rPh sb="8" eb="9">
      <t xml:space="preserve">ハヤシ </t>
    </rPh>
    <rPh sb="10" eb="12">
      <t xml:space="preserve">シモニシ </t>
    </rPh>
    <phoneticPr fontId="2"/>
  </si>
  <si>
    <t>4ページ</t>
    <phoneticPr fontId="2"/>
  </si>
  <si>
    <t>Oursler、Dupuy、Sauter</t>
    <phoneticPr fontId="2"/>
  </si>
  <si>
    <t>国際展　35mmポジカラー</t>
    <rPh sb="0" eb="3">
      <t xml:space="preserve">コクサイテン </t>
    </rPh>
    <phoneticPr fontId="2"/>
  </si>
  <si>
    <t>35mmポジ</t>
    <phoneticPr fontId="2"/>
  </si>
  <si>
    <t>5ページ</t>
    <phoneticPr fontId="2"/>
  </si>
  <si>
    <t>Barry、柳、Hegedus</t>
    <rPh sb="6" eb="7">
      <t xml:space="preserve">ヤナギ </t>
    </rPh>
    <phoneticPr fontId="2"/>
  </si>
  <si>
    <t>6ページ</t>
    <phoneticPr fontId="2"/>
  </si>
  <si>
    <t>Eastley、牛島、Cheng、Gilardi</t>
    <rPh sb="8" eb="10">
      <t xml:space="preserve">ウシジマ </t>
    </rPh>
    <phoneticPr fontId="2"/>
  </si>
  <si>
    <t>7ページ</t>
    <phoneticPr fontId="2"/>
  </si>
  <si>
    <t>MacMurtrie、Huene、ヤノベ</t>
    <phoneticPr fontId="2"/>
  </si>
  <si>
    <t>8ページ</t>
    <phoneticPr fontId="2"/>
  </si>
  <si>
    <t>石田、山内、田中清隆、田中敬一、宇井、石井</t>
    <rPh sb="0" eb="2">
      <t xml:space="preserve">イシダ </t>
    </rPh>
    <rPh sb="3" eb="5">
      <t xml:space="preserve">ヤマウチ </t>
    </rPh>
    <rPh sb="6" eb="10">
      <t xml:space="preserve">タナカキヨタカ </t>
    </rPh>
    <rPh sb="11" eb="15">
      <t xml:space="preserve">タナカケイイチ </t>
    </rPh>
    <rPh sb="16" eb="18">
      <t xml:space="preserve">ウイ </t>
    </rPh>
    <rPh sb="19" eb="21">
      <t xml:space="preserve">イシイ </t>
    </rPh>
    <phoneticPr fontId="2"/>
  </si>
  <si>
    <t>アペルト展　35mmポジカラー</t>
    <rPh sb="4" eb="5">
      <t xml:space="preserve">テン </t>
    </rPh>
    <phoneticPr fontId="2"/>
  </si>
  <si>
    <t>9ページ</t>
    <phoneticPr fontId="2"/>
  </si>
  <si>
    <t>竹内、橋本、松本、鏡味、森脇</t>
    <rPh sb="0" eb="2">
      <t xml:space="preserve">タケウチ </t>
    </rPh>
    <rPh sb="3" eb="5">
      <t xml:space="preserve">ハシモト </t>
    </rPh>
    <rPh sb="6" eb="8">
      <t xml:space="preserve">マツモト </t>
    </rPh>
    <rPh sb="9" eb="10">
      <t xml:space="preserve">カガミ </t>
    </rPh>
    <rPh sb="10" eb="11">
      <t xml:space="preserve">アジ </t>
    </rPh>
    <rPh sb="12" eb="14">
      <t xml:space="preserve">モリワキ </t>
    </rPh>
    <phoneticPr fontId="2"/>
  </si>
  <si>
    <t>10ページ</t>
    <phoneticPr fontId="2"/>
  </si>
  <si>
    <t>伊藤尚未、Boyd、Pallas、藤井、大岡＆阿部、髙橋</t>
    <rPh sb="0" eb="3">
      <t xml:space="preserve">イトウナオミ </t>
    </rPh>
    <rPh sb="3" eb="4">
      <t xml:space="preserve">ミライ </t>
    </rPh>
    <rPh sb="17" eb="19">
      <t xml:space="preserve">フジイ </t>
    </rPh>
    <rPh sb="20" eb="22">
      <t xml:space="preserve">オオオカ </t>
    </rPh>
    <rPh sb="23" eb="25">
      <t xml:space="preserve">アベ </t>
    </rPh>
    <rPh sb="26" eb="28">
      <t xml:space="preserve">タカハシ </t>
    </rPh>
    <phoneticPr fontId="2"/>
  </si>
  <si>
    <t>公募展　35mmポジカラー</t>
    <rPh sb="0" eb="3">
      <t xml:space="preserve">コウボテン </t>
    </rPh>
    <phoneticPr fontId="2"/>
  </si>
  <si>
    <t>11ページ</t>
    <phoneticPr fontId="2"/>
  </si>
  <si>
    <t>キム、伊東隆治、村上、常葉、成毛、Exlumina、Boone、山口忠彦、伊藤弘、手島</t>
    <rPh sb="3" eb="7">
      <t xml:space="preserve">イトウタカハル </t>
    </rPh>
    <rPh sb="8" eb="10">
      <t xml:space="preserve">ムラカミ </t>
    </rPh>
    <rPh sb="11" eb="13">
      <t xml:space="preserve">トコハ </t>
    </rPh>
    <rPh sb="14" eb="16">
      <t xml:space="preserve">ナルケ </t>
    </rPh>
    <rPh sb="32" eb="34">
      <t xml:space="preserve">ヤマグチ </t>
    </rPh>
    <rPh sb="34" eb="36">
      <t xml:space="preserve">タダヒコ </t>
    </rPh>
    <rPh sb="37" eb="39">
      <t xml:space="preserve">イトウ </t>
    </rPh>
    <rPh sb="41" eb="43">
      <t xml:space="preserve">テジマ </t>
    </rPh>
    <phoneticPr fontId="2"/>
  </si>
  <si>
    <t>12ページ</t>
    <phoneticPr fontId="2"/>
  </si>
  <si>
    <t>森本、馬場、陳、柏原、出町、白川、市川、中村、Charles、實松</t>
    <rPh sb="0" eb="2">
      <t xml:space="preserve">モリモト </t>
    </rPh>
    <rPh sb="3" eb="5">
      <t xml:space="preserve">ババ </t>
    </rPh>
    <rPh sb="6" eb="7">
      <t xml:space="preserve">チン </t>
    </rPh>
    <rPh sb="8" eb="10">
      <t xml:space="preserve">カシハラ </t>
    </rPh>
    <rPh sb="11" eb="13">
      <t xml:space="preserve">デマチ </t>
    </rPh>
    <rPh sb="14" eb="16">
      <t xml:space="preserve">シラカワ </t>
    </rPh>
    <rPh sb="17" eb="19">
      <t xml:space="preserve">イチカワ </t>
    </rPh>
    <rPh sb="20" eb="22">
      <t xml:space="preserve">ナカムラ </t>
    </rPh>
    <rPh sb="31" eb="33">
      <t xml:space="preserve">サネマツ </t>
    </rPh>
    <phoneticPr fontId="2"/>
  </si>
  <si>
    <t>13ページ</t>
    <phoneticPr fontId="2"/>
  </si>
  <si>
    <t>猪又、笠原、戸澤</t>
    <rPh sb="0" eb="2">
      <t xml:space="preserve">イノマタ </t>
    </rPh>
    <rPh sb="3" eb="5">
      <t xml:space="preserve">カサハラ </t>
    </rPh>
    <rPh sb="6" eb="8">
      <t xml:space="preserve">トザワ </t>
    </rPh>
    <phoneticPr fontId="2"/>
  </si>
  <si>
    <t>14ページ</t>
    <phoneticPr fontId="2"/>
  </si>
  <si>
    <t>外園スライド</t>
    <phoneticPr fontId="2"/>
  </si>
  <si>
    <t>15ページ</t>
    <phoneticPr fontId="2"/>
  </si>
  <si>
    <t>江畑スライド</t>
    <phoneticPr fontId="2"/>
  </si>
  <si>
    <t>T.Shannon,VIRTUALITY各1枚</t>
    <phoneticPr fontId="2"/>
  </si>
  <si>
    <t>01 ED EMSHWILLER</t>
    <phoneticPr fontId="2"/>
  </si>
  <si>
    <t>03 BILL PARKER</t>
    <phoneticPr fontId="2"/>
  </si>
  <si>
    <t>04 RUDIE BERKHOUT</t>
    <phoneticPr fontId="2"/>
  </si>
  <si>
    <t>05 STEPHEN BECK</t>
    <phoneticPr fontId="2"/>
  </si>
  <si>
    <t>06 WEN YING TSAI</t>
    <phoneticPr fontId="2"/>
  </si>
  <si>
    <t>08 STEPHEN ANTONAKOS</t>
    <phoneticPr fontId="2"/>
  </si>
  <si>
    <t>09 ALEJANDRO/MOIRA SINA</t>
    <phoneticPr fontId="2"/>
  </si>
  <si>
    <t>10 JAMES CARPENTER</t>
    <phoneticPr fontId="2"/>
  </si>
  <si>
    <t>11 JEAN-PIERRE YVARAL</t>
    <phoneticPr fontId="2"/>
  </si>
  <si>
    <t>12 PIOTR KOWALSKY</t>
    <phoneticPr fontId="2"/>
  </si>
  <si>
    <t>13 CATHERINE IKAM</t>
    <phoneticPr fontId="2"/>
  </si>
  <si>
    <t>14 PHILIPPE PREVOT</t>
    <phoneticPr fontId="2"/>
  </si>
  <si>
    <t>15 YAACOV AGAM</t>
    <phoneticPr fontId="2"/>
  </si>
  <si>
    <t>16 LILIANE LIJN</t>
    <phoneticPr fontId="2"/>
  </si>
  <si>
    <t>17 MARGARET BENYON</t>
    <phoneticPr fontId="2"/>
  </si>
  <si>
    <t>18 FUTURE SYSTEMS</t>
    <phoneticPr fontId="2"/>
  </si>
  <si>
    <t>19 MARIE JO LAFONTAINE</t>
    <phoneticPr fontId="2"/>
  </si>
  <si>
    <t>20 INGO GUNTHER</t>
    <phoneticPr fontId="2"/>
  </si>
  <si>
    <t>21 JEFFREY SHAW</t>
    <phoneticPr fontId="2"/>
  </si>
  <si>
    <t>22 PAULA DAWSON</t>
    <phoneticPr fontId="2"/>
  </si>
  <si>
    <t>23 河口洋一郎</t>
    <rPh sb="3" eb="5">
      <t xml:space="preserve">カワグチ </t>
    </rPh>
    <rPh sb="5" eb="8">
      <t xml:space="preserve">ヨウイチロウ </t>
    </rPh>
    <phoneticPr fontId="2"/>
  </si>
  <si>
    <t>24 伊藤隆道</t>
    <rPh sb="3" eb="7">
      <t xml:space="preserve">イトウタカミチ </t>
    </rPh>
    <phoneticPr fontId="2"/>
  </si>
  <si>
    <t>25 石井勢津子</t>
    <rPh sb="3" eb="8">
      <t>イシイ</t>
    </rPh>
    <phoneticPr fontId="2"/>
  </si>
  <si>
    <t>26 岩井俊雄</t>
    <rPh sb="3" eb="7">
      <t xml:space="preserve">イワイトシオ </t>
    </rPh>
    <phoneticPr fontId="2"/>
  </si>
  <si>
    <t>27 喜多俊之</t>
    <rPh sb="3" eb="7">
      <t xml:space="preserve">キタトシユキ </t>
    </rPh>
    <phoneticPr fontId="2"/>
  </si>
  <si>
    <t>28 宮島達男</t>
    <rPh sb="3" eb="7">
      <t xml:space="preserve">ミヤジマタツオ </t>
    </rPh>
    <phoneticPr fontId="2"/>
  </si>
  <si>
    <t>29 中島興</t>
    <rPh sb="3" eb="6">
      <t xml:space="preserve">ナカジマコウ </t>
    </rPh>
    <phoneticPr fontId="2"/>
  </si>
  <si>
    <t>30 WENYON &amp; GAMBLE</t>
    <phoneticPr fontId="2"/>
  </si>
  <si>
    <t>31 FABRIZIO PLESSI</t>
    <phoneticPr fontId="2"/>
  </si>
  <si>
    <t>砂漠の泉/DESERT SPRING</t>
    <rPh sb="0" eb="3">
      <t xml:space="preserve">コクサイテン </t>
    </rPh>
    <rPh sb="14" eb="16">
      <t xml:space="preserve">サバクノイズミ </t>
    </rPh>
    <phoneticPr fontId="2"/>
  </si>
  <si>
    <t>ARTEC'91　国際展　アーテックグランプリ</t>
    <phoneticPr fontId="2"/>
  </si>
  <si>
    <t>Wen-Ying Tsai</t>
    <phoneticPr fontId="2"/>
  </si>
  <si>
    <t>砂漠の泉/DESERT SPRING</t>
  </si>
  <si>
    <t>ARTEC'91　国際展　アーテックグランプリ</t>
  </si>
  <si>
    <t>2-A</t>
    <phoneticPr fontId="2"/>
  </si>
  <si>
    <t>２-B</t>
    <phoneticPr fontId="2"/>
  </si>
  <si>
    <t>4-A</t>
    <phoneticPr fontId="2"/>
  </si>
  <si>
    <t>白黒ブローニー</t>
    <rPh sb="0" eb="2">
      <t xml:space="preserve">シロクロ </t>
    </rPh>
    <phoneticPr fontId="2"/>
  </si>
  <si>
    <t>4-B</t>
    <phoneticPr fontId="2"/>
  </si>
  <si>
    <t>カラープリント</t>
    <phoneticPr fontId="2"/>
  </si>
  <si>
    <t>4-C</t>
    <phoneticPr fontId="2"/>
  </si>
  <si>
    <t>白黒プリント</t>
    <rPh sb="0" eb="2">
      <t xml:space="preserve">イＳロクロ </t>
    </rPh>
    <phoneticPr fontId="2"/>
  </si>
  <si>
    <t>5-A</t>
    <phoneticPr fontId="2"/>
  </si>
  <si>
    <t>サーヴァ川の、息づく場所/BREATHING SPACE FOR THE RIVER SAVA</t>
    <rPh sb="4" eb="5">
      <t xml:space="preserve">カワノ </t>
    </rPh>
    <rPh sb="7" eb="8">
      <t xml:space="preserve">イキヅクバショ </t>
    </rPh>
    <phoneticPr fontId="2"/>
  </si>
  <si>
    <t>ARTEC'91　国際展　アーテック賞</t>
    <rPh sb="18" eb="19">
      <t xml:space="preserve">ショウ </t>
    </rPh>
    <phoneticPr fontId="2"/>
  </si>
  <si>
    <t>4ｘ5</t>
    <phoneticPr fontId="2"/>
  </si>
  <si>
    <t>5-B</t>
    <phoneticPr fontId="2"/>
  </si>
  <si>
    <t>5-C</t>
    <phoneticPr fontId="2"/>
  </si>
  <si>
    <t>ポートレート</t>
    <rPh sb="4" eb="5">
      <t xml:space="preserve">カワノ イキヅクバショ </t>
    </rPh>
    <phoneticPr fontId="2"/>
  </si>
  <si>
    <t>ゲーリー・ヒル</t>
    <phoneticPr fontId="2"/>
  </si>
  <si>
    <t>6-A</t>
    <phoneticPr fontId="2"/>
  </si>
  <si>
    <t>シネマと荒れ地との間に/BETWEEN CINEMA AND A HARD PLACE</t>
    <rPh sb="4" eb="5">
      <t xml:space="preserve">アレチトノアイダニ </t>
    </rPh>
    <phoneticPr fontId="2"/>
  </si>
  <si>
    <t>1991, Video Installation</t>
    <phoneticPr fontId="2"/>
  </si>
  <si>
    <t>6-B</t>
    <phoneticPr fontId="2"/>
  </si>
  <si>
    <t>シネマと荒れ地との間に/BETWEEN CINEMA AND A HARD PLACE</t>
  </si>
  <si>
    <t>6-C</t>
    <phoneticPr fontId="2"/>
  </si>
  <si>
    <t>シネマと荒れ地との間に/BETWEEN CINEMA AND A HARD PLACE</t>
    <phoneticPr fontId="2"/>
  </si>
  <si>
    <t>1991, Video Installation</t>
  </si>
  <si>
    <t>6-D</t>
    <phoneticPr fontId="2"/>
  </si>
  <si>
    <t>6-E</t>
    <phoneticPr fontId="2"/>
  </si>
  <si>
    <t>ポートレート</t>
    <phoneticPr fontId="2"/>
  </si>
  <si>
    <t>生誕の記憶/SPAWN MEMORY</t>
    <rPh sb="0" eb="2">
      <t xml:space="preserve">セイタンノキオク </t>
    </rPh>
    <phoneticPr fontId="2"/>
  </si>
  <si>
    <t>1991, Sculpture, integated medium</t>
    <phoneticPr fontId="2"/>
  </si>
  <si>
    <t>Thomas Shannon</t>
    <phoneticPr fontId="2"/>
  </si>
  <si>
    <t>生誕の記憶/SPAWN MEMORY</t>
  </si>
  <si>
    <t>3-A</t>
    <phoneticPr fontId="2"/>
  </si>
  <si>
    <t>3-B</t>
    <phoneticPr fontId="2"/>
  </si>
  <si>
    <t>テレネ・ホロスフィア/TERRENE HOLOSHERE</t>
    <phoneticPr fontId="2"/>
  </si>
  <si>
    <t>1991, holographic installation</t>
    <phoneticPr fontId="2"/>
  </si>
  <si>
    <t>Brigitte Burgmer</t>
    <phoneticPr fontId="2"/>
  </si>
  <si>
    <t>2-B</t>
    <phoneticPr fontId="2"/>
  </si>
  <si>
    <t>3-C</t>
    <phoneticPr fontId="2"/>
  </si>
  <si>
    <t>ポートレート</t>
  </si>
  <si>
    <t>リスニング（電子音感生物）/LISTENING(moving sound creatures)</t>
    <rPh sb="6" eb="12">
      <t xml:space="preserve">デンシオンカンセイブツ </t>
    </rPh>
    <phoneticPr fontId="2"/>
  </si>
  <si>
    <t>1987-91, live-performance by a group</t>
    <phoneticPr fontId="2"/>
  </si>
  <si>
    <t>Felix Hess</t>
    <phoneticPr fontId="2"/>
  </si>
  <si>
    <t>樹木の会議/CONFERENCE OF THE TREES</t>
    <rPh sb="0" eb="2">
      <t xml:space="preserve">ジュモクノカイギ </t>
    </rPh>
    <phoneticPr fontId="2"/>
  </si>
  <si>
    <t>Christina Kubisch</t>
    <phoneticPr fontId="2"/>
  </si>
  <si>
    <t>樹木の会議/CONFERENCE OF THE TREES</t>
  </si>
  <si>
    <t>オート・タイヤズ/AUTO-TIRES</t>
    <phoneticPr fontId="2"/>
  </si>
  <si>
    <t>1991, social sculpture</t>
    <phoneticPr fontId="2"/>
  </si>
  <si>
    <t>Shigeko Kubota</t>
    <phoneticPr fontId="2"/>
  </si>
  <si>
    <t>鋼の涙/LES LARMES D'ACIER</t>
    <rPh sb="0" eb="1">
      <t xml:space="preserve">ハガネ </t>
    </rPh>
    <phoneticPr fontId="2"/>
  </si>
  <si>
    <t>1986/91, video installation</t>
    <phoneticPr fontId="2"/>
  </si>
  <si>
    <t>Marie-Jo Lafontaine</t>
    <phoneticPr fontId="2"/>
  </si>
  <si>
    <t>マス/MASS</t>
    <phoneticPr fontId="2"/>
  </si>
  <si>
    <t>1990-91, video installation</t>
    <phoneticPr fontId="2"/>
  </si>
  <si>
    <t>Mary Lucier</t>
    <phoneticPr fontId="2"/>
  </si>
  <si>
    <t>レーザー　光と水晶体/SFERE DI CRISTALLO AL QUARZO CON LAMA LUCE LASER</t>
    <rPh sb="5" eb="6">
      <t xml:space="preserve">ヒカリト </t>
    </rPh>
    <rPh sb="7" eb="10">
      <t xml:space="preserve">スイショウタイ </t>
    </rPh>
    <phoneticPr fontId="2"/>
  </si>
  <si>
    <t>1989, freccia lazer</t>
    <phoneticPr fontId="2"/>
  </si>
  <si>
    <t>Maurizio Mochetti</t>
    <phoneticPr fontId="2"/>
  </si>
  <si>
    <t>トーキング・マシン</t>
    <phoneticPr fontId="2"/>
  </si>
  <si>
    <t>1991,　sound sculpture</t>
    <phoneticPr fontId="2"/>
  </si>
  <si>
    <t>Martin Riches</t>
    <phoneticPr fontId="2"/>
  </si>
  <si>
    <t>アースリー・デュレイション/EARTHLY DURATION</t>
    <phoneticPr fontId="2"/>
  </si>
  <si>
    <t>1991, multi media installation</t>
    <phoneticPr fontId="2"/>
  </si>
  <si>
    <t>Curt Royston</t>
    <phoneticPr fontId="2"/>
  </si>
  <si>
    <t>ハックスレーの扉/DOOR FOR HUXLEY</t>
    <rPh sb="7" eb="8">
      <t xml:space="preserve">トビラ </t>
    </rPh>
    <phoneticPr fontId="2"/>
  </si>
  <si>
    <t>1989, interractive computer/video installation</t>
    <phoneticPr fontId="2"/>
  </si>
  <si>
    <t>オクトス/OCTOS</t>
    <phoneticPr fontId="2"/>
  </si>
  <si>
    <t>1991, bicycle and motorcycle components</t>
    <phoneticPr fontId="2"/>
  </si>
  <si>
    <t>ポンペイへの旅/VISIT TO POMPEI</t>
    <phoneticPr fontId="2"/>
  </si>
  <si>
    <t>1991, video ambientation</t>
    <phoneticPr fontId="2"/>
  </si>
  <si>
    <t>ルミナス/LUMIOUS</t>
    <phoneticPr fontId="2"/>
  </si>
  <si>
    <t>1991, laser, mixed media</t>
    <phoneticPr fontId="2"/>
  </si>
  <si>
    <t>サウンド・オブ・シャドウ/THE SOUNDS OF SHADOW</t>
    <phoneticPr fontId="2"/>
  </si>
  <si>
    <t>1991, interractive electronic sound installation</t>
    <phoneticPr fontId="2"/>
  </si>
  <si>
    <t>Peter Vogel</t>
    <phoneticPr fontId="2"/>
  </si>
  <si>
    <t>山本圭吾</t>
    <rPh sb="0" eb="4">
      <t xml:space="preserve">ヤマモトケイゴ </t>
    </rPh>
    <phoneticPr fontId="2"/>
  </si>
  <si>
    <t>地の呼吸/HUMAN BODY ENERGY OF THE EARTH</t>
    <rPh sb="0" eb="1">
      <t xml:space="preserve">チノコキュウ </t>
    </rPh>
    <phoneticPr fontId="2"/>
  </si>
  <si>
    <t>1991, interractive video installation</t>
    <phoneticPr fontId="2"/>
  </si>
  <si>
    <t>市美外観</t>
    <rPh sb="0" eb="4">
      <t xml:space="preserve">シビガイカン </t>
    </rPh>
    <phoneticPr fontId="2"/>
  </si>
  <si>
    <t>市美外観</t>
  </si>
  <si>
    <t>山口勝弘</t>
    <rPh sb="0" eb="1">
      <t xml:space="preserve">ヤマグチカツヒロ </t>
    </rPh>
    <phoneticPr fontId="2"/>
  </si>
  <si>
    <t>2-C</t>
    <phoneticPr fontId="2"/>
  </si>
  <si>
    <t>Diller + scorfidio</t>
    <phoneticPr fontId="2"/>
  </si>
  <si>
    <t>Jaquess Remus</t>
    <phoneticPr fontId="2"/>
  </si>
  <si>
    <t>Picro Fogiliati</t>
    <phoneticPr fontId="2"/>
  </si>
  <si>
    <t>Picro Fogiliati</t>
  </si>
  <si>
    <t>7-A</t>
    <phoneticPr fontId="2"/>
  </si>
  <si>
    <t>Stan Douglous</t>
    <phoneticPr fontId="2"/>
  </si>
  <si>
    <t>7-B</t>
    <phoneticPr fontId="2"/>
  </si>
  <si>
    <t>シュンミンリン, Chris Dodge, 古池大介</t>
    <rPh sb="22" eb="24">
      <t xml:space="preserve">フルイケ </t>
    </rPh>
    <rPh sb="24" eb="26">
      <t xml:space="preserve">ダイスケ </t>
    </rPh>
    <phoneticPr fontId="2"/>
  </si>
  <si>
    <t>古池大介、Thomas Shannon、シュンミンリン、Chris Dodge</t>
    <phoneticPr fontId="2"/>
  </si>
  <si>
    <t>写真プリント</t>
    <phoneticPr fontId="2"/>
  </si>
  <si>
    <t>写真</t>
    <rPh sb="0" eb="2">
      <t xml:space="preserve">シャシン </t>
    </rPh>
    <phoneticPr fontId="2"/>
  </si>
  <si>
    <t>13枚</t>
    <rPh sb="2" eb="3">
      <t xml:space="preserve">マイ </t>
    </rPh>
    <phoneticPr fontId="2"/>
  </si>
  <si>
    <t>10-A</t>
    <phoneticPr fontId="2"/>
  </si>
  <si>
    <t>スタン・ダグラス</t>
    <phoneticPr fontId="2"/>
  </si>
  <si>
    <t>10-B</t>
    <phoneticPr fontId="2"/>
  </si>
  <si>
    <t>YAMAGUCHI</t>
    <phoneticPr fontId="2"/>
  </si>
  <si>
    <t>JAQUESS</t>
    <phoneticPr fontId="2"/>
  </si>
  <si>
    <t>13-A</t>
    <phoneticPr fontId="2"/>
  </si>
  <si>
    <t>13-B</t>
    <phoneticPr fontId="2"/>
  </si>
  <si>
    <t>14-A</t>
    <phoneticPr fontId="2"/>
  </si>
  <si>
    <t>Piero Fogliati</t>
    <phoneticPr fontId="2"/>
  </si>
  <si>
    <t>14-B</t>
    <phoneticPr fontId="2"/>
  </si>
  <si>
    <t>SCORFIDIO</t>
    <phoneticPr fontId="2"/>
  </si>
  <si>
    <t>国際招待展　35mm　Colour 10本</t>
    <rPh sb="0" eb="5">
      <t xml:space="preserve">コクサイショウタイテン </t>
    </rPh>
    <rPh sb="20" eb="21">
      <t xml:space="preserve">ホン </t>
    </rPh>
    <phoneticPr fontId="2"/>
  </si>
  <si>
    <t>SHU-MIN-RIN　ポートフォリオ</t>
    <phoneticPr fontId="2"/>
  </si>
  <si>
    <t>38P</t>
    <phoneticPr fontId="2"/>
  </si>
  <si>
    <t>FAX　株式会社見聞社</t>
    <rPh sb="4" eb="8">
      <t xml:space="preserve">カブ </t>
    </rPh>
    <rPh sb="8" eb="11">
      <t xml:space="preserve">ケンブンシャ </t>
    </rPh>
    <phoneticPr fontId="2"/>
  </si>
  <si>
    <t>書類</t>
    <rPh sb="0" eb="1">
      <t xml:space="preserve">ショルイ </t>
    </rPh>
    <phoneticPr fontId="2"/>
  </si>
  <si>
    <t>8P</t>
    <phoneticPr fontId="2"/>
  </si>
  <si>
    <t>ARTEC'95未整理ポジ</t>
    <rPh sb="8" eb="11">
      <t xml:space="preserve">ミセイリポジ </t>
    </rPh>
    <phoneticPr fontId="2"/>
  </si>
  <si>
    <t>Micheal Tolson</t>
    <phoneticPr fontId="2"/>
  </si>
  <si>
    <t>Knowbotic Research小島</t>
    <rPh sb="18" eb="20">
      <t xml:space="preserve">コジマ </t>
    </rPh>
    <phoneticPr fontId="2"/>
  </si>
  <si>
    <t>ブローニー</t>
  </si>
  <si>
    <t>小島</t>
    <rPh sb="0" eb="2">
      <t xml:space="preserve">コジマ </t>
    </rPh>
    <phoneticPr fontId="2"/>
  </si>
  <si>
    <t>Jon Kessler</t>
    <phoneticPr fontId="2"/>
  </si>
  <si>
    <t>Pattie Meas &amp; Bluce B</t>
    <phoneticPr fontId="2"/>
  </si>
  <si>
    <t>クリスタ　&amp;　ミニョノー</t>
    <phoneticPr fontId="2"/>
  </si>
  <si>
    <t>バスティエン</t>
    <phoneticPr fontId="2"/>
  </si>
  <si>
    <t>8-A</t>
    <phoneticPr fontId="2"/>
  </si>
  <si>
    <t>Sorin</t>
    <phoneticPr fontId="2"/>
  </si>
  <si>
    <t>8-B</t>
    <phoneticPr fontId="2"/>
  </si>
  <si>
    <t>Marty st.James &amp; Anne Wilson</t>
    <phoneticPr fontId="2"/>
  </si>
  <si>
    <t>Maja</t>
    <phoneticPr fontId="2"/>
  </si>
  <si>
    <t>11-A</t>
    <phoneticPr fontId="2"/>
  </si>
  <si>
    <t>Michel Verjux</t>
    <phoneticPr fontId="2"/>
  </si>
  <si>
    <t>11-B</t>
    <phoneticPr fontId="2"/>
  </si>
  <si>
    <t>4ｘ5</t>
  </si>
  <si>
    <t>Peter Bosch &amp; Simone</t>
    <phoneticPr fontId="2"/>
  </si>
  <si>
    <t>コリン</t>
    <phoneticPr fontId="2"/>
  </si>
  <si>
    <t>クリスタ PHOTOGRAPY</t>
    <phoneticPr fontId="2"/>
  </si>
  <si>
    <t>パティ・マース</t>
    <phoneticPr fontId="2"/>
  </si>
  <si>
    <t>マーティ・セント・ジェームス</t>
    <phoneticPr fontId="2"/>
  </si>
  <si>
    <t>ピエリック・ソラン</t>
    <phoneticPr fontId="2"/>
  </si>
  <si>
    <t>小島</t>
    <rPh sb="0" eb="1">
      <t xml:space="preserve">コジマ </t>
    </rPh>
    <phoneticPr fontId="2"/>
  </si>
  <si>
    <t>グランプリ</t>
    <phoneticPr fontId="2"/>
  </si>
  <si>
    <t>準グランプリ　森脇裕之</t>
    <rPh sb="0" eb="1">
      <t xml:space="preserve">ジュングランプリ </t>
    </rPh>
    <rPh sb="7" eb="11">
      <t xml:space="preserve">モリワキヒロユキ </t>
    </rPh>
    <phoneticPr fontId="2"/>
  </si>
  <si>
    <t>優秀作品賞　シュウ・ミン・リン</t>
    <rPh sb="0" eb="5">
      <t xml:space="preserve">ユウシュウサクヒンショウ </t>
    </rPh>
    <phoneticPr fontId="2"/>
  </si>
  <si>
    <t>優秀作品賞　クリストファー・ヘイルズ</t>
    <phoneticPr fontId="2"/>
  </si>
  <si>
    <t>マイケル・トルソン</t>
    <phoneticPr fontId="2"/>
  </si>
  <si>
    <t>ジョン・ケスラー</t>
    <phoneticPr fontId="2"/>
  </si>
  <si>
    <t>マーティ・セント・ジェームス　ドリーム・ソウル</t>
    <phoneticPr fontId="2"/>
  </si>
  <si>
    <t>ピーター・ボッシュ</t>
    <phoneticPr fontId="2"/>
  </si>
  <si>
    <t>ピエール・バスティエン</t>
    <phoneticPr fontId="2"/>
  </si>
  <si>
    <t>マヤ・スパソーヴァ</t>
    <phoneticPr fontId="2"/>
  </si>
  <si>
    <t>ノーボティック</t>
    <phoneticPr fontId="2"/>
  </si>
  <si>
    <t>ミシェル・ベルジュ</t>
    <phoneticPr fontId="2"/>
  </si>
  <si>
    <t>VTR</t>
    <phoneticPr fontId="2"/>
  </si>
  <si>
    <t>シャルル</t>
    <phoneticPr fontId="2"/>
  </si>
  <si>
    <t>モリワキ</t>
    <phoneticPr fontId="2"/>
  </si>
  <si>
    <t>村上</t>
    <rPh sb="0" eb="2">
      <t xml:space="preserve">ムラカミ </t>
    </rPh>
    <phoneticPr fontId="2"/>
  </si>
  <si>
    <t>井口</t>
    <rPh sb="0" eb="2">
      <t xml:space="preserve">イグチ </t>
    </rPh>
    <phoneticPr fontId="2"/>
  </si>
  <si>
    <t>No_Lavel_#1</t>
    <phoneticPr fontId="2"/>
  </si>
  <si>
    <t>地球の画面</t>
    <rPh sb="0" eb="2">
      <t xml:space="preserve">チキュウノガメン </t>
    </rPh>
    <phoneticPr fontId="2"/>
  </si>
  <si>
    <t>No_Lavel_#2</t>
    <phoneticPr fontId="2"/>
  </si>
  <si>
    <t>No_Lavel_#3</t>
    <phoneticPr fontId="2"/>
  </si>
  <si>
    <t>No_Lavel_#4</t>
    <phoneticPr fontId="2"/>
  </si>
  <si>
    <t>シンポジウム</t>
    <phoneticPr fontId="2"/>
  </si>
  <si>
    <t>No_Lavel_#5</t>
    <phoneticPr fontId="2"/>
  </si>
  <si>
    <t xml:space="preserve">PETER VOGEL  Cybernetic Objects 1990 </t>
    <phoneticPr fontId="2"/>
  </si>
  <si>
    <t>No_Lavel_#6</t>
    <phoneticPr fontId="2"/>
  </si>
  <si>
    <t>クラシックコンサート　PAL</t>
    <phoneticPr fontId="2"/>
  </si>
  <si>
    <t>No_Lavel_U-matic_#1</t>
    <phoneticPr fontId="2"/>
  </si>
  <si>
    <t>No_Lavel_U-matic_#2</t>
    <phoneticPr fontId="2"/>
  </si>
  <si>
    <t>No_Lavel_U-matic_#3</t>
    <phoneticPr fontId="2"/>
  </si>
  <si>
    <t>No_Lavel_U-matic_#4</t>
    <phoneticPr fontId="2"/>
  </si>
  <si>
    <t>No_Lavel_U-matic_#5</t>
    <phoneticPr fontId="2"/>
  </si>
  <si>
    <t>No_Lavel_U-matic_#6</t>
    <phoneticPr fontId="2"/>
  </si>
  <si>
    <t>No_Lavel_U-matic_#7</t>
    <phoneticPr fontId="2"/>
  </si>
  <si>
    <t>No_Lavel_U-matic_#8</t>
    <phoneticPr fontId="2"/>
  </si>
  <si>
    <t>No_Lavel_U-matic_#9</t>
    <phoneticPr fontId="2"/>
  </si>
  <si>
    <t>No_Lavel_U-matic_#10</t>
    <phoneticPr fontId="2"/>
  </si>
  <si>
    <t>No_Lavel_U-matic_#11</t>
  </si>
  <si>
    <t>No_Lavel_U-matic_#12</t>
  </si>
  <si>
    <t>No_Lavel_sound_#1</t>
    <phoneticPr fontId="2"/>
  </si>
  <si>
    <t>TAKASHI TADOKORO</t>
    <phoneticPr fontId="2"/>
  </si>
  <si>
    <t>RADICAL GATE</t>
    <phoneticPr fontId="2"/>
  </si>
  <si>
    <t>オリジナルテープ　3分33秒　No.41-6に同内容</t>
    <rPh sb="0" eb="3">
      <t>ドウナイヨウ</t>
    </rPh>
    <phoneticPr fontId="2"/>
  </si>
  <si>
    <t>1巻</t>
    <phoneticPr fontId="2"/>
  </si>
  <si>
    <t>Chris Hales</t>
    <phoneticPr fontId="2"/>
  </si>
  <si>
    <t>The Twelve Loveliest Things I Know</t>
    <phoneticPr fontId="2"/>
  </si>
  <si>
    <t>TO ABSENT FRIENDS</t>
    <phoneticPr fontId="2"/>
  </si>
  <si>
    <t>サウンドインスタレーション＆パフォーマンス</t>
    <phoneticPr fontId="2"/>
  </si>
  <si>
    <t>1巻</t>
  </si>
  <si>
    <t>蔡国強</t>
    <rPh sb="0" eb="1">
      <t>サイ</t>
    </rPh>
    <phoneticPr fontId="2"/>
  </si>
  <si>
    <t>新・美に生きる「爆発の炎が描く芸術ー蔡国強ー」</t>
    <rPh sb="0" eb="1">
      <t>シン</t>
    </rPh>
    <phoneticPr fontId="2"/>
  </si>
  <si>
    <t>TV番組</t>
    <phoneticPr fontId="2"/>
  </si>
  <si>
    <t>Nancy Gorglione</t>
    <phoneticPr fontId="2"/>
  </si>
  <si>
    <t>Archetypes in Light</t>
    <phoneticPr fontId="2"/>
  </si>
  <si>
    <t>Richard Bloes</t>
    <phoneticPr fontId="2"/>
  </si>
  <si>
    <t>TIME SPANS</t>
    <phoneticPr fontId="2"/>
  </si>
  <si>
    <t>石井晴雄</t>
    <phoneticPr fontId="2"/>
  </si>
  <si>
    <t>ハイパータッチ「メディアとしての身体」</t>
    <rPh sb="0" eb="2">
      <t>シンタイ</t>
    </rPh>
    <phoneticPr fontId="2"/>
  </si>
  <si>
    <t>JURGEN CLAUS</t>
    <phoneticPr fontId="2"/>
  </si>
  <si>
    <t>SOLAR ENERGY SCULPTURE</t>
    <phoneticPr fontId="2"/>
  </si>
  <si>
    <t>U-matic-S</t>
    <phoneticPr fontId="2"/>
  </si>
  <si>
    <t>Nagoya City Art Museum</t>
    <phoneticPr fontId="2"/>
  </si>
  <si>
    <t>Outdoor Site and Indoor Site</t>
    <phoneticPr fontId="2"/>
  </si>
  <si>
    <t>13分46秒</t>
    <rPh sb="0" eb="1">
      <t>フン</t>
    </rPh>
    <phoneticPr fontId="2"/>
  </si>
  <si>
    <t>12分</t>
    <rPh sb="0" eb="1">
      <t>フン</t>
    </rPh>
    <phoneticPr fontId="2"/>
  </si>
  <si>
    <t>名古屋国際ビエンナーレ　アーテック'89 (74min)</t>
    <rPh sb="0" eb="2">
      <t>コクサイビエンナーレ</t>
    </rPh>
    <phoneticPr fontId="2"/>
  </si>
  <si>
    <t>日本語版</t>
    <phoneticPr fontId="2"/>
  </si>
  <si>
    <t>4巻</t>
    <phoneticPr fontId="2"/>
  </si>
  <si>
    <t>名古屋国際ビエンナーレ　アーテック'89 (74min)</t>
    <phoneticPr fontId="2"/>
  </si>
  <si>
    <t>英語版</t>
    <phoneticPr fontId="2"/>
  </si>
  <si>
    <t xml:space="preserve">アダムとイヴのARTな関係　ARTEC'97                                                    </t>
    <rPh sb="0" eb="2">
      <t>カンケイ</t>
    </rPh>
    <phoneticPr fontId="2"/>
  </si>
  <si>
    <t>4/9　運営委員会　国際展作品収録ビデオ（ARTEC'93）</t>
    <rPh sb="0" eb="3">
      <t>コクサイテン</t>
    </rPh>
    <phoneticPr fontId="2"/>
  </si>
  <si>
    <t>ミックスパイ 5/11OA 同録　（ARTEC'93）</t>
    <rPh sb="0" eb="2">
      <t>ドウロク</t>
    </rPh>
    <phoneticPr fontId="2"/>
  </si>
  <si>
    <t>TV番組　展覧会紹介</t>
    <phoneticPr fontId="2"/>
  </si>
  <si>
    <t>ARTEC'91 ”ミックスパイください特番”</t>
    <rPh sb="0" eb="1">
      <t>ミックスパイクダサイ</t>
    </rPh>
    <phoneticPr fontId="2"/>
  </si>
  <si>
    <t>TV番組　展覧会紹介</t>
    <rPh sb="0" eb="2">
      <t>バングミ</t>
    </rPh>
    <phoneticPr fontId="2"/>
  </si>
  <si>
    <t>CBC-TV ARTEC'91 REVIEW No.1〜11　OA DUB</t>
    <phoneticPr fontId="2"/>
  </si>
  <si>
    <t>ARTEC'91 CBC NEWS 編集テープ　オリジナル</t>
    <rPh sb="0" eb="2">
      <t>ヘンシュウ</t>
    </rPh>
    <phoneticPr fontId="2"/>
  </si>
  <si>
    <t>ARTEC'91 素材映像　DUB</t>
    <rPh sb="0" eb="4">
      <t>ソザイエイゾウ</t>
    </rPh>
    <phoneticPr fontId="2"/>
  </si>
  <si>
    <t>名古屋國際科学藝術特展　ARTEC'91</t>
    <rPh sb="0" eb="1">
      <t>ナゴヤ</t>
    </rPh>
    <phoneticPr fontId="2"/>
  </si>
  <si>
    <t>台湾展風景</t>
    <rPh sb="0" eb="1">
      <t>テン</t>
    </rPh>
    <phoneticPr fontId="2"/>
  </si>
  <si>
    <t>ARTEC'94北京　接見　'93.7.28-8.1　山口勝弘氏・森氏</t>
    <rPh sb="0" eb="2">
      <t>ペキン</t>
    </rPh>
    <phoneticPr fontId="2"/>
  </si>
  <si>
    <t>中国接見(約3分)</t>
    <rPh sb="0" eb="2">
      <t>チュウゴク</t>
    </rPh>
    <phoneticPr fontId="2"/>
  </si>
  <si>
    <t>ARTEC REVIEW</t>
  </si>
  <si>
    <t>ARTEC'93紹介ビデオ</t>
    <rPh sb="0" eb="2">
      <t>ショウカイ</t>
    </rPh>
    <phoneticPr fontId="2"/>
  </si>
  <si>
    <t>ディレクターズ・グループ・ミーティング　</t>
    <phoneticPr fontId="2"/>
  </si>
  <si>
    <t>プレゼンテーション用資料　No.4</t>
    <phoneticPr fontId="2"/>
  </si>
  <si>
    <t>ARTEC'95　シンポジウム①</t>
    <phoneticPr fontId="2"/>
  </si>
  <si>
    <t>國際イエンナーレARTEC'89　公式シンポジウム</t>
    <rPh sb="0" eb="2">
      <t>コウシキシンポジウム</t>
    </rPh>
    <phoneticPr fontId="2"/>
  </si>
  <si>
    <t>特別講演　1、2　1986.7.6</t>
    <rPh sb="0" eb="4">
      <t>、</t>
    </rPh>
    <phoneticPr fontId="2"/>
  </si>
  <si>
    <t>特別講演　　トークショーA,B　1986.7.6</t>
    <rPh sb="0" eb="1">
      <t>トクベツコウエン</t>
    </rPh>
    <phoneticPr fontId="2"/>
  </si>
  <si>
    <t>トークショーB,C　パネルディスカッション　1986.7.6</t>
    <phoneticPr fontId="2"/>
  </si>
  <si>
    <t>パネルディスカッション　1986.7.6</t>
    <phoneticPr fontId="2"/>
  </si>
  <si>
    <t>ARTEC'91 CMベース</t>
    <phoneticPr fontId="2"/>
  </si>
  <si>
    <t>CGフィルムショー　①</t>
    <phoneticPr fontId="2"/>
  </si>
  <si>
    <t>CGフィルムショー　②</t>
    <phoneticPr fontId="2"/>
  </si>
  <si>
    <t>エレクトロルナパーク</t>
    <phoneticPr fontId="2"/>
  </si>
  <si>
    <t>63.1.4〜1.11　CMのみ</t>
    <phoneticPr fontId="2"/>
  </si>
  <si>
    <t>ARTEC　タイトルベース</t>
    <phoneticPr fontId="2"/>
  </si>
  <si>
    <t>ARTEC REVIEW '93</t>
    <phoneticPr fontId="2"/>
  </si>
  <si>
    <t>VPダビング用</t>
    <phoneticPr fontId="2"/>
  </si>
  <si>
    <t>ARTEC'93　会場風景　6/6</t>
    <rPh sb="0" eb="4">
      <t>カイジョウフウケイ</t>
    </rPh>
    <phoneticPr fontId="2"/>
  </si>
  <si>
    <t>8mmVideo</t>
    <phoneticPr fontId="2"/>
  </si>
  <si>
    <t>ARTEC'95　No.2</t>
    <phoneticPr fontId="2"/>
  </si>
  <si>
    <t>ヨーロッパ→アメリカ　'94.11.11〜11.20</t>
    <phoneticPr fontId="2"/>
  </si>
  <si>
    <t>8mmVideo</t>
  </si>
  <si>
    <t>ARTEC'95国際公募展審査　No.1</t>
    <rPh sb="0" eb="3">
      <t>コクサイテン</t>
    </rPh>
    <phoneticPr fontId="2"/>
  </si>
  <si>
    <t>95.4.9</t>
    <phoneticPr fontId="2"/>
  </si>
  <si>
    <t>ARTEC'95国際公募展審査 　No.2</t>
    <rPh sb="0" eb="2">
      <t>コウボ</t>
    </rPh>
    <phoneticPr fontId="2"/>
  </si>
  <si>
    <t>1巻</t>
    <rPh sb="0" eb="1">
      <t>カン</t>
    </rPh>
    <phoneticPr fontId="2"/>
  </si>
  <si>
    <t>Pierric SORIN</t>
    <phoneticPr fontId="2"/>
  </si>
  <si>
    <t>『AVANT 　LA　BATAILLE』</t>
    <phoneticPr fontId="2"/>
  </si>
  <si>
    <t>Steve　Beck</t>
    <phoneticPr fontId="2"/>
  </si>
  <si>
    <t>1_A</t>
    <phoneticPr fontId="2"/>
  </si>
  <si>
    <t>『ATRTEC’９1』"Atmospheres"</t>
    <phoneticPr fontId="2"/>
  </si>
  <si>
    <t>作品テープ A〜D　No.37-3-1,2</t>
    <rPh sb="0" eb="2">
      <t>〜</t>
    </rPh>
    <phoneticPr fontId="2"/>
  </si>
  <si>
    <t>2_B</t>
    <phoneticPr fontId="2"/>
  </si>
  <si>
    <t>3_3</t>
    <phoneticPr fontId="2"/>
  </si>
  <si>
    <t>4_D</t>
    <phoneticPr fontId="2"/>
  </si>
  <si>
    <t>『For  New  Music  America  Two  Worhs  by  Sarah  Geitz』</t>
    <phoneticPr fontId="2"/>
  </si>
  <si>
    <t>サウンド、インスタレーション、パフォーマンス</t>
    <phoneticPr fontId="2"/>
  </si>
  <si>
    <t>JUDITH BARRY - RIGHT</t>
    <phoneticPr fontId="2"/>
  </si>
  <si>
    <t>IMAGINATION DEAD IMAGINE</t>
    <phoneticPr fontId="2"/>
  </si>
  <si>
    <t>U-3/4</t>
  </si>
  <si>
    <t>JUDITH BARRY - LEFT</t>
    <phoneticPr fontId="2"/>
  </si>
  <si>
    <t xml:space="preserve">MALCOLM McNEIL     </t>
    <phoneticPr fontId="2"/>
  </si>
  <si>
    <t>『DIRECTOR/DESIGNER』</t>
    <phoneticPr fontId="2"/>
  </si>
  <si>
    <t>Rebecca　Allen</t>
    <phoneticPr fontId="2"/>
  </si>
  <si>
    <t>『BEHAVE』</t>
    <phoneticPr fontId="2"/>
  </si>
  <si>
    <t>『Boys #1』</t>
    <phoneticPr fontId="2"/>
  </si>
  <si>
    <t>スタジオ・アッズーロ</t>
    <phoneticPr fontId="2"/>
  </si>
  <si>
    <t>『 VISIT To 1 』</t>
    <phoneticPr fontId="2"/>
  </si>
  <si>
    <t>U-3/4</t>
    <phoneticPr fontId="2"/>
  </si>
  <si>
    <t>『 VISIT To 2 』</t>
    <phoneticPr fontId="2"/>
  </si>
  <si>
    <t>『 VISIT To 3 』</t>
    <phoneticPr fontId="2"/>
  </si>
  <si>
    <t>『 VISIT To 4 』</t>
    <phoneticPr fontId="2"/>
  </si>
  <si>
    <t>『 VISIT To 5 』</t>
    <phoneticPr fontId="2"/>
  </si>
  <si>
    <t>『 VISIT To 6 』</t>
    <phoneticPr fontId="2"/>
  </si>
  <si>
    <t>『 VISIT To 7 』</t>
    <phoneticPr fontId="2"/>
  </si>
  <si>
    <t>『 VISIT To 8 』</t>
    <phoneticPr fontId="2"/>
  </si>
  <si>
    <t>『CONITINUUM　1』</t>
    <phoneticPr fontId="2"/>
  </si>
  <si>
    <t>タイムコードのみ</t>
    <phoneticPr fontId="2"/>
  </si>
  <si>
    <t xml:space="preserve">JEFFREY  SHAWS SHAW'S </t>
    <phoneticPr fontId="2"/>
  </si>
  <si>
    <t>『VIRTUAL  MUSEUM　1991IN　FRANFURT』</t>
    <phoneticPr fontId="2"/>
  </si>
  <si>
    <t>『NYIT　Computor　Grdphns　Lab　Sigardph’79』</t>
    <phoneticPr fontId="2"/>
  </si>
  <si>
    <t>『RON　HAYS  MUSIC-IMAGE　‘ODYSSEY‘』</t>
    <phoneticPr fontId="2"/>
  </si>
  <si>
    <t>『COMPILE…"THE　WATCH　DETAIL/SHEAR”』</t>
    <phoneticPr fontId="2"/>
  </si>
  <si>
    <t>Bill Seaman</t>
    <phoneticPr fontId="2"/>
  </si>
  <si>
    <t>『COMPILE…"S.HE/WATER  CATALOGUE/TELLUNG  MOTIONS"』</t>
    <phoneticPr fontId="2"/>
  </si>
  <si>
    <t>『R2』</t>
    <phoneticPr fontId="2"/>
  </si>
  <si>
    <t>アーティスト名　無し</t>
    <rPh sb="6" eb="7">
      <t>メイ</t>
    </rPh>
    <rPh sb="8" eb="9">
      <t>ナ</t>
    </rPh>
    <phoneticPr fontId="2"/>
  </si>
  <si>
    <t>タイトル名　無し</t>
    <rPh sb="4" eb="5">
      <t>メイ</t>
    </rPh>
    <rPh sb="6" eb="7">
      <t>ナ</t>
    </rPh>
    <phoneticPr fontId="2"/>
  </si>
  <si>
    <t>カラー写真</t>
    <rPh sb="3" eb="5">
      <t>シャシン</t>
    </rPh>
    <phoneticPr fontId="2"/>
  </si>
  <si>
    <t>写真</t>
    <rPh sb="0" eb="2">
      <t>シャシン</t>
    </rPh>
    <phoneticPr fontId="2"/>
  </si>
  <si>
    <t>3枚</t>
    <rPh sb="1" eb="2">
      <t>マイ</t>
    </rPh>
    <phoneticPr fontId="2"/>
  </si>
  <si>
    <t>KEIGO  YAMAMOTO</t>
    <phoneticPr fontId="2"/>
  </si>
  <si>
    <t>『Offer  to  BORPFSKY  from  "Art  Crossing"April 22,1988』</t>
    <phoneticPr fontId="2"/>
  </si>
  <si>
    <t>U-matic S</t>
  </si>
  <si>
    <t>『The  Creation  No.2』　（Mystic　TV）</t>
    <phoneticPr fontId="2"/>
  </si>
  <si>
    <t>『Ornamenta  1』　　　Pforzneim　Museum　1989</t>
    <phoneticPr fontId="2"/>
  </si>
  <si>
    <t>『Ｊ・Seawright〝PASSING　REFRECTOIN，1987″』</t>
    <phoneticPr fontId="2"/>
  </si>
  <si>
    <t>Studio Azzuro</t>
    <phoneticPr fontId="2"/>
  </si>
  <si>
    <t>VISIT TO 8</t>
    <phoneticPr fontId="2"/>
  </si>
  <si>
    <t>スタジオアズロ　予備テープです。</t>
    <phoneticPr fontId="2"/>
  </si>
  <si>
    <t>Studio Azzuro（ラベル記載1～10）</t>
    <rPh sb="17" eb="19">
      <t>キサイ</t>
    </rPh>
    <phoneticPr fontId="2"/>
  </si>
  <si>
    <t>『Studio　Azzuro』</t>
    <phoneticPr fontId="2"/>
  </si>
  <si>
    <t>　1. Luci  di  imqouni   -1982</t>
    <phoneticPr fontId="2"/>
  </si>
  <si>
    <t>　2. Due  piramichi      -1983</t>
    <phoneticPr fontId="2"/>
  </si>
  <si>
    <t xml:space="preserve">    3.  Tempo  d'ingonni   -1984</t>
    <phoneticPr fontId="2"/>
  </si>
  <si>
    <t xml:space="preserve">    4.  Ilnuotatore       -1984</t>
    <phoneticPr fontId="2"/>
  </si>
  <si>
    <t xml:space="preserve">    5.  Stamie  por  corge  -1985</t>
    <phoneticPr fontId="2"/>
  </si>
  <si>
    <t xml:space="preserve">    6.  Vedute    -1985</t>
    <phoneticPr fontId="2"/>
  </si>
  <si>
    <t xml:space="preserve">    7.  Rrologo    -1985</t>
    <phoneticPr fontId="2"/>
  </si>
  <si>
    <t xml:space="preserve">    8.  Tracce  du  Squandi  profoucli  -1987</t>
    <phoneticPr fontId="2"/>
  </si>
  <si>
    <t xml:space="preserve">    9.  Courara  a  Stvatia    -1987</t>
    <phoneticPr fontId="2"/>
  </si>
  <si>
    <t xml:space="preserve">   10.  Rriuno  Scavo    -1988    </t>
    <phoneticPr fontId="2"/>
  </si>
  <si>
    <t>『TEARS　OF　WAMAN』</t>
    <phoneticPr fontId="2"/>
  </si>
  <si>
    <t>『CRYING　WOMAN』</t>
    <phoneticPr fontId="2"/>
  </si>
  <si>
    <t>同内容</t>
    <phoneticPr fontId="2"/>
  </si>
  <si>
    <t>『FIONA　HALL　VISUAL　TNSTINCS』</t>
    <phoneticPr fontId="2"/>
  </si>
  <si>
    <t>『TRIGRAM』</t>
    <phoneticPr fontId="2"/>
  </si>
  <si>
    <t>土佐　尚子</t>
    <rPh sb="0" eb="2">
      <t>トサ</t>
    </rPh>
    <rPh sb="3" eb="5">
      <t>ナオコ</t>
    </rPh>
    <phoneticPr fontId="2"/>
  </si>
  <si>
    <t>『TRANCE』</t>
    <phoneticPr fontId="2"/>
  </si>
  <si>
    <t>長谷川　彰</t>
    <rPh sb="0" eb="3">
      <t>ハセガワ</t>
    </rPh>
    <rPh sb="4" eb="5">
      <t>アキラ</t>
    </rPh>
    <phoneticPr fontId="2"/>
  </si>
  <si>
    <t>『BORN AGAIN THE EARTH』＜地球動物＞</t>
    <rPh sb="23" eb="25">
      <t>チキュウ</t>
    </rPh>
    <rPh sb="25" eb="27">
      <t>ドウブツ</t>
    </rPh>
    <phoneticPr fontId="2"/>
  </si>
  <si>
    <t>『Sumi』</t>
    <phoneticPr fontId="2"/>
  </si>
  <si>
    <t>林　光路</t>
    <rPh sb="0" eb="1">
      <t>ハヤシ</t>
    </rPh>
    <rPh sb="2" eb="3">
      <t>ヒカ</t>
    </rPh>
    <rPh sb="3" eb="4">
      <t>ミチ</t>
    </rPh>
    <phoneticPr fontId="2"/>
  </si>
  <si>
    <t>『HIEROGLYPHIC　SILENCE』</t>
    <phoneticPr fontId="2"/>
  </si>
  <si>
    <t>ゲリー・ヒル</t>
    <phoneticPr fontId="2"/>
  </si>
  <si>
    <t>『R　3』4/2</t>
    <phoneticPr fontId="2"/>
  </si>
  <si>
    <t>ラベル記載</t>
    <rPh sb="3" eb="5">
      <t>キサイ</t>
    </rPh>
    <phoneticPr fontId="2"/>
  </si>
  <si>
    <t>125　CEDAR　ST　・N．Y．，N．Y．10006</t>
    <phoneticPr fontId="2"/>
  </si>
  <si>
    <t>〝GALAXY″1987</t>
    <phoneticPr fontId="2"/>
  </si>
  <si>
    <t>〝UNTITLED″1989</t>
    <phoneticPr fontId="2"/>
  </si>
  <si>
    <t>〝CAUSE   AND   EFFECT″1988</t>
    <phoneticPr fontId="2"/>
  </si>
  <si>
    <t>〝INFINITE　ESCHER″1990</t>
    <phoneticPr fontId="2"/>
  </si>
  <si>
    <t>〝WORDS ON FIRE″1990</t>
    <phoneticPr fontId="2"/>
  </si>
  <si>
    <t>JUDITH BARRY - FACE</t>
    <phoneticPr fontId="2"/>
  </si>
  <si>
    <t>『"Leaving　The　old  RUIN:Containated View",8min.1989』</t>
    <phoneticPr fontId="2"/>
  </si>
  <si>
    <t>Pierre  Bastien</t>
    <phoneticPr fontId="2"/>
  </si>
  <si>
    <t>『MECANIUM』</t>
    <phoneticPr fontId="2"/>
  </si>
  <si>
    <t>BETACAM</t>
    <phoneticPr fontId="2"/>
  </si>
  <si>
    <t>1巻</t>
    <rPh sb="1" eb="2">
      <t>カン</t>
    </rPh>
    <phoneticPr fontId="2"/>
  </si>
  <si>
    <t>Judith Barry</t>
    <phoneticPr fontId="2"/>
  </si>
  <si>
    <t>『Installation  clips』</t>
    <phoneticPr fontId="2"/>
  </si>
  <si>
    <t>『MONK  DEUTSCHES   MuSEuM  MüMCHEN 』</t>
    <phoneticPr fontId="2"/>
  </si>
  <si>
    <t>Keun  Byung  Yook (陸  根丙)</t>
    <rPh sb="19" eb="20">
      <t>リク</t>
    </rPh>
    <rPh sb="22" eb="23">
      <t>ネ</t>
    </rPh>
    <rPh sb="23" eb="24">
      <t>ヘイ</t>
    </rPh>
    <phoneticPr fontId="2"/>
  </si>
  <si>
    <t>『JAPAN  PROJECT  1993』</t>
    <phoneticPr fontId="2"/>
  </si>
  <si>
    <t>『CRYING  WOMAN』</t>
    <phoneticPr fontId="2"/>
  </si>
  <si>
    <t>No.44-6のダビング</t>
    <phoneticPr fontId="2"/>
  </si>
  <si>
    <t>Piero  Gilardi</t>
    <phoneticPr fontId="2"/>
  </si>
  <si>
    <t>『NORD  VERSUS  SUD』</t>
    <phoneticPr fontId="2"/>
  </si>
  <si>
    <t>Jean－Mark  Philippe</t>
    <phoneticPr fontId="2"/>
  </si>
  <si>
    <t>『TOTEN  DU  FUTUR』</t>
    <phoneticPr fontId="2"/>
  </si>
  <si>
    <t>SORIN</t>
  </si>
  <si>
    <t>『ERIC  STALLER』</t>
    <phoneticPr fontId="2"/>
  </si>
  <si>
    <t>『GYM  SORIN  9』</t>
    <phoneticPr fontId="2"/>
  </si>
  <si>
    <t>『MALETTE  SORIN  2』</t>
    <phoneticPr fontId="2"/>
  </si>
  <si>
    <t>『OPERA  SINGHER』</t>
    <phoneticPr fontId="2"/>
  </si>
  <si>
    <t>『NEWS－P  (７)』</t>
    <phoneticPr fontId="2"/>
  </si>
  <si>
    <t>『GARAN  SORIN  (２０)』</t>
    <phoneticPr fontId="2"/>
  </si>
  <si>
    <t>『WASDEH  2F』</t>
    <phoneticPr fontId="2"/>
  </si>
  <si>
    <t>SORIN</t>
    <phoneticPr fontId="2"/>
  </si>
  <si>
    <t>『EGGS  SORIN  8』</t>
    <phoneticPr fontId="2"/>
  </si>
  <si>
    <t>『FUME  SORIN   1』</t>
    <phoneticPr fontId="2"/>
  </si>
  <si>
    <t>『WRITE　６』</t>
    <phoneticPr fontId="2"/>
  </si>
  <si>
    <t>『VISIONS　IN　THE　MAKING＝PAULA DAWSON』</t>
    <phoneticPr fontId="2"/>
  </si>
  <si>
    <t>『Peter 　Bosch　＆　Simone　Simons』</t>
    <phoneticPr fontId="2"/>
  </si>
  <si>
    <t>本『Vom Verschwinden　der Ferne Telekommunikation und Kunst』</t>
    <rPh sb="0" eb="1">
      <t>ホン</t>
    </rPh>
    <phoneticPr fontId="2"/>
  </si>
  <si>
    <t>本</t>
    <rPh sb="0" eb="1">
      <t>ホン</t>
    </rPh>
    <phoneticPr fontId="2"/>
  </si>
  <si>
    <t>Shu-Min Lin</t>
    <phoneticPr fontId="2"/>
  </si>
  <si>
    <t>『HOLOGRAPHY』</t>
    <phoneticPr fontId="2"/>
  </si>
  <si>
    <t>『Institut　ｆüｒ　Bildmedien　ZKM』</t>
    <phoneticPr fontId="2"/>
  </si>
  <si>
    <t>『Doug　Hall－Sebcties　from video ustollolors』</t>
    <phoneticPr fontId="2"/>
  </si>
  <si>
    <t>Charles  Csri</t>
    <phoneticPr fontId="2"/>
  </si>
  <si>
    <t>『ANIMA  Ⅱ』　1974年</t>
    <rPh sb="15" eb="16">
      <t>ネン</t>
    </rPh>
    <phoneticPr fontId="2"/>
  </si>
  <si>
    <t>8分</t>
    <rPh sb="1" eb="2">
      <t xml:space="preserve">フン </t>
    </rPh>
    <phoneticPr fontId="2"/>
  </si>
  <si>
    <t>Michael  Naimark</t>
    <phoneticPr fontId="2"/>
  </si>
  <si>
    <t>『Media  Arts and Reserch  1978-1992』</t>
    <phoneticPr fontId="2"/>
  </si>
  <si>
    <t>VRの事例</t>
    <rPh sb="0" eb="2">
      <t>ジレイ</t>
    </rPh>
    <phoneticPr fontId="2"/>
  </si>
  <si>
    <t>『Media  Arts and Reserch  1978-1992』</t>
  </si>
  <si>
    <t>David   Hall</t>
    <phoneticPr fontId="2"/>
  </si>
  <si>
    <t>『TV and Videoworks』</t>
    <phoneticPr fontId="2"/>
  </si>
  <si>
    <t>太郎千恵蔵</t>
    <phoneticPr fontId="2"/>
  </si>
  <si>
    <t>『太郎千恵蔵  資料用ビデオテープ』</t>
    <rPh sb="1" eb="3">
      <t>タロウ</t>
    </rPh>
    <rPh sb="3" eb="6">
      <t>チエゾウ</t>
    </rPh>
    <rPh sb="8" eb="11">
      <t>シリョウヨウ</t>
    </rPh>
    <phoneticPr fontId="2"/>
  </si>
  <si>
    <t>水戸芸術館</t>
    <phoneticPr fontId="2"/>
  </si>
  <si>
    <t>『水戸インスタレーションビデオ』「大きな日記、小さな物語」　</t>
    <rPh sb="1" eb="3">
      <t>ミト</t>
    </rPh>
    <phoneticPr fontId="2"/>
  </si>
  <si>
    <t>展覧会風景　ヤノベケンジパフォーマンス</t>
    <rPh sb="0" eb="2">
      <t>フウケイオオキナニッｋ</t>
    </rPh>
    <phoneticPr fontId="2"/>
  </si>
  <si>
    <t>Wyn　Geleynse</t>
    <phoneticPr fontId="2"/>
  </si>
  <si>
    <t>『SLIDE　LIST』</t>
    <phoneticPr fontId="2"/>
  </si>
  <si>
    <t>MIROSLAV　KUCHITSKY＆VADIM　CHEKORSKY</t>
  </si>
  <si>
    <t>『VIDEO　INSTALLATIONS　BY　MIROSLAV　KUCHITSKY＆VADIM　CHEKORSKY』</t>
    <phoneticPr fontId="2"/>
  </si>
  <si>
    <t>上記明細の資料ビデオケースに在中</t>
    <rPh sb="0" eb="2">
      <t>ジョウキ</t>
    </rPh>
    <rPh sb="2" eb="4">
      <t>メイサイ</t>
    </rPh>
    <rPh sb="5" eb="7">
      <t>シリョウ</t>
    </rPh>
    <rPh sb="14" eb="16">
      <t>ザイチュウ</t>
    </rPh>
    <phoneticPr fontId="2"/>
  </si>
  <si>
    <t>1部</t>
    <rPh sb="1" eb="2">
      <t>ブ</t>
    </rPh>
    <phoneticPr fontId="2"/>
  </si>
  <si>
    <t>HIDENORI　ISHIDA</t>
    <phoneticPr fontId="2"/>
  </si>
  <si>
    <t>『Robotics　Japan　’９１』</t>
    <phoneticPr fontId="2"/>
  </si>
  <si>
    <t>『TODT〝WOMS　WARS″BERLIN  1994』</t>
    <phoneticPr fontId="2"/>
  </si>
  <si>
    <t>『NEIL』</t>
    <phoneticPr fontId="2"/>
  </si>
  <si>
    <t>2巻</t>
    <rPh sb="1" eb="2">
      <t>カン</t>
    </rPh>
    <phoneticPr fontId="2"/>
  </si>
  <si>
    <t>RUTH  SCHNELL</t>
    <phoneticPr fontId="2"/>
  </si>
  <si>
    <t>『“TÜR  FÜR  HUXLEY“』</t>
    <phoneticPr fontId="2"/>
  </si>
  <si>
    <t>U-matic S</t>
    <phoneticPr fontId="2"/>
  </si>
  <si>
    <t>MARY  LUCIER</t>
    <phoneticPr fontId="2"/>
  </si>
  <si>
    <t>『EXCERPTS  11/4/89』</t>
    <phoneticPr fontId="2"/>
  </si>
  <si>
    <t>『MASS  1990』</t>
    <phoneticPr fontId="2"/>
  </si>
  <si>
    <t>ERIC  STALLER</t>
    <phoneticPr fontId="2"/>
  </si>
  <si>
    <t>Jean-Mark  Philippe</t>
    <phoneticPr fontId="2"/>
  </si>
  <si>
    <t>WALTRAUT COOPER  1990</t>
    <phoneticPr fontId="2"/>
  </si>
  <si>
    <t>TSUNEO  NAKAI</t>
    <phoneticPr fontId="2"/>
  </si>
  <si>
    <t>Don  Ritter</t>
    <phoneticPr fontId="2"/>
  </si>
  <si>
    <t>『1. ORPHEUS：CURRENT  DIVERSIONS</t>
    <phoneticPr fontId="2"/>
  </si>
  <si>
    <t xml:space="preserve">    2. NERVOUS  ORPHEUS』</t>
    <phoneticPr fontId="2"/>
  </si>
  <si>
    <t>SHOW  REEL</t>
    <phoneticPr fontId="2"/>
  </si>
  <si>
    <t>『REBO  STUDIO,INC.』</t>
    <phoneticPr fontId="2"/>
  </si>
  <si>
    <t>STUDIO  AZZURRO</t>
    <phoneticPr fontId="2"/>
  </si>
  <si>
    <t>『IL  NUOTATORE         TEMPO  DI  INGANNI』</t>
    <phoneticPr fontId="2"/>
  </si>
  <si>
    <t>JUDITH  BARRY</t>
    <phoneticPr fontId="2"/>
  </si>
  <si>
    <t>『FACE　　IMAGINATION  DEAD  IMAGINE』</t>
    <phoneticPr fontId="2"/>
  </si>
  <si>
    <t>予備テープ3巻あり</t>
    <rPh sb="0" eb="2">
      <t xml:space="preserve">ヨビテープ </t>
    </rPh>
    <phoneticPr fontId="2"/>
  </si>
  <si>
    <t>3巻</t>
    <rPh sb="1" eb="2">
      <t>カン</t>
    </rPh>
    <phoneticPr fontId="2"/>
  </si>
  <si>
    <t>『LEFT　　IMAGINATION  DEAD  IMAGINE』</t>
    <phoneticPr fontId="2"/>
  </si>
  <si>
    <t>『BACK　   IMAGINATION  DEAD  IMAGINE』</t>
    <phoneticPr fontId="2"/>
  </si>
  <si>
    <t>『RIGHT　   IMAGINATION  DEAD  IMAGINE』</t>
    <phoneticPr fontId="2"/>
  </si>
  <si>
    <t>Keigo YAMAMOTO</t>
    <phoneticPr fontId="2"/>
  </si>
  <si>
    <t>『Between Sound &amp; Sound No.1  1984  』</t>
    <phoneticPr fontId="2"/>
  </si>
  <si>
    <t>『IMAGE  CROSSING  No.1』</t>
    <phoneticPr fontId="2"/>
  </si>
  <si>
    <t>『IMAGE  CROSSING  No.2』</t>
    <phoneticPr fontId="2"/>
  </si>
  <si>
    <t>『The   Burning Sea   No.3』</t>
    <phoneticPr fontId="2"/>
  </si>
  <si>
    <t>『The  Creation  No.4』</t>
    <phoneticPr fontId="2"/>
  </si>
  <si>
    <t>平山 則廣</t>
    <rPh sb="0" eb="2">
      <t>ヒラヤマ</t>
    </rPh>
    <rPh sb="3" eb="4">
      <t>ノリ</t>
    </rPh>
    <rPh sb="4" eb="5">
      <t>ヒロシ</t>
    </rPh>
    <phoneticPr fontId="2"/>
  </si>
  <si>
    <t>『MAKE  UP』</t>
    <phoneticPr fontId="2"/>
  </si>
  <si>
    <t>伊奈  新祐</t>
    <rPh sb="0" eb="2">
      <t>イナ</t>
    </rPh>
    <rPh sb="4" eb="5">
      <t>シン</t>
    </rPh>
    <rPh sb="5" eb="6">
      <t>ユウ</t>
    </rPh>
    <phoneticPr fontId="2"/>
  </si>
  <si>
    <t>『Fuso(風騒)２』</t>
    <rPh sb="6" eb="7">
      <t>カゼ</t>
    </rPh>
    <rPh sb="7" eb="8">
      <t>ソウ</t>
    </rPh>
    <phoneticPr fontId="2"/>
  </si>
  <si>
    <t>寺本  誠</t>
    <rPh sb="0" eb="2">
      <t>テラモト</t>
    </rPh>
    <rPh sb="4" eb="5">
      <t>マコト</t>
    </rPh>
    <phoneticPr fontId="2"/>
  </si>
  <si>
    <t>『「いわゆる何とか主議」so call  something -ism』</t>
    <rPh sb="6" eb="7">
      <t>ナン</t>
    </rPh>
    <rPh sb="9" eb="10">
      <t>シュ</t>
    </rPh>
    <rPh sb="10" eb="11">
      <t>ギ</t>
    </rPh>
    <phoneticPr fontId="2"/>
  </si>
  <si>
    <t>C.Ikem</t>
    <phoneticPr fontId="2"/>
  </si>
  <si>
    <t>『ARTEC'89』Beaubaury/Lahytenthe</t>
    <phoneticPr fontId="2"/>
  </si>
  <si>
    <t>VISIT TO TAIPEI 4</t>
    <phoneticPr fontId="2"/>
  </si>
  <si>
    <t>5巻</t>
    <rPh sb="1" eb="2">
      <t>カン</t>
    </rPh>
    <phoneticPr fontId="2"/>
  </si>
  <si>
    <t>『THE　TUMBLING 　MAN』</t>
    <phoneticPr fontId="2"/>
  </si>
  <si>
    <t>ロボットアート</t>
    <phoneticPr fontId="2"/>
  </si>
  <si>
    <t>『美しい科学シグナス～アーティストと遊ぼ！～』</t>
    <rPh sb="1" eb="2">
      <t>ウツク</t>
    </rPh>
    <rPh sb="4" eb="6">
      <t>カガク</t>
    </rPh>
    <rPh sb="18" eb="19">
      <t>アソ</t>
    </rPh>
    <phoneticPr fontId="2"/>
  </si>
  <si>
    <t>『Horography　Exhibit』①</t>
    <phoneticPr fontId="2"/>
  </si>
  <si>
    <t>No.41-15と同じ？</t>
    <rPh sb="0" eb="1">
      <t>オナジ？</t>
    </rPh>
    <phoneticPr fontId="2"/>
  </si>
  <si>
    <t>『Horography　Exhibit』②　</t>
    <phoneticPr fontId="2"/>
  </si>
  <si>
    <t>No.41-15と同じ？</t>
    <phoneticPr fontId="2"/>
  </si>
  <si>
    <t>『PIERO　 FOGLIATI　SHOW　AT　THE　CITE'DES　SCIENCES　</t>
    <phoneticPr fontId="2"/>
  </si>
  <si>
    <t>ET　DE　 L'INDUSTRIE（PARIS）』</t>
    <phoneticPr fontId="2"/>
  </si>
  <si>
    <t>名古屋本社事業部</t>
    <rPh sb="0" eb="3">
      <t>ナゴヤ</t>
    </rPh>
    <rPh sb="3" eb="5">
      <t>ホンシャ</t>
    </rPh>
    <rPh sb="5" eb="8">
      <t>ジギョウブ</t>
    </rPh>
    <phoneticPr fontId="2"/>
  </si>
  <si>
    <t>『Luciano Babarotti in concert』</t>
    <phoneticPr fontId="2"/>
  </si>
  <si>
    <t>11分以後はNo.46-1の田所貴司</t>
    <rPh sb="0" eb="18">
      <t>ドウナイヨウ</t>
    </rPh>
    <phoneticPr fontId="2"/>
  </si>
  <si>
    <t>『ICC　ワークショップ』</t>
    <phoneticPr fontId="2"/>
  </si>
  <si>
    <t>『World of Horography　時と空間のイメージ’　’８９名古屋展』</t>
    <rPh sb="21" eb="22">
      <t>トキ</t>
    </rPh>
    <rPh sb="23" eb="25">
      <t>クウカン</t>
    </rPh>
    <rPh sb="35" eb="38">
      <t>ナゴヤ</t>
    </rPh>
    <rPh sb="38" eb="39">
      <t>テン</t>
    </rPh>
    <phoneticPr fontId="2"/>
  </si>
  <si>
    <t>SHELLEY COOK</t>
    <phoneticPr fontId="2"/>
  </si>
  <si>
    <t>『EDITING＆CAMERA 　WORK』</t>
    <phoneticPr fontId="2"/>
  </si>
  <si>
    <t>Stan Douglas</t>
    <phoneticPr fontId="2"/>
  </si>
  <si>
    <t>『HORS－CHAMPS』（１９９２）</t>
    <phoneticPr fontId="2"/>
  </si>
  <si>
    <t>『MONODRAMAS』（１９９１）</t>
    <phoneticPr fontId="2"/>
  </si>
  <si>
    <t>『Auomata』オートマタ資料（国内）</t>
    <rPh sb="14" eb="16">
      <t>シリョウ</t>
    </rPh>
    <rPh sb="17" eb="19">
      <t>コクナイ</t>
    </rPh>
    <phoneticPr fontId="2"/>
  </si>
  <si>
    <t>蔡國強（Cai guo Qiang)</t>
    <rPh sb="0" eb="1">
      <t>サイ</t>
    </rPh>
    <rPh sb="1" eb="2">
      <t>クニ</t>
    </rPh>
    <rPh sb="2" eb="3">
      <t>キョウ</t>
    </rPh>
    <phoneticPr fontId="2"/>
  </si>
  <si>
    <t>『「胎動Ⅱ」１９９２．６』</t>
    <rPh sb="2" eb="4">
      <t>タイドウ</t>
    </rPh>
    <phoneticPr fontId="2"/>
  </si>
  <si>
    <t>『万里の長城を１万メートル延長するプロジェクト』</t>
    <rPh sb="1" eb="3">
      <t>バンリ</t>
    </rPh>
    <rPh sb="4" eb="6">
      <t>チョウジョウ</t>
    </rPh>
    <rPh sb="8" eb="9">
      <t>マン</t>
    </rPh>
    <rPh sb="13" eb="15">
      <t>エンチョウ</t>
    </rPh>
    <phoneticPr fontId="2"/>
  </si>
  <si>
    <t>『RARCO VIDEO MAGAZINE　No.1，No.２』</t>
    <phoneticPr fontId="2"/>
  </si>
  <si>
    <t>LINZ，　AUSTRIA</t>
    <phoneticPr fontId="2"/>
  </si>
  <si>
    <t>『ARS  ELECTRONICA　’８９　COMPUTOR　ANIMATION』</t>
    <phoneticPr fontId="2"/>
  </si>
  <si>
    <t>『Horography　Exhibit』'８７　１２，０２</t>
    <phoneticPr fontId="2"/>
  </si>
  <si>
    <t>同一内容2本有り</t>
    <rPh sb="0" eb="4">
      <t>リホンアリ</t>
    </rPh>
    <phoneticPr fontId="2"/>
  </si>
  <si>
    <t>『３０３０　INGALLS　STREET　SAN FRANCISCO,CALIFORNIA』</t>
    <phoneticPr fontId="2"/>
  </si>
  <si>
    <t>2本有り</t>
    <phoneticPr fontId="2"/>
  </si>
  <si>
    <t>Mayaon kaueger</t>
    <phoneticPr fontId="2"/>
  </si>
  <si>
    <t>『VIDEOPLACE/VIDEODESK　８８』</t>
    <phoneticPr fontId="2"/>
  </si>
  <si>
    <t>『李瑞玷　接見山口■弘一行』</t>
    <rPh sb="1" eb="2">
      <t>リ</t>
    </rPh>
    <rPh sb="2" eb="3">
      <t>ズイ</t>
    </rPh>
    <rPh sb="3" eb="4">
      <t>カ</t>
    </rPh>
    <rPh sb="5" eb="7">
      <t>セッケン</t>
    </rPh>
    <rPh sb="7" eb="9">
      <t>ヤマグチ</t>
    </rPh>
    <rPh sb="10" eb="11">
      <t>ヒロ</t>
    </rPh>
    <rPh sb="11" eb="13">
      <t>イッコウ</t>
    </rPh>
    <phoneticPr fontId="2"/>
  </si>
  <si>
    <t>柳　幸典</t>
    <rPh sb="0" eb="1">
      <t>ヤナギ</t>
    </rPh>
    <phoneticPr fontId="2"/>
  </si>
  <si>
    <t>『PROJECT　1990　RED　WHITE＆BLUE』</t>
    <phoneticPr fontId="2"/>
  </si>
  <si>
    <t>巨大モルモット車輪</t>
    <rPh sb="0" eb="2">
      <t>キョダイ</t>
    </rPh>
    <phoneticPr fontId="2"/>
  </si>
  <si>
    <t>『COMPILATIONTAPE　ATRTEC’９３　　Montevideo』</t>
    <phoneticPr fontId="2"/>
  </si>
  <si>
    <t>　Ken　FEINGOLD</t>
  </si>
  <si>
    <t>Ken　FEINGOLD　　(0：00：12→0：02：10)</t>
    <phoneticPr fontId="2"/>
  </si>
  <si>
    <t xml:space="preserve">Bogers、Peter </t>
  </si>
  <si>
    <t>Bogers、Peter            (0：02：12→0：05：25)</t>
    <phoneticPr fontId="2"/>
  </si>
  <si>
    <t xml:space="preserve">ＪＯＮＧＥ,Jaap de  </t>
  </si>
  <si>
    <t>ＪＯＮＧＥ,Jaap de    (0：05：30→0：07：08)</t>
    <phoneticPr fontId="2"/>
  </si>
  <si>
    <t>Doug  Hall</t>
    <phoneticPr fontId="2"/>
  </si>
  <si>
    <t>『San　Francisco　Museum  of Modern  Art』</t>
    <phoneticPr fontId="2"/>
  </si>
  <si>
    <t>MICHAEL　NAIMARK</t>
    <phoneticPr fontId="2"/>
  </si>
  <si>
    <t>『WORKS　1978－94』</t>
    <phoneticPr fontId="2"/>
  </si>
  <si>
    <t>『BEST　OF　SISEA』</t>
    <phoneticPr fontId="2"/>
  </si>
  <si>
    <r>
      <t>『</t>
    </r>
    <r>
      <rPr>
        <sz val="11"/>
        <color theme="1"/>
        <rFont val="Segoe UI Symbol"/>
        <family val="2"/>
      </rPr>
      <t>✖</t>
    </r>
    <r>
      <rPr>
        <sz val="11"/>
        <color theme="1"/>
        <rFont val="游ゴシック"/>
        <family val="2"/>
        <charset val="128"/>
        <scheme val="minor"/>
      </rPr>
      <t>　XAOS　|　tools』</t>
    </r>
    <phoneticPr fontId="2"/>
  </si>
  <si>
    <t>台湾省立美術館　国立芸術学院</t>
    <rPh sb="0" eb="2">
      <t>タイワン</t>
    </rPh>
    <rPh sb="2" eb="3">
      <t>ショウ</t>
    </rPh>
    <rPh sb="3" eb="4">
      <t>タ</t>
    </rPh>
    <rPh sb="4" eb="7">
      <t>ビジュツカン</t>
    </rPh>
    <rPh sb="8" eb="10">
      <t>コクリツ</t>
    </rPh>
    <rPh sb="10" eb="12">
      <t>ゲイジュツ</t>
    </rPh>
    <rPh sb="12" eb="14">
      <t>ガクイン</t>
    </rPh>
    <phoneticPr fontId="2"/>
  </si>
  <si>
    <t>『台湾』</t>
    <rPh sb="1" eb="3">
      <t>タイワン</t>
    </rPh>
    <phoneticPr fontId="2"/>
  </si>
  <si>
    <t>『World　of    Holography  名古屋展』</t>
    <rPh sb="25" eb="28">
      <t>ナゴヤ</t>
    </rPh>
    <rPh sb="28" eb="29">
      <t>テン</t>
    </rPh>
    <phoneticPr fontId="2"/>
  </si>
  <si>
    <t>『AREC’91』国際展</t>
    <rPh sb="0" eb="3">
      <t>コクサイテン</t>
    </rPh>
    <phoneticPr fontId="2"/>
  </si>
  <si>
    <t>『AREC’91』シンポジウム</t>
    <phoneticPr fontId="2"/>
  </si>
  <si>
    <t>武邑、月尾、ジェフリー、ベック</t>
    <rPh sb="0" eb="1">
      <t>タケミツ</t>
    </rPh>
    <phoneticPr fontId="2"/>
  </si>
  <si>
    <t>『AREC’91』取材作家資料</t>
    <rPh sb="0" eb="6">
      <t>シュザイサッカシリョウ</t>
    </rPh>
    <phoneticPr fontId="2"/>
  </si>
  <si>
    <t>『AREC’91』CBC NEWS</t>
    <phoneticPr fontId="2"/>
  </si>
  <si>
    <t>CBCニュース（12分）ARTEC紹介</t>
    <rPh sb="0" eb="2">
      <t>ショウカイ</t>
    </rPh>
    <phoneticPr fontId="2"/>
  </si>
  <si>
    <t>牛島　達治</t>
    <rPh sb="0" eb="2">
      <t>ウシジマ</t>
    </rPh>
    <rPh sb="3" eb="5">
      <t>タツジ</t>
    </rPh>
    <phoneticPr fontId="2"/>
  </si>
  <si>
    <t>『TATSUJI   USHIZIMA　Ⅰ　1992』</t>
    <phoneticPr fontId="2"/>
  </si>
  <si>
    <t>『「ケハイ」の構造』　July7～26.1992</t>
    <rPh sb="7" eb="9">
      <t>コウゾウ</t>
    </rPh>
    <phoneticPr fontId="2"/>
  </si>
  <si>
    <t>原田大三郎</t>
    <rPh sb="0" eb="2">
      <t>ハラダ</t>
    </rPh>
    <rPh sb="2" eb="5">
      <t>ダイサブロウ</t>
    </rPh>
    <phoneticPr fontId="2"/>
  </si>
  <si>
    <t>1『「日本　その心とかたち」　　NHK番組タイトル』</t>
    <rPh sb="3" eb="5">
      <t>ニホン</t>
    </rPh>
    <rPh sb="8" eb="9">
      <t>ココロ</t>
    </rPh>
    <rPh sb="19" eb="21">
      <t>バングミ</t>
    </rPh>
    <phoneticPr fontId="2"/>
  </si>
  <si>
    <t>2『歴史の誕生』</t>
    <rPh sb="2" eb="4">
      <t>レキシ</t>
    </rPh>
    <rPh sb="5" eb="7">
      <t>タンジョウ</t>
    </rPh>
    <phoneticPr fontId="2"/>
  </si>
  <si>
    <t>3『「事故の博物館」NHKスペシャル』</t>
    <rPh sb="3" eb="5">
      <t>ジコ</t>
    </rPh>
    <rPh sb="6" eb="9">
      <t>ハクブツカン</t>
    </rPh>
    <phoneticPr fontId="2"/>
  </si>
  <si>
    <t>4『「MANDALA」NHKハイビジョン作品集』</t>
    <rPh sb="20" eb="22">
      <t>サクヒン</t>
    </rPh>
    <rPh sb="22" eb="23">
      <t>シュウ</t>
    </rPh>
    <phoneticPr fontId="2"/>
  </si>
  <si>
    <t>野村　仁</t>
    <rPh sb="0" eb="2">
      <t>ノムラ</t>
    </rPh>
    <phoneticPr fontId="2"/>
  </si>
  <si>
    <t>『CRYO  PHENOMENA』【冷凍現象】ART GALLERY ARTIUM</t>
    <rPh sb="18" eb="20">
      <t>レイトウ</t>
    </rPh>
    <rPh sb="20" eb="22">
      <t>ゲンショウ</t>
    </rPh>
    <phoneticPr fontId="2"/>
  </si>
  <si>
    <t>『JIM/TONY　OURSLER』</t>
    <phoneticPr fontId="2"/>
  </si>
  <si>
    <t>CHICO</t>
    <phoneticPr fontId="2"/>
  </si>
  <si>
    <t>『トランスピアレンス』１９９３－１</t>
    <phoneticPr fontId="2"/>
  </si>
  <si>
    <t>FUJIHATA</t>
    <phoneticPr fontId="2"/>
  </si>
  <si>
    <t>『脱着するリアリティ』'92年4月8日,　’92　4月11日</t>
    <rPh sb="1" eb="3">
      <t>ダッチャク</t>
    </rPh>
    <rPh sb="14" eb="15">
      <t>ネン</t>
    </rPh>
    <rPh sb="16" eb="17">
      <t>ガツ</t>
    </rPh>
    <rPh sb="18" eb="19">
      <t>ニチ</t>
    </rPh>
    <rPh sb="26" eb="27">
      <t>ガツ</t>
    </rPh>
    <rPh sb="29" eb="30">
      <t>ニチ</t>
    </rPh>
    <phoneticPr fontId="2"/>
  </si>
  <si>
    <t>八谷和彦</t>
    <rPh sb="0" eb="2">
      <t>ハチタニ</t>
    </rPh>
    <rPh sb="2" eb="4">
      <t>カズヒコ</t>
    </rPh>
    <phoneticPr fontId="2"/>
  </si>
  <si>
    <t>『視聴覚交換マシン』1993・1994</t>
    <rPh sb="1" eb="4">
      <t>シチョウカク</t>
    </rPh>
    <rPh sb="4" eb="6">
      <t>コウカン</t>
    </rPh>
    <phoneticPr fontId="2"/>
  </si>
  <si>
    <t>八谷</t>
    <rPh sb="0" eb="2">
      <t>ハチヤ</t>
    </rPh>
    <phoneticPr fontId="2"/>
  </si>
  <si>
    <t>DUMB  TYPE</t>
    <phoneticPr fontId="2"/>
  </si>
  <si>
    <t>『PH』　　1990</t>
    <phoneticPr fontId="2"/>
  </si>
  <si>
    <t>YUKIO　FUJIMOTO</t>
    <phoneticPr fontId="2"/>
  </si>
  <si>
    <t>『”UNDR″exhibition』</t>
    <phoneticPr fontId="2"/>
  </si>
  <si>
    <t>『DRINK(3)』</t>
    <phoneticPr fontId="2"/>
  </si>
  <si>
    <t>『CONSERV(4)』</t>
    <phoneticPr fontId="2"/>
  </si>
  <si>
    <t>『EAT(5)』</t>
    <phoneticPr fontId="2"/>
  </si>
  <si>
    <t>『CARRY(14)』</t>
    <phoneticPr fontId="2"/>
  </si>
  <si>
    <t>『AWAKE(16)』</t>
    <phoneticPr fontId="2"/>
  </si>
  <si>
    <t>『PHONE(17)』</t>
    <phoneticPr fontId="2"/>
  </si>
  <si>
    <t>『CLOTH(18)』</t>
    <phoneticPr fontId="2"/>
  </si>
  <si>
    <t>MAGOT  LOVEJOY</t>
    <phoneticPr fontId="2"/>
  </si>
  <si>
    <t>『Presence』</t>
    <phoneticPr fontId="2"/>
  </si>
  <si>
    <t>『BLACK  BOX』</t>
    <phoneticPr fontId="2"/>
  </si>
  <si>
    <t>MINI  GARRARD</t>
    <phoneticPr fontId="2"/>
  </si>
  <si>
    <t>『WALKING  ON  GRAVEL』</t>
    <phoneticPr fontId="2"/>
  </si>
  <si>
    <t>『URBAN  USA, A  RITUAL』</t>
    <phoneticPr fontId="2"/>
  </si>
  <si>
    <t xml:space="preserve">TODD  SILER  </t>
    <phoneticPr fontId="2"/>
  </si>
  <si>
    <t>『RADICAL  FUTURES  1993』</t>
    <phoneticPr fontId="2"/>
  </si>
  <si>
    <t>『METAPHORMING  MINDS  JOURNEYS  INTO   THOUGHT  PROCESSES  1991』</t>
    <phoneticPr fontId="2"/>
  </si>
  <si>
    <t>Andersson/ROBOT</t>
    <phoneticPr fontId="2"/>
  </si>
  <si>
    <t>『PING  PONG  PLAYER』</t>
    <phoneticPr fontId="2"/>
  </si>
  <si>
    <t>MARTY  ST.JAMES  ANNE  WILSON</t>
    <phoneticPr fontId="2"/>
  </si>
  <si>
    <t>『VIDEO  PORTRAITS』</t>
    <phoneticPr fontId="2"/>
  </si>
  <si>
    <t>HENTSCHLÄGER  LANGHEINR</t>
    <phoneticPr fontId="2"/>
  </si>
  <si>
    <t>『Motion  Coutrol  MODELL 5』</t>
    <phoneticPr fontId="2"/>
  </si>
  <si>
    <t>EXCESS</t>
    <phoneticPr fontId="2"/>
  </si>
  <si>
    <t>『THE  PLEASURES  OF  UNINHIBITED』</t>
    <phoneticPr fontId="2"/>
  </si>
  <si>
    <t>『A  BITTER  MESSAGE  OF  HOPELESS  GRIEF』</t>
    <phoneticPr fontId="2"/>
  </si>
  <si>
    <t>Survival Research Labolatory　メカ合戦</t>
    <phoneticPr fontId="2"/>
  </si>
  <si>
    <t>ヤノベケンジ</t>
    <phoneticPr fontId="2"/>
  </si>
  <si>
    <t>「妄想砦の」水戸芸術館</t>
    <rPh sb="0" eb="5">
      <t>ミトゲイジュツカン」</t>
    </rPh>
    <phoneticPr fontId="2"/>
  </si>
  <si>
    <t>『館内放送用（エンドレス）』</t>
    <phoneticPr fontId="2"/>
  </si>
  <si>
    <t>Fank&amp;Onno&amp;Jean</t>
    <phoneticPr fontId="2"/>
  </si>
  <si>
    <t>『ZKM』</t>
    <phoneticPr fontId="2"/>
  </si>
  <si>
    <t>『THE VIVID　GROUP　MANDALAⓇSYSTEM　INTERACIVE　</t>
    <phoneticPr fontId="2"/>
  </si>
  <si>
    <t>VIRTUAL  WORLD　TECHNOLOGY』</t>
    <phoneticPr fontId="2"/>
  </si>
  <si>
    <t>『BOSCH＆SIMONS　CONSORT』</t>
    <phoneticPr fontId="2"/>
  </si>
  <si>
    <t>『ALIVE Technical and Artistic Concept』</t>
    <phoneticPr fontId="2"/>
  </si>
  <si>
    <t>MIT, ALIVE　AR研究</t>
    <rPh sb="0" eb="2">
      <t>ケンキュウ</t>
    </rPh>
    <phoneticPr fontId="2"/>
  </si>
  <si>
    <t>『ビル・ヴィオラ　ビデオ・アート　in 福井』</t>
    <rPh sb="20" eb="22">
      <t>フクイ</t>
    </rPh>
    <phoneticPr fontId="2"/>
  </si>
  <si>
    <t>『実村』</t>
    <rPh sb="1" eb="2">
      <t>ミノル</t>
    </rPh>
    <rPh sb="2" eb="3">
      <t>ムラ</t>
    </rPh>
    <phoneticPr fontId="2"/>
  </si>
  <si>
    <t>BILL　and MARY BUCHEN</t>
    <phoneticPr fontId="2"/>
  </si>
  <si>
    <t>『SONIC ARCHITECTURE』</t>
    <phoneticPr fontId="2"/>
  </si>
  <si>
    <t>キャプチャ不可能　1分あたりで止まる</t>
    <rPh sb="0" eb="3">
      <t>フカノウ</t>
    </rPh>
    <phoneticPr fontId="2"/>
  </si>
  <si>
    <t>『WORLD　FESTIVAL　EXPOSITION　MIE’94』</t>
    <phoneticPr fontId="2"/>
  </si>
  <si>
    <t>編集無し　音声あり　No.37-20（ダイジェスト版）</t>
    <rPh sb="0" eb="2">
      <t>オンセイアリ</t>
    </rPh>
    <phoneticPr fontId="2"/>
  </si>
  <si>
    <t>『THE　SKY』</t>
    <phoneticPr fontId="2"/>
  </si>
  <si>
    <t>内容が同じものがもう１本有</t>
    <rPh sb="0" eb="2">
      <t xml:space="preserve">ナイヨウガオナジモノガ </t>
    </rPh>
    <phoneticPr fontId="2"/>
  </si>
  <si>
    <t>『’９２　ロボット展　バーチャル　ミュージアム』</t>
    <rPh sb="9" eb="10">
      <t>テン</t>
    </rPh>
    <phoneticPr fontId="2"/>
  </si>
  <si>
    <t>『ARTEC’９５　完パケ　うじきマジメにARTする』</t>
    <rPh sb="10" eb="11">
      <t>カン</t>
    </rPh>
    <phoneticPr fontId="2"/>
  </si>
  <si>
    <t>本郷重彦</t>
    <rPh sb="0" eb="2">
      <t>ホンゴウ</t>
    </rPh>
    <phoneticPr fontId="2"/>
  </si>
  <si>
    <t>『ＰＯＮＫＯ』</t>
    <phoneticPr fontId="2"/>
  </si>
  <si>
    <t>音遊館　スパイラルホール　サウンド彫刻</t>
    <phoneticPr fontId="2"/>
  </si>
  <si>
    <t>Pierre　Bastien</t>
    <phoneticPr fontId="2"/>
  </si>
  <si>
    <t>『W-INDUSTIES　VIRTUALITY　プロモーションビデオ』</t>
    <phoneticPr fontId="2"/>
  </si>
  <si>
    <t>柳　幸典</t>
    <rPh sb="0" eb="1">
      <t>ヤナギ</t>
    </rPh>
    <rPh sb="2" eb="3">
      <t>ユキ</t>
    </rPh>
    <rPh sb="3" eb="4">
      <t>テン</t>
    </rPh>
    <phoneticPr fontId="2"/>
  </si>
  <si>
    <t>『ヒノマル』</t>
    <phoneticPr fontId="2"/>
  </si>
  <si>
    <t>GRETCHEN　BENDER</t>
    <phoneticPr fontId="2"/>
  </si>
  <si>
    <t>『DUMPING　CORE　１９８４　TOTAL　RECALL　１９８７』</t>
    <phoneticPr fontId="2"/>
  </si>
  <si>
    <t>Jean　Louis　Boissier</t>
    <phoneticPr fontId="2"/>
  </si>
  <si>
    <t>『Flora　petrinsularis』</t>
    <phoneticPr fontId="2"/>
  </si>
  <si>
    <t>2巻</t>
    <phoneticPr fontId="2"/>
  </si>
  <si>
    <t>Pierre Bastien</t>
    <phoneticPr fontId="2"/>
  </si>
  <si>
    <t>『８’３０』</t>
    <phoneticPr fontId="2"/>
  </si>
  <si>
    <t>Mario　Canali＆Marcello　Campione</t>
    <phoneticPr fontId="2"/>
  </si>
  <si>
    <t>『SATORI』</t>
    <phoneticPr fontId="2"/>
  </si>
  <si>
    <t>CG，ヴァーチャルスペース</t>
    <phoneticPr fontId="2"/>
  </si>
  <si>
    <t>Ｓ.VON　HUEME</t>
    <phoneticPr fontId="2"/>
  </si>
  <si>
    <t>『SCULPTURES』</t>
    <phoneticPr fontId="2"/>
  </si>
  <si>
    <t>『ドッペルゲンガー』</t>
    <phoneticPr fontId="2"/>
  </si>
  <si>
    <t>No.39-25と同内容</t>
    <rPh sb="0" eb="3">
      <t>ドウナイヨウ</t>
    </rPh>
    <phoneticPr fontId="2"/>
  </si>
  <si>
    <t>『TimeTunnel/NTSC</t>
    <phoneticPr fontId="2"/>
  </si>
  <si>
    <t>1.Documentation by Argonaut,9'30"min.,english version</t>
    <phoneticPr fontId="2"/>
  </si>
  <si>
    <t>2.TV Feature Cultural Magazine "bizz",7'15"min,english version』</t>
    <phoneticPr fontId="2"/>
  </si>
  <si>
    <t>PETER  LOGAN</t>
    <phoneticPr fontId="2"/>
  </si>
  <si>
    <t>『NORTH　SEA　DANCES</t>
    <phoneticPr fontId="2"/>
  </si>
  <si>
    <t>『GARY』</t>
    <phoneticPr fontId="2"/>
  </si>
  <si>
    <t>BARNEY　HAYNES</t>
    <phoneticPr fontId="2"/>
  </si>
  <si>
    <t>『TALES 　FROM　THE　CHOPPING　CART』</t>
    <phoneticPr fontId="2"/>
  </si>
  <si>
    <t>ビデオTVカート</t>
    <phoneticPr fontId="2"/>
  </si>
  <si>
    <t>Jon　kessler</t>
    <phoneticPr fontId="2"/>
  </si>
  <si>
    <t>『Jon kessler』</t>
    <phoneticPr fontId="2"/>
  </si>
  <si>
    <t>『THE SEA』</t>
    <phoneticPr fontId="2"/>
  </si>
  <si>
    <t>『SMOKING　MAN』</t>
    <phoneticPr fontId="2"/>
  </si>
  <si>
    <t>『VULTURE』</t>
    <phoneticPr fontId="2"/>
  </si>
  <si>
    <t>『レベッカホーン　展覧会場用』</t>
    <rPh sb="9" eb="12">
      <t>テンランカイ</t>
    </rPh>
    <rPh sb="12" eb="13">
      <t>ジョウ</t>
    </rPh>
    <rPh sb="13" eb="14">
      <t>ヨウ</t>
    </rPh>
    <phoneticPr fontId="2"/>
  </si>
  <si>
    <t>『SYNOV　TAKEUCHI　VIDEO　FILE』</t>
    <phoneticPr fontId="2"/>
  </si>
  <si>
    <t>Marty　St.James&amp;Anne　Wilson</t>
  </si>
  <si>
    <t>『Marty　St.James&amp;Anne　Wilson』</t>
    <phoneticPr fontId="2"/>
  </si>
  <si>
    <t>MILTON　KOMISAR</t>
    <phoneticPr fontId="2"/>
  </si>
  <si>
    <t>『Sculpture　1990』</t>
    <phoneticPr fontId="2"/>
  </si>
  <si>
    <t>『candy  Shop』</t>
    <phoneticPr fontId="2"/>
  </si>
  <si>
    <t>『Compilation　REEL　11/87』</t>
    <phoneticPr fontId="2"/>
  </si>
  <si>
    <t>IAN　HAIG</t>
    <phoneticPr fontId="2"/>
  </si>
  <si>
    <t>『Hack』</t>
    <phoneticPr fontId="2"/>
  </si>
  <si>
    <t>インタラクティブBOXセット</t>
    <phoneticPr fontId="2"/>
  </si>
  <si>
    <t>COLIN　PIEPGRAS</t>
    <phoneticPr fontId="2"/>
  </si>
  <si>
    <t>『DOPPELGANGER　PERFORMANCE</t>
    <phoneticPr fontId="2"/>
  </si>
  <si>
    <t>95出演　ダブルの人のパフォーマンス</t>
    <rPh sb="0" eb="1">
      <t>シュツエン</t>
    </rPh>
    <phoneticPr fontId="2"/>
  </si>
  <si>
    <t>PITTSBURGH　　INTERNATIONAL　　AIRPORT　1994』</t>
    <phoneticPr fontId="2"/>
  </si>
  <si>
    <t>AGNES　HEGEDÜS</t>
    <phoneticPr fontId="2"/>
  </si>
  <si>
    <t>『DOCUMENTATIOS　OF　THE　INSTALLAIONS』</t>
    <phoneticPr fontId="2"/>
  </si>
  <si>
    <t>Maja Spasova</t>
    <phoneticPr fontId="2"/>
  </si>
  <si>
    <t>『king-klang-plan  '91&amp;'93』</t>
    <phoneticPr fontId="2"/>
  </si>
  <si>
    <t>Lynn Hershman</t>
    <phoneticPr fontId="2"/>
  </si>
  <si>
    <t>『Deep　Contact、1990』</t>
    <phoneticPr fontId="2"/>
  </si>
  <si>
    <t>『FRENCHMAN　LAKE・ESPACE　VECTORIEL・EDGE　OF　CHAOS』</t>
    <phoneticPr fontId="2"/>
  </si>
  <si>
    <t>笠原ひろし</t>
    <rPh sb="0" eb="2">
      <t>カサハラ</t>
    </rPh>
    <phoneticPr fontId="2"/>
  </si>
  <si>
    <t>『Electric　Water　Fled　Dream　of  Electric  sheep  Ⅱ』</t>
    <phoneticPr fontId="2"/>
  </si>
  <si>
    <t>Kosugi　Ando</t>
    <phoneticPr fontId="2"/>
  </si>
  <si>
    <t>『Worlks　1991～1992』</t>
    <phoneticPr fontId="2"/>
  </si>
  <si>
    <t>ART+COM</t>
    <phoneticPr fontId="2"/>
  </si>
  <si>
    <t>『ZERSEHER』"ICONOCLAST"</t>
    <phoneticPr fontId="2"/>
  </si>
  <si>
    <t>『CORRENTI　MAGNETICHE』</t>
  </si>
  <si>
    <t>『ZUBESUCH　BEI　MICHAEL　SCHULEE』</t>
  </si>
  <si>
    <t>Jean　Louis　</t>
    <phoneticPr fontId="2"/>
  </si>
  <si>
    <t>安蔵　隆朝</t>
    <rPh sb="0" eb="2">
      <t>ヤスゾウ</t>
    </rPh>
    <rPh sb="3" eb="4">
      <t>タカシ</t>
    </rPh>
    <rPh sb="4" eb="5">
      <t>チョウ</t>
    </rPh>
    <phoneticPr fontId="2"/>
  </si>
  <si>
    <t>『作品記録』</t>
    <rPh sb="1" eb="5">
      <t>サクヒンキロク</t>
    </rPh>
    <phoneticPr fontId="2"/>
  </si>
  <si>
    <t>テープ長1:03:00　同内容なので5分だけキャプチャ</t>
    <rPh sb="0" eb="3">
      <t>ドウナイヨウ</t>
    </rPh>
    <phoneticPr fontId="2"/>
  </si>
  <si>
    <t>『安蔵』</t>
    <rPh sb="1" eb="3">
      <t>ヤスゾウ</t>
    </rPh>
    <phoneticPr fontId="2"/>
  </si>
  <si>
    <t>『WASH(10)』</t>
    <phoneticPr fontId="2"/>
  </si>
  <si>
    <t>『SLEEP(11)』</t>
    <phoneticPr fontId="2"/>
  </si>
  <si>
    <t>『FILM(12)』</t>
    <phoneticPr fontId="2"/>
  </si>
  <si>
    <t>『RAZE(15)』</t>
    <phoneticPr fontId="2"/>
  </si>
  <si>
    <t>『ORDER(19)』</t>
    <phoneticPr fontId="2"/>
  </si>
  <si>
    <t>『PAINT(13)』</t>
    <phoneticPr fontId="2"/>
  </si>
  <si>
    <t>石田英範</t>
    <rPh sb="0" eb="2">
      <t>イシダ</t>
    </rPh>
    <rPh sb="2" eb="4">
      <t>ヒデノリ</t>
    </rPh>
    <phoneticPr fontId="2"/>
  </si>
  <si>
    <t>『ワーピングコースター1991』</t>
    <phoneticPr fontId="2"/>
  </si>
  <si>
    <t>『BRAIN STEREO HIGH VISION』</t>
    <phoneticPr fontId="2"/>
  </si>
  <si>
    <t>TONY OURSLER</t>
    <phoneticPr fontId="2"/>
  </si>
  <si>
    <t>『MIND　READER』</t>
    <phoneticPr fontId="2"/>
  </si>
  <si>
    <t>『EVOL 1984　TOYRIDE TM　u/c  DETONG 1988　TUNIC(SON FOR</t>
    <phoneticPr fontId="2"/>
  </si>
  <si>
    <t xml:space="preserve">   Karen)u/SONTC YOUTH KEPONE 1991 F/X (plotter)1992</t>
    <phoneticPr fontId="2"/>
  </si>
  <si>
    <t>『Deep Contact/Roen/Lorma』</t>
    <phoneticPr fontId="2"/>
  </si>
  <si>
    <t>『Deep Contact/Roen』</t>
    <phoneticPr fontId="2"/>
  </si>
  <si>
    <t>『ディレクターズ　グループミーティング　プレゼンテーション用資料　NO.2』</t>
    <rPh sb="29" eb="30">
      <t>ヨウ</t>
    </rPh>
    <rPh sb="30" eb="32">
      <t>シリョウ</t>
    </rPh>
    <phoneticPr fontId="2"/>
  </si>
  <si>
    <t>『タイトー自動演奏システム』</t>
    <rPh sb="5" eb="7">
      <t>ジドウ</t>
    </rPh>
    <rPh sb="7" eb="9">
      <t>エンソウ</t>
    </rPh>
    <phoneticPr fontId="2"/>
  </si>
  <si>
    <t>H.リッチ</t>
    <phoneticPr fontId="2"/>
  </si>
  <si>
    <t>『R-2』</t>
    <phoneticPr fontId="2"/>
  </si>
  <si>
    <t>『The RIDE of LIFE』</t>
    <phoneticPr fontId="2"/>
  </si>
  <si>
    <t>『2001年宇宙への旅』</t>
    <rPh sb="5" eb="6">
      <t>ネン</t>
    </rPh>
    <rPh sb="6" eb="8">
      <t>ウチュウ</t>
    </rPh>
    <rPh sb="10" eb="11">
      <t>タビ</t>
    </rPh>
    <phoneticPr fontId="2"/>
  </si>
  <si>
    <t>『BURGESS MOONHAND』</t>
    <phoneticPr fontId="2"/>
  </si>
  <si>
    <t>『THE RIDE OF LIFE　１Hour』</t>
    <phoneticPr fontId="2"/>
  </si>
  <si>
    <t>『THE REBODY』</t>
    <phoneticPr fontId="2"/>
  </si>
  <si>
    <t>Survival Research Labolatory</t>
    <phoneticPr fontId="2"/>
  </si>
  <si>
    <t>『THE WILL TO PROVOKE:』</t>
    <phoneticPr fontId="2"/>
  </si>
  <si>
    <t>『Clin d'oeip』</t>
    <phoneticPr fontId="2"/>
  </si>
  <si>
    <t>Deniss Adams</t>
    <phoneticPr fontId="2"/>
  </si>
  <si>
    <t>『作品集』</t>
    <rPh sb="1" eb="4">
      <t>サクヒンシュウ</t>
    </rPh>
    <phoneticPr fontId="2"/>
  </si>
  <si>
    <t>Doung Hall</t>
    <phoneticPr fontId="2"/>
  </si>
  <si>
    <t>『People In Buildings Channel 2』</t>
    <phoneticPr fontId="2"/>
  </si>
  <si>
    <t>『THE  REBODY  OPERETION  OSIRIS』</t>
    <phoneticPr fontId="2"/>
  </si>
  <si>
    <t>『1,  ORPHEUS  CURRENT  DIVERSIONS』</t>
    <phoneticPr fontId="2"/>
  </si>
  <si>
    <t>『2,  NEVOUS  ORPHEUS』</t>
    <phoneticPr fontId="2"/>
  </si>
  <si>
    <t>『美しい科学シグナス　ときめきアートの森　NO.692』</t>
    <rPh sb="1" eb="2">
      <t>ウツク</t>
    </rPh>
    <rPh sb="4" eb="6">
      <t>カガク</t>
    </rPh>
    <rPh sb="19" eb="20">
      <t>モリ</t>
    </rPh>
    <phoneticPr fontId="2"/>
  </si>
  <si>
    <t>『アーテック’97』</t>
    <phoneticPr fontId="2"/>
  </si>
  <si>
    <t>『Ted　Victoria』</t>
    <phoneticPr fontId="2"/>
  </si>
  <si>
    <t>竹内忍</t>
    <rPh sb="0" eb="2">
      <t>タケウチ</t>
    </rPh>
    <rPh sb="2" eb="3">
      <t>シノブ</t>
    </rPh>
    <phoneticPr fontId="2"/>
  </si>
  <si>
    <t>個展映像</t>
    <phoneticPr fontId="2"/>
  </si>
  <si>
    <t>中井　恒夫</t>
    <rPh sb="0" eb="2">
      <t>ナカイ</t>
    </rPh>
    <rPh sb="3" eb="5">
      <t>ツネオ</t>
    </rPh>
    <phoneticPr fontId="2"/>
  </si>
  <si>
    <t>『作品集　’８6～’８９』</t>
    <rPh sb="1" eb="3">
      <t>サクヒン</t>
    </rPh>
    <rPh sb="3" eb="4">
      <t>シュウ</t>
    </rPh>
    <phoneticPr fontId="2"/>
  </si>
  <si>
    <t>No.40-31と同内容</t>
    <rPh sb="0" eb="3">
      <t>ドウナイヨウ</t>
    </rPh>
    <phoneticPr fontId="2"/>
  </si>
  <si>
    <t>『ARS　ELECTRONICA’94』</t>
    <phoneticPr fontId="2"/>
  </si>
  <si>
    <t>笠原　ひろし</t>
    <rPh sb="0" eb="2">
      <t>カサハラ</t>
    </rPh>
    <phoneticPr fontId="2"/>
  </si>
  <si>
    <t>『資料テープ』2-05</t>
    <rPh sb="1" eb="3">
      <t>シリョウ</t>
    </rPh>
    <phoneticPr fontId="2"/>
  </si>
  <si>
    <t>1巻</t>
    <rPh sb="0" eb="2">
      <t>カン</t>
    </rPh>
    <phoneticPr fontId="2"/>
  </si>
  <si>
    <t>『資料テープ』2-06</t>
    <rPh sb="1" eb="3">
      <t>シリョウ</t>
    </rPh>
    <phoneticPr fontId="2"/>
  </si>
  <si>
    <t>Rebecca　Horn</t>
    <phoneticPr fontId="2"/>
  </si>
  <si>
    <t>『PUSE・2』</t>
    <phoneticPr fontId="2"/>
  </si>
  <si>
    <t>黒田あや子</t>
    <rPh sb="0" eb="2">
      <t>クロダ</t>
    </rPh>
    <rPh sb="4" eb="5">
      <t>コ</t>
    </rPh>
    <phoneticPr fontId="2"/>
  </si>
  <si>
    <t>『Dumb－Damply　Do　Do』</t>
    <phoneticPr fontId="2"/>
  </si>
  <si>
    <t>『DREAMSOUL』</t>
    <phoneticPr fontId="2"/>
  </si>
  <si>
    <t>『To　HiYoshi：this  is the Videotape from 』</t>
    <phoneticPr fontId="2"/>
  </si>
  <si>
    <t>『KONOCCAST'』</t>
    <phoneticPr fontId="2"/>
  </si>
  <si>
    <t>『Cuckoo』</t>
    <phoneticPr fontId="2"/>
  </si>
  <si>
    <t>『シンクタンク　11/9,16・12/7』　TV番組、メイテック協賛</t>
    <rPh sb="0" eb="1">
      <t>マボロシノセカイ</t>
    </rPh>
    <phoneticPr fontId="2"/>
  </si>
  <si>
    <t>感性とテクノロジー　「まぼろしの世界」「地球にやさしい形」</t>
    <rPh sb="0" eb="2">
      <t>セカイ</t>
    </rPh>
    <phoneticPr fontId="2"/>
  </si>
  <si>
    <t>ALAN　RATH</t>
    <phoneticPr fontId="2"/>
  </si>
  <si>
    <t>『’Sensible'　　installation』</t>
    <phoneticPr fontId="2"/>
  </si>
  <si>
    <t>Jon  Kessler</t>
  </si>
  <si>
    <t>撮影：水野氏</t>
    <rPh sb="0" eb="2">
      <t>サツエイ</t>
    </rPh>
    <phoneticPr fontId="2"/>
  </si>
  <si>
    <t>Mark Tiden</t>
    <phoneticPr fontId="2"/>
  </si>
  <si>
    <t>Jean-Louis</t>
    <phoneticPr fontId="2"/>
  </si>
  <si>
    <t>A</t>
    <phoneticPr fontId="2"/>
  </si>
  <si>
    <t>LA CASCADE ANNULAIRE</t>
    <phoneticPr fontId="2"/>
  </si>
  <si>
    <t>PAL　1986年</t>
    <rPh sb="8" eb="9">
      <t xml:space="preserve">ネｎ </t>
    </rPh>
    <phoneticPr fontId="2"/>
  </si>
  <si>
    <t>Jean-Louis LHERMITTE</t>
    <phoneticPr fontId="2"/>
  </si>
  <si>
    <t>B</t>
    <phoneticPr fontId="2"/>
  </si>
  <si>
    <t>NTSC　1986年</t>
    <phoneticPr fontId="2"/>
  </si>
  <si>
    <t>『　1.The　RIDE　of  LIFE</t>
    <phoneticPr fontId="2"/>
  </si>
  <si>
    <t>　　2.JIM　WHITING</t>
    <phoneticPr fontId="2"/>
  </si>
  <si>
    <t>　　3.FELIX　HESS</t>
    <phoneticPr fontId="2"/>
  </si>
  <si>
    <t>　　4.JIM　WHITING</t>
    <phoneticPr fontId="2"/>
  </si>
  <si>
    <t>　　5.TUMBLING　MAN　』</t>
    <phoneticPr fontId="2"/>
  </si>
  <si>
    <t>Ugo　Dossi</t>
    <phoneticPr fontId="2"/>
  </si>
  <si>
    <t>『Ugo　Dossi』</t>
    <phoneticPr fontId="2"/>
  </si>
  <si>
    <t>Benoît   MAUBREY</t>
    <phoneticPr fontId="2"/>
  </si>
  <si>
    <t>『Die   AUDIO  GRUPPE』</t>
    <phoneticPr fontId="2"/>
  </si>
  <si>
    <t>Rita Myers</t>
    <phoneticPr fontId="2"/>
  </si>
  <si>
    <t>『Correspondences:Day into Night into Day,』</t>
    <phoneticPr fontId="2"/>
  </si>
  <si>
    <t>王　新平</t>
    <rPh sb="0" eb="1">
      <t>オウ</t>
    </rPh>
    <rPh sb="2" eb="4">
      <t>シンペイ</t>
    </rPh>
    <phoneticPr fontId="2"/>
  </si>
  <si>
    <t>『展覧会資料映像』</t>
    <rPh sb="1" eb="4">
      <t>テンランカイ</t>
    </rPh>
    <rPh sb="4" eb="6">
      <t>シリョウ</t>
    </rPh>
    <rPh sb="6" eb="8">
      <t>エイゾウ</t>
    </rPh>
    <phoneticPr fontId="2"/>
  </si>
  <si>
    <t>喜多　俊之</t>
    <rPh sb="0" eb="2">
      <t>キタ</t>
    </rPh>
    <rPh sb="3" eb="5">
      <t>トシユキ</t>
    </rPh>
    <phoneticPr fontId="2"/>
  </si>
  <si>
    <t>『ポンピドウー岩TV用映像30分』</t>
    <rPh sb="7" eb="8">
      <t>イワ</t>
    </rPh>
    <rPh sb="10" eb="11">
      <t>ヨウ</t>
    </rPh>
    <rPh sb="11" eb="13">
      <t>エイゾウ</t>
    </rPh>
    <rPh sb="15" eb="16">
      <t>フン</t>
    </rPh>
    <phoneticPr fontId="2"/>
  </si>
  <si>
    <t>Pierre　Friloux</t>
    <phoneticPr fontId="2"/>
  </si>
  <si>
    <t>『”HYBRID　VENUS”1990』</t>
    <phoneticPr fontId="2"/>
  </si>
  <si>
    <t>Frank　Fietzek</t>
    <phoneticPr fontId="2"/>
  </si>
  <si>
    <t>『Tafel（1993）Von  den  nutzlichen Dingen.（1993）』</t>
    <phoneticPr fontId="2"/>
  </si>
  <si>
    <t>Lorna</t>
    <phoneticPr fontId="2"/>
  </si>
  <si>
    <t>『Loana』</t>
    <phoneticPr fontId="2"/>
  </si>
  <si>
    <t>『DOCUMENTATION　OF〝CORSSÌNG″1992LENGHE：10MIN』</t>
    <phoneticPr fontId="2"/>
  </si>
  <si>
    <t>Jana　Sterback</t>
    <phoneticPr fontId="2"/>
  </si>
  <si>
    <t>『〝Remote  Control  ″Ram-Dam/Dec/1992　　　　</t>
    <phoneticPr fontId="2"/>
  </si>
  <si>
    <t>Realisation:M.Quinejure』</t>
    <phoneticPr fontId="2"/>
  </si>
  <si>
    <t>Bill  Bell</t>
    <phoneticPr fontId="2"/>
  </si>
  <si>
    <t>『〝Lightsticks in  Japan 1991″』</t>
    <phoneticPr fontId="2"/>
  </si>
  <si>
    <t>コンプレッソ　プラスティコ</t>
    <phoneticPr fontId="2"/>
  </si>
  <si>
    <t>『作品記録ビデオ』</t>
    <rPh sb="1" eb="3">
      <t>サクヒン</t>
    </rPh>
    <rPh sb="3" eb="5">
      <t>キロク</t>
    </rPh>
    <phoneticPr fontId="2"/>
  </si>
  <si>
    <r>
      <t>『</t>
    </r>
    <r>
      <rPr>
        <sz val="11"/>
        <color theme="1"/>
        <rFont val="游ゴシック (本文)"/>
        <family val="3"/>
        <charset val="128"/>
      </rPr>
      <t xml:space="preserve">People In Buildings </t>
    </r>
    <r>
      <rPr>
        <u/>
        <sz val="11"/>
        <color theme="1"/>
        <rFont val="游ゴシック"/>
        <family val="3"/>
        <charset val="128"/>
        <scheme val="minor"/>
      </rPr>
      <t xml:space="preserve"> </t>
    </r>
    <r>
      <rPr>
        <sz val="11"/>
        <color theme="1"/>
        <rFont val="游ゴシック"/>
        <family val="3"/>
        <charset val="128"/>
        <scheme val="minor"/>
      </rPr>
      <t>Channel  2</t>
    </r>
    <r>
      <rPr>
        <sz val="11"/>
        <color theme="1"/>
        <rFont val="游ゴシック"/>
        <family val="2"/>
        <charset val="128"/>
        <scheme val="minor"/>
      </rPr>
      <t>』</t>
    </r>
    <phoneticPr fontId="2"/>
  </si>
  <si>
    <t>J. Welsh</t>
    <phoneticPr fontId="2"/>
  </si>
  <si>
    <t>『Video  documentation』</t>
    <phoneticPr fontId="2"/>
  </si>
  <si>
    <r>
      <t>『</t>
    </r>
    <r>
      <rPr>
        <sz val="11"/>
        <color theme="1"/>
        <rFont val="游ゴシック"/>
        <family val="3"/>
        <charset val="128"/>
        <scheme val="minor"/>
      </rPr>
      <t>NO.  52</t>
    </r>
    <r>
      <rPr>
        <b/>
        <sz val="11"/>
        <color theme="1"/>
        <rFont val="游ゴシック"/>
        <family val="3"/>
        <charset val="128"/>
        <scheme val="minor"/>
      </rPr>
      <t>』</t>
    </r>
    <phoneticPr fontId="2"/>
  </si>
  <si>
    <t>Bill  Seaman</t>
    <phoneticPr fontId="2"/>
  </si>
  <si>
    <t>『THE  WATCH  DETAIL』</t>
    <phoneticPr fontId="2"/>
  </si>
  <si>
    <t>『VIRTUS  OF  NEGATIVE  FASCINATION』</t>
    <phoneticPr fontId="2"/>
  </si>
  <si>
    <t>『KINETICK  SNAKE  実験モデル資料』</t>
    <rPh sb="18" eb="20">
      <t>ジッケン</t>
    </rPh>
    <rPh sb="23" eb="25">
      <t>シリョウ</t>
    </rPh>
    <phoneticPr fontId="2"/>
  </si>
  <si>
    <t>『DOMB  TYPE  第5回ふくい国際ビデオナーレ』</t>
    <rPh sb="13" eb="14">
      <t>ダイ</t>
    </rPh>
    <rPh sb="15" eb="16">
      <t>カイ</t>
    </rPh>
    <rPh sb="19" eb="21">
      <t>コクサイ</t>
    </rPh>
    <phoneticPr fontId="2"/>
  </si>
  <si>
    <t>DUME TYPE公演</t>
    <rPh sb="0" eb="2">
      <t>コウエン</t>
    </rPh>
    <phoneticPr fontId="2"/>
  </si>
  <si>
    <t>GRETZHEN  BENDER</t>
    <phoneticPr fontId="2"/>
  </si>
  <si>
    <t>『AGGRESSIVE  WITNESS  except  from  Wexner  Center  installition』</t>
    <phoneticPr fontId="2"/>
  </si>
  <si>
    <t>清野　一道</t>
    <rPh sb="0" eb="2">
      <t>キヨノ</t>
    </rPh>
    <rPh sb="3" eb="4">
      <t>カズ</t>
    </rPh>
    <rPh sb="4" eb="5">
      <t>ミチ</t>
    </rPh>
    <phoneticPr fontId="2"/>
  </si>
  <si>
    <t>namco 『DEMO REEL』 ナムコCG事業部</t>
    <rPh sb="23" eb="26">
      <t>ジギョウブ</t>
    </rPh>
    <phoneticPr fontId="2"/>
  </si>
  <si>
    <t>『ゼビウス』long Ver.</t>
    <phoneticPr fontId="2"/>
  </si>
  <si>
    <t>『ギャラクシアン３』SP映像</t>
    <rPh sb="12" eb="14">
      <t>エイゾウ</t>
    </rPh>
    <phoneticPr fontId="2"/>
  </si>
  <si>
    <t>マジックビジョン</t>
    <phoneticPr fontId="2"/>
  </si>
  <si>
    <t>『前右　MITUBISHI』</t>
    <rPh sb="1" eb="3">
      <t>マエミギ</t>
    </rPh>
    <phoneticPr fontId="2"/>
  </si>
  <si>
    <t>『奥　SIDE』</t>
    <rPh sb="1" eb="2">
      <t>オク</t>
    </rPh>
    <phoneticPr fontId="2"/>
  </si>
  <si>
    <t>静止画　同じソース</t>
    <rPh sb="0" eb="1">
      <t>オナジソース</t>
    </rPh>
    <phoneticPr fontId="2"/>
  </si>
  <si>
    <t>松村　泰三</t>
    <rPh sb="0" eb="2">
      <t>マツムラ</t>
    </rPh>
    <rPh sb="3" eb="5">
      <t>タイゾウ</t>
    </rPh>
    <phoneticPr fontId="2"/>
  </si>
  <si>
    <t>『Optica Light Aquarium』</t>
    <phoneticPr fontId="2"/>
  </si>
  <si>
    <t>『Optica DIGITAL LANDSCAPE』</t>
    <phoneticPr fontId="2"/>
  </si>
  <si>
    <t>『メディアインスタレーション　OPtica』</t>
    <phoneticPr fontId="2"/>
  </si>
  <si>
    <t>Shigeaki  Iwai</t>
    <phoneticPr fontId="2"/>
  </si>
  <si>
    <t>SEVEN SEAS</t>
    <phoneticPr fontId="2"/>
  </si>
  <si>
    <t>MORSE CODE</t>
    <phoneticPr fontId="2"/>
  </si>
  <si>
    <t>2048 SOUNDS</t>
    <phoneticPr fontId="2"/>
  </si>
  <si>
    <t>UNTITLED</t>
    <phoneticPr fontId="2"/>
  </si>
  <si>
    <t>100 HUMMING</t>
    <phoneticPr fontId="2"/>
  </si>
  <si>
    <t>Paul Panhuysen</t>
    <phoneticPr fontId="2"/>
  </si>
  <si>
    <t>撮影：水野氏分</t>
    <phoneticPr fontId="2"/>
  </si>
  <si>
    <t>『COLOR BAR』</t>
    <phoneticPr fontId="2"/>
  </si>
  <si>
    <t>ただのカラーバー</t>
    <phoneticPr fontId="2"/>
  </si>
  <si>
    <t>Kenneth E.Rinald＆Mark S.Grossman</t>
    <phoneticPr fontId="2"/>
  </si>
  <si>
    <t>『Interactive Emergent Systems 1Frock』</t>
    <phoneticPr fontId="2"/>
  </si>
  <si>
    <t>『J.SHAW`S VIRTUAL MUSEAM』</t>
    <phoneticPr fontId="2"/>
  </si>
  <si>
    <t>No.38-39と同じ</t>
    <phoneticPr fontId="2"/>
  </si>
  <si>
    <t>①マリージョー②ショウ③フィリップ</t>
    <phoneticPr fontId="2"/>
  </si>
  <si>
    <t>Miguel Chevalier</t>
    <phoneticPr fontId="2"/>
  </si>
  <si>
    <t>『ETATBINAIRE』</t>
    <phoneticPr fontId="2"/>
  </si>
  <si>
    <t>『A BITTER MESSAGE OF HOPELES GRIEF』『INNOVATIONS』spot</t>
    <phoneticPr fontId="2"/>
  </si>
  <si>
    <t>Feffery Shaw</t>
    <phoneticPr fontId="2"/>
  </si>
  <si>
    <t>『THE LEGIBLE CITY(1988-89)』</t>
    <phoneticPr fontId="2"/>
  </si>
  <si>
    <t>Vin Grabill</t>
    <phoneticPr fontId="2"/>
  </si>
  <si>
    <t>『Driving  in Mexico』</t>
    <phoneticPr fontId="2"/>
  </si>
  <si>
    <t>WALTRAUT COOPER</t>
    <phoneticPr fontId="2"/>
  </si>
  <si>
    <t>『1990』</t>
    <phoneticPr fontId="2"/>
  </si>
  <si>
    <t>MALCOM McNEIL     REBECCA ALLEN</t>
    <phoneticPr fontId="2"/>
  </si>
  <si>
    <t>IRIT BATSRY</t>
    <phoneticPr fontId="2"/>
  </si>
  <si>
    <t>『Leaving The Old Ruin：Contaminated View』ARTEC`91</t>
    <phoneticPr fontId="2"/>
  </si>
  <si>
    <t>SECRETS  OF  THE  SUN</t>
    <phoneticPr fontId="2"/>
  </si>
  <si>
    <t>『MILLENNIAL  MEDITATIONS』</t>
    <phoneticPr fontId="2"/>
  </si>
  <si>
    <t>『魚/JO  2』</t>
    <rPh sb="1" eb="2">
      <t>サカナ</t>
    </rPh>
    <phoneticPr fontId="2"/>
  </si>
  <si>
    <t>『SIGGRAPHー90』</t>
    <phoneticPr fontId="2"/>
  </si>
  <si>
    <t>『REBO  STUDIO  SHOW  REEL』  SEPT´88</t>
    <phoneticPr fontId="2"/>
  </si>
  <si>
    <t>MANDALA  SYSTEM 『INTERACTIVE  VIRTUAL  WORLD  TECHNOLOGY』</t>
    <phoneticPr fontId="2"/>
  </si>
  <si>
    <t>BARBARA  HAMMANN</t>
    <phoneticPr fontId="2"/>
  </si>
  <si>
    <t>『VIDEO  INSTALLATION  EN  1981-91』</t>
    <phoneticPr fontId="2"/>
  </si>
  <si>
    <t>DEAN  WINKLER  /　SANBORN  PERILLO</t>
    <phoneticPr fontId="2"/>
  </si>
  <si>
    <r>
      <t>『</t>
    </r>
    <r>
      <rPr>
        <sz val="10"/>
        <color theme="1"/>
        <rFont val="游ゴシック"/>
        <family val="3"/>
        <charset val="128"/>
        <scheme val="minor"/>
      </rPr>
      <t>CONTINUUM１：INITIATION©1989 WINKLER /NAPPI/GALAXY1987</t>
    </r>
    <phoneticPr fontId="2"/>
  </si>
  <si>
    <t>　UNTITLED 1989/CAUSE AND EFFECT 1988/INFINITE/ESCHR 1990</t>
    <phoneticPr fontId="2"/>
  </si>
  <si>
    <r>
      <rPr>
        <sz val="10"/>
        <color theme="1"/>
        <rFont val="游ゴシック"/>
        <family val="3"/>
        <charset val="128"/>
        <scheme val="minor"/>
      </rPr>
      <t>　WORDS ON FIRE 1990</t>
    </r>
    <r>
      <rPr>
        <sz val="11"/>
        <color theme="1"/>
        <rFont val="游ゴシック"/>
        <family val="2"/>
        <charset val="128"/>
        <scheme val="minor"/>
      </rPr>
      <t>』</t>
    </r>
    <phoneticPr fontId="2"/>
  </si>
  <si>
    <t>BRYAN  ROGERS</t>
    <phoneticPr fontId="2"/>
  </si>
  <si>
    <t>『TÜR  FÜR  HUXLEY』</t>
    <phoneticPr fontId="2"/>
  </si>
  <si>
    <t>『Boys』</t>
    <phoneticPr fontId="2"/>
  </si>
  <si>
    <t>『MASS』</t>
    <phoneticPr fontId="2"/>
  </si>
  <si>
    <t>Pierrick SORIN</t>
    <phoneticPr fontId="2"/>
  </si>
  <si>
    <t>『AVANT  LA  BATAILLE』</t>
    <phoneticPr fontId="2"/>
  </si>
  <si>
    <t>NTSC</t>
    <phoneticPr fontId="2"/>
  </si>
  <si>
    <t>2巻</t>
    <rPh sb="0" eb="2">
      <t>カン</t>
    </rPh>
    <phoneticPr fontId="2"/>
  </si>
  <si>
    <t>PAL</t>
    <phoneticPr fontId="2"/>
  </si>
  <si>
    <t>Dianne  Stockler</t>
    <phoneticPr fontId="2"/>
  </si>
  <si>
    <t>『SEEN  CLERLY  IN  HAZY  CONDITIONS(1981)』</t>
    <phoneticPr fontId="2"/>
  </si>
  <si>
    <t>NAYUTA</t>
    <phoneticPr fontId="2"/>
  </si>
  <si>
    <t>『BORN AGAIN,THE EARTH 地球動物園』</t>
    <rPh sb="22" eb="24">
      <t>チキュウ</t>
    </rPh>
    <rPh sb="24" eb="27">
      <t>ドウブツエン</t>
    </rPh>
    <phoneticPr fontId="2"/>
  </si>
  <si>
    <t>撮影：水野氏分</t>
    <rPh sb="0" eb="2">
      <t>サツエイ</t>
    </rPh>
    <rPh sb="3" eb="6">
      <t>ミズノシ</t>
    </rPh>
    <rPh sb="6" eb="7">
      <t>ブン</t>
    </rPh>
    <phoneticPr fontId="2"/>
  </si>
  <si>
    <t>STUDIO AZZURRO</t>
    <phoneticPr fontId="2"/>
  </si>
  <si>
    <t>『FRM V.FAGONZ』</t>
    <phoneticPr fontId="2"/>
  </si>
  <si>
    <t>2A</t>
    <phoneticPr fontId="2"/>
  </si>
  <si>
    <t>『Ⅱ　PARTE』</t>
    <phoneticPr fontId="2"/>
  </si>
  <si>
    <t>2B</t>
    <phoneticPr fontId="2"/>
  </si>
  <si>
    <t>河口　洋一郎</t>
    <rPh sb="0" eb="2">
      <t>カワグチ</t>
    </rPh>
    <rPh sb="3" eb="6">
      <t>ヨウイチロウ</t>
    </rPh>
    <phoneticPr fontId="2"/>
  </si>
  <si>
    <t>『FLORA』</t>
    <phoneticPr fontId="2"/>
  </si>
  <si>
    <t>No.37-39と同内容</t>
    <rPh sb="0" eb="3">
      <t>ドウナイヨウ</t>
    </rPh>
    <phoneticPr fontId="2"/>
  </si>
  <si>
    <t>Alan Rath</t>
    <phoneticPr fontId="2"/>
  </si>
  <si>
    <t>『WAVE('89),I Want Move('89),Nose It All('89),Big Heart('89)』</t>
    <phoneticPr fontId="2"/>
  </si>
  <si>
    <t>Onno Onnen</t>
    <phoneticPr fontId="2"/>
  </si>
  <si>
    <t>『Mechatron 1/1０/11/14(1992/93)』</t>
    <phoneticPr fontId="2"/>
  </si>
  <si>
    <t>Jean pascal PRINCIAUX</t>
    <phoneticPr fontId="2"/>
  </si>
  <si>
    <t>『1.”S.MALLARME 　T.KUMAKURA"1990　 2."GARY"1993』</t>
    <phoneticPr fontId="2"/>
  </si>
  <si>
    <t>No.38-8と同じ</t>
    <phoneticPr fontId="2"/>
  </si>
  <si>
    <t>『PRIX ARS ELECTRONICA 91』</t>
    <phoneticPr fontId="2"/>
  </si>
  <si>
    <t>『VISUAL INSTIRKTS』</t>
    <phoneticPr fontId="2"/>
  </si>
  <si>
    <t>『ART+COM Science Riction Science Fact』</t>
    <phoneticPr fontId="2"/>
  </si>
  <si>
    <t>『Star　Cat　4月27日放送』</t>
    <rPh sb="11" eb="12">
      <t>ガツ</t>
    </rPh>
    <rPh sb="14" eb="15">
      <t>ニチ</t>
    </rPh>
    <rPh sb="15" eb="17">
      <t>ホウソウ</t>
    </rPh>
    <phoneticPr fontId="2"/>
  </si>
  <si>
    <t>ARTEC'95 TVニュース　</t>
    <phoneticPr fontId="2"/>
  </si>
  <si>
    <t>『マジックビジョン　前左　ナショナル NV-1000</t>
    <rPh sb="10" eb="11">
      <t>ゼン</t>
    </rPh>
    <rPh sb="11" eb="12">
      <t>サ</t>
    </rPh>
    <phoneticPr fontId="2"/>
  </si>
  <si>
    <r>
      <t>『開幕まつり博三重’9４ 平成六年七月</t>
    </r>
    <r>
      <rPr>
        <sz val="11"/>
        <color theme="1"/>
        <rFont val="游ゴシック"/>
        <family val="2"/>
        <charset val="128"/>
      </rPr>
      <t>二十二日</t>
    </r>
    <rPh sb="1" eb="3">
      <t>カイマク</t>
    </rPh>
    <rPh sb="6" eb="7">
      <t>ハク</t>
    </rPh>
    <rPh sb="7" eb="9">
      <t>ミエ</t>
    </rPh>
    <rPh sb="13" eb="15">
      <t>ヘイセイ</t>
    </rPh>
    <rPh sb="15" eb="16">
      <t>ロク</t>
    </rPh>
    <rPh sb="16" eb="17">
      <t>ネン</t>
    </rPh>
    <rPh sb="17" eb="18">
      <t>７</t>
    </rPh>
    <rPh sb="18" eb="19">
      <t>ガツ</t>
    </rPh>
    <rPh sb="19" eb="20">
      <t>２</t>
    </rPh>
    <rPh sb="20" eb="21">
      <t>ジュウ</t>
    </rPh>
    <rPh sb="21" eb="22">
      <t>２</t>
    </rPh>
    <rPh sb="22" eb="23">
      <t>ニチ</t>
    </rPh>
    <phoneticPr fontId="2"/>
  </si>
  <si>
    <t>『No.67 ”花Verrsion5"インスタレーション記録』</t>
    <rPh sb="8" eb="9">
      <t>ハナ</t>
    </rPh>
    <rPh sb="28" eb="30">
      <t>キロク</t>
    </rPh>
    <phoneticPr fontId="2"/>
  </si>
  <si>
    <t xml:space="preserve">『Knoｗbotic　Research』 </t>
    <phoneticPr fontId="2"/>
  </si>
  <si>
    <t>『銀賞』</t>
    <rPh sb="1" eb="3">
      <t>ギンショウ</t>
    </rPh>
    <phoneticPr fontId="2"/>
  </si>
  <si>
    <t>Doris  Vila</t>
    <phoneticPr fontId="2"/>
  </si>
  <si>
    <t>『Holographics』</t>
    <phoneticPr fontId="2"/>
  </si>
  <si>
    <t>SARA  GARDEN  ARMSTRONG</t>
    <phoneticPr fontId="2"/>
  </si>
  <si>
    <t>AIRPLAYERS</t>
    <phoneticPr fontId="2"/>
  </si>
  <si>
    <t>キネティック彫刻　ホース使用</t>
    <rPh sb="0" eb="2">
      <t>シヨウ</t>
    </rPh>
    <phoneticPr fontId="2"/>
  </si>
  <si>
    <t>Stephen  Beck</t>
    <phoneticPr fontId="2"/>
  </si>
  <si>
    <t>『ARTEC'91 　ATMOSPHERES-Channel #C</t>
    <phoneticPr fontId="2"/>
  </si>
  <si>
    <t>#A(No.7-23),#B(No.27-66),#D(No.37-3-2)</t>
    <phoneticPr fontId="2"/>
  </si>
  <si>
    <t>『ARTEC'91 　ATMOSPHERES-Channel #D</t>
    <phoneticPr fontId="2"/>
  </si>
  <si>
    <t>#A(No.7-23),#B(No.27-66),#C(No.37-3-1),#D(No.37-30)</t>
    <phoneticPr fontId="2"/>
  </si>
  <si>
    <t>ヨシムラ　エリ</t>
    <phoneticPr fontId="2"/>
  </si>
  <si>
    <t>『しましましま』</t>
    <phoneticPr fontId="2"/>
  </si>
  <si>
    <t>PRIX  ARS  ELECTRONICA 90</t>
    <phoneticPr fontId="2"/>
  </si>
  <si>
    <t>BOSCH  ＆　Simons</t>
    <phoneticPr fontId="2"/>
  </si>
  <si>
    <t>『Electrisch  Zwaai  Orkest』(1991)</t>
    <phoneticPr fontId="2"/>
  </si>
  <si>
    <t>『Krachtgever』(1993)</t>
    <phoneticPr fontId="2"/>
  </si>
  <si>
    <t>『Trajectversterker』(1993)</t>
    <phoneticPr fontId="2"/>
  </si>
  <si>
    <t>まつり博・三重'94</t>
    <rPh sb="3" eb="4">
      <t>ハク</t>
    </rPh>
    <rPh sb="5" eb="7">
      <t>ミエ</t>
    </rPh>
    <phoneticPr fontId="2"/>
  </si>
  <si>
    <t>『まつり・からくり・オートマタ館』</t>
    <rPh sb="15" eb="16">
      <t>カン</t>
    </rPh>
    <phoneticPr fontId="2"/>
  </si>
  <si>
    <t>PIERRICK  SORIN</t>
    <phoneticPr fontId="2"/>
  </si>
  <si>
    <t>『AUTO FILMAGES / INSTALLATIONS』(1987-1993)</t>
    <phoneticPr fontId="2"/>
  </si>
  <si>
    <t>DAVID  DURCACH</t>
    <phoneticPr fontId="2"/>
  </si>
  <si>
    <t>『computer  coutrolleb sculpture AND 』</t>
    <phoneticPr fontId="2"/>
  </si>
  <si>
    <t>砂鉄アート</t>
    <phoneticPr fontId="2"/>
  </si>
  <si>
    <t>板倉　正人</t>
    <rPh sb="0" eb="2">
      <t>イタクラ</t>
    </rPh>
    <rPh sb="3" eb="5">
      <t>マサト</t>
    </rPh>
    <phoneticPr fontId="2"/>
  </si>
  <si>
    <t>『資料用・映像/音』</t>
    <rPh sb="1" eb="4">
      <t>シリョウヨウ</t>
    </rPh>
    <rPh sb="5" eb="7">
      <t>エイゾウ</t>
    </rPh>
    <rPh sb="8" eb="9">
      <t>オト</t>
    </rPh>
    <phoneticPr fontId="2"/>
  </si>
  <si>
    <t>Kristi  Allik,  Robert  Mulder</t>
    <phoneticPr fontId="2"/>
  </si>
  <si>
    <t>『ELECTRONIC  PURGOATORY』</t>
    <phoneticPr fontId="2"/>
  </si>
  <si>
    <t>LAURENT  SASIK</t>
    <phoneticPr fontId="2"/>
  </si>
  <si>
    <t>『”(C)PORTE(S)1,2,3”』</t>
    <phoneticPr fontId="2"/>
  </si>
  <si>
    <t>sakuma  toshihiro</t>
    <phoneticPr fontId="2"/>
  </si>
  <si>
    <t>『works』1987-1990</t>
    <phoneticPr fontId="2"/>
  </si>
  <si>
    <t>光ファイバーアート</t>
    <phoneticPr fontId="2"/>
  </si>
  <si>
    <t>Tony  Oursler</t>
    <phoneticPr fontId="2"/>
  </si>
  <si>
    <t>『Mike』</t>
    <phoneticPr fontId="2"/>
  </si>
  <si>
    <t>W.KCOTS</t>
    <phoneticPr fontId="2"/>
  </si>
  <si>
    <t>『SISYPHU'S  FLIGHT  DEMO TAPE』</t>
    <phoneticPr fontId="2"/>
  </si>
  <si>
    <t>カメラ回転　インスタレーション</t>
    <phoneticPr fontId="2"/>
  </si>
  <si>
    <t>江頭　慎</t>
    <rPh sb="0" eb="2">
      <t>エトウ</t>
    </rPh>
    <rPh sb="3" eb="4">
      <t>シン</t>
    </rPh>
    <phoneticPr fontId="2"/>
  </si>
  <si>
    <t>『Shin  Egashira  19'05』</t>
    <phoneticPr fontId="2"/>
  </si>
  <si>
    <t xml:space="preserve">JEFFREY  SHAWS  </t>
    <phoneticPr fontId="2"/>
  </si>
  <si>
    <t>『VIRTURL  MUSEUM』</t>
    <phoneticPr fontId="2"/>
  </si>
  <si>
    <t>岩井　成昭</t>
    <rPh sb="0" eb="2">
      <t>イワイ</t>
    </rPh>
    <rPh sb="3" eb="5">
      <t>ナリアキ</t>
    </rPh>
    <phoneticPr fontId="2"/>
  </si>
  <si>
    <t>『東京電力プラスマイナスギャラリー NO.48  岩井成昭展 100HUMMINGS 15’』</t>
    <rPh sb="1" eb="3">
      <t>トウキョウ</t>
    </rPh>
    <rPh sb="3" eb="5">
      <t>デンリョク</t>
    </rPh>
    <rPh sb="25" eb="27">
      <t>イワイ</t>
    </rPh>
    <rPh sb="27" eb="29">
      <t>ナリアキ</t>
    </rPh>
    <rPh sb="29" eb="30">
      <t>テン</t>
    </rPh>
    <phoneticPr fontId="2"/>
  </si>
  <si>
    <t>MISCHA   KUBALL</t>
    <phoneticPr fontId="2"/>
  </si>
  <si>
    <t>『TELEFON  0211-371402  FAX  0211-3840419』</t>
    <phoneticPr fontId="2"/>
  </si>
  <si>
    <t>WORLD  FESTIVAL  EXPOSITION  MIE '94</t>
    <phoneticPr fontId="2"/>
  </si>
  <si>
    <t>『Pavilion  for  Matsuri-Karakuri-Automata』</t>
    <rPh sb="0" eb="42">
      <t>フンオトナ</t>
    </rPh>
    <phoneticPr fontId="2"/>
  </si>
  <si>
    <t>9分音無し　No.40-18（完全版）</t>
    <rPh sb="0" eb="3">
      <t>カンゼンバン</t>
    </rPh>
    <phoneticPr fontId="2"/>
  </si>
  <si>
    <t>trober  clus</t>
    <phoneticPr fontId="2"/>
  </si>
  <si>
    <t>『THE WORKSHOP FOR ANOTHER WORLD MITO CONTEMPORARY ART GALLERY』</t>
    <phoneticPr fontId="2"/>
  </si>
  <si>
    <t>砥綿+松本　「ディメアコメディア」</t>
    <rPh sb="0" eb="2">
      <t xml:space="preserve">トワタ </t>
    </rPh>
    <rPh sb="3" eb="5">
      <t xml:space="preserve">マツモト </t>
    </rPh>
    <phoneticPr fontId="2"/>
  </si>
  <si>
    <t>YOSHINARI  MIZUSIMA</t>
    <phoneticPr fontId="2"/>
  </si>
  <si>
    <t>『99  EVIL』</t>
    <phoneticPr fontId="2"/>
  </si>
  <si>
    <t>PAUL  FRIEDLANDER</t>
    <phoneticPr fontId="2"/>
  </si>
  <si>
    <t>『DAYS  OF  CHAOS  1990』</t>
    <phoneticPr fontId="2"/>
  </si>
  <si>
    <t>ライトキネティック</t>
    <phoneticPr fontId="2"/>
  </si>
  <si>
    <t>PETER  VOGEL</t>
    <phoneticPr fontId="2"/>
  </si>
  <si>
    <t>『CYBERNETIC  OBJECTS』</t>
    <phoneticPr fontId="2"/>
  </si>
  <si>
    <t>『メカトロピアシリーズ』</t>
    <phoneticPr fontId="2"/>
  </si>
  <si>
    <t>『TRIMPIN』</t>
    <phoneticPr fontId="2"/>
  </si>
  <si>
    <t>BUKY  SCHWARTZ</t>
    <phoneticPr fontId="2"/>
  </si>
  <si>
    <t>『VIDEO  CONSTRUCTIONS』</t>
    <phoneticPr fontId="2"/>
  </si>
  <si>
    <t>『VIDEO  CONSTRUCTIONS  B＆W 20min.AUDIO』</t>
    <phoneticPr fontId="2"/>
  </si>
  <si>
    <t>Aug 18 ,1978</t>
    <phoneticPr fontId="2"/>
  </si>
  <si>
    <t>田中　敬一</t>
    <rPh sb="0" eb="2">
      <t>タナカ</t>
    </rPh>
    <rPh sb="3" eb="5">
      <t>ケイイチ</t>
    </rPh>
    <phoneticPr fontId="2"/>
  </si>
  <si>
    <t>『　1　受胎した光たち</t>
    <rPh sb="4" eb="6">
      <t>ジュタイ</t>
    </rPh>
    <rPh sb="8" eb="9">
      <t>ヒカリ</t>
    </rPh>
    <phoneticPr fontId="2"/>
  </si>
  <si>
    <t>　　2 　ルミナス</t>
    <phoneticPr fontId="2"/>
  </si>
  <si>
    <t>　　3 　未来への心象</t>
    <rPh sb="5" eb="7">
      <t>ミライ</t>
    </rPh>
    <rPh sb="9" eb="11">
      <t>シンショウ</t>
    </rPh>
    <phoneticPr fontId="2"/>
  </si>
  <si>
    <t xml:space="preserve">        4  　光の池</t>
    <rPh sb="12" eb="13">
      <t>ヒカリ</t>
    </rPh>
    <rPh sb="14" eb="15">
      <t>イケ</t>
    </rPh>
    <phoneticPr fontId="2"/>
  </si>
  <si>
    <t>　　5　風のオアシス　</t>
    <rPh sb="4" eb="5">
      <t>カゼ</t>
    </rPh>
    <phoneticPr fontId="2"/>
  </si>
  <si>
    <t>　　6 　光のフローテーション '89　</t>
    <rPh sb="5" eb="6">
      <t>ヒカリ</t>
    </rPh>
    <phoneticPr fontId="2"/>
  </si>
  <si>
    <t>　　7　妙高ハイテクアートフェスティバル</t>
    <rPh sb="4" eb="6">
      <t>ミョウコウ</t>
    </rPh>
    <phoneticPr fontId="2"/>
  </si>
  <si>
    <t>　　8 　環境芸術大賞'88</t>
    <rPh sb="5" eb="7">
      <t>カンキョウ</t>
    </rPh>
    <rPh sb="7" eb="9">
      <t>ゲイジュツ</t>
    </rPh>
    <rPh sb="9" eb="11">
      <t>タイショウ</t>
    </rPh>
    <phoneticPr fontId="2"/>
  </si>
  <si>
    <t>　　9　ハラマニュアル第7回展</t>
    <rPh sb="11" eb="12">
      <t>ダイ</t>
    </rPh>
    <rPh sb="13" eb="14">
      <t>カイ</t>
    </rPh>
    <rPh sb="14" eb="15">
      <t>テン</t>
    </rPh>
    <phoneticPr fontId="2"/>
  </si>
  <si>
    <t>Curt  Royston</t>
    <phoneticPr fontId="2"/>
  </si>
  <si>
    <t>#A(No.7-23),#B(No.27-66),#C(No.37-3-1),#D(No.37-3-2)</t>
    <phoneticPr fontId="2"/>
  </si>
  <si>
    <t>『Driving  in  Mexico  A  Video  Muval  vin Grabill-1990』</t>
    <phoneticPr fontId="2"/>
  </si>
  <si>
    <t>PETER VOGEL</t>
    <phoneticPr fontId="2"/>
  </si>
  <si>
    <t>『BRI 61 TIE  BUR 6 MER  HOLO  6 RAMS  NTSC-COPY』</t>
    <phoneticPr fontId="2"/>
  </si>
  <si>
    <t>STUDIO  AZZUPRO</t>
    <phoneticPr fontId="2"/>
  </si>
  <si>
    <t>『 I  PARTE』</t>
    <phoneticPr fontId="2"/>
  </si>
  <si>
    <t>『ARTEC'91 』</t>
    <phoneticPr fontId="2"/>
  </si>
  <si>
    <t>『1. Luci  di  imqouni   '82</t>
    <phoneticPr fontId="2"/>
  </si>
  <si>
    <t xml:space="preserve">    2. Due  piramichi      '83</t>
    <phoneticPr fontId="2"/>
  </si>
  <si>
    <t xml:space="preserve">    3.  Tempo  d'ingonni   '84</t>
    <phoneticPr fontId="2"/>
  </si>
  <si>
    <t xml:space="preserve">    4.  Ilnuotatore       '84</t>
    <phoneticPr fontId="2"/>
  </si>
  <si>
    <t xml:space="preserve">    5.  Stamie  por  corge  '85</t>
    <phoneticPr fontId="2"/>
  </si>
  <si>
    <t xml:space="preserve">    6.  Vedute    '85</t>
    <phoneticPr fontId="2"/>
  </si>
  <si>
    <t xml:space="preserve">    7.  Rrologo    '85</t>
    <phoneticPr fontId="2"/>
  </si>
  <si>
    <t xml:space="preserve">    8.  Tracce  du  Squandi  profoucli  '87</t>
    <phoneticPr fontId="2"/>
  </si>
  <si>
    <t xml:space="preserve">    9.  Courara  a  Stvatia    '87</t>
    <phoneticPr fontId="2"/>
  </si>
  <si>
    <t xml:space="preserve">   10.  Rriuno  Scavo    '88    』</t>
    <phoneticPr fontId="2"/>
  </si>
  <si>
    <t>『'91.9.16  マスター』</t>
    <phoneticPr fontId="2"/>
  </si>
  <si>
    <t>回転モニター作品</t>
    <rPh sb="0" eb="2">
      <t>サクヒｎ</t>
    </rPh>
    <phoneticPr fontId="2"/>
  </si>
  <si>
    <t>BILL  and  MARY  BUCHEN</t>
    <phoneticPr fontId="2"/>
  </si>
  <si>
    <t>『SOUND  ENGINE , 1990 』</t>
    <phoneticPr fontId="2"/>
  </si>
  <si>
    <t>Thierry   Vidé</t>
    <phoneticPr fontId="2"/>
  </si>
  <si>
    <t>『Sculptures  1987-1990 』</t>
    <phoneticPr fontId="2"/>
  </si>
  <si>
    <t>『namco  DEMO  REEL』</t>
    <phoneticPr fontId="2"/>
  </si>
  <si>
    <t>『HYPER  DREAM -NAMCO  in  EXPO '90』</t>
    <phoneticPr fontId="2"/>
  </si>
  <si>
    <t>ダイジェスト版</t>
    <phoneticPr fontId="2"/>
  </si>
  <si>
    <t>岡部　俊彦</t>
    <rPh sb="0" eb="2">
      <t>オカベ</t>
    </rPh>
    <rPh sb="3" eb="5">
      <t>トシヒコ</t>
    </rPh>
    <phoneticPr fontId="2"/>
  </si>
  <si>
    <t>『意識変容装置郡インスタレーション+パフォーマンスによる表現1989』</t>
    <rPh sb="1" eb="3">
      <t>イシキ</t>
    </rPh>
    <rPh sb="3" eb="5">
      <t>ヘンヨウ</t>
    </rPh>
    <rPh sb="5" eb="7">
      <t>ソウチ</t>
    </rPh>
    <rPh sb="7" eb="8">
      <t>グン</t>
    </rPh>
    <rPh sb="28" eb="30">
      <t>ヒョウゲン</t>
    </rPh>
    <phoneticPr fontId="2"/>
  </si>
  <si>
    <t>インスタレーション、パフォーマンス記録</t>
    <rPh sb="0" eb="2">
      <t>キロク</t>
    </rPh>
    <phoneticPr fontId="2"/>
  </si>
  <si>
    <t>No.38-35と同内容</t>
    <phoneticPr fontId="2"/>
  </si>
  <si>
    <t>山口　勝弘</t>
    <rPh sb="0" eb="2">
      <t>ヤマグチ</t>
    </rPh>
    <rPh sb="3" eb="5">
      <t>カツヒロ</t>
    </rPh>
    <phoneticPr fontId="2"/>
  </si>
  <si>
    <t>『モレルの発明』</t>
    <rPh sb="5" eb="7">
      <t>ハツメイ</t>
    </rPh>
    <phoneticPr fontId="2"/>
  </si>
  <si>
    <t>銀座松屋デパート1991年8月</t>
    <rPh sb="0" eb="2">
      <t>ギンザ</t>
    </rPh>
    <phoneticPr fontId="2"/>
  </si>
  <si>
    <t>MOBO</t>
    <phoneticPr fontId="2"/>
  </si>
  <si>
    <t>『SIGGRAPH '90 &amp; '91』</t>
    <phoneticPr fontId="2"/>
  </si>
  <si>
    <t>『In  Search  of  Performing  Axis  NICOGRAPH .90』</t>
    <phoneticPr fontId="2"/>
  </si>
  <si>
    <t>Martin  Riches</t>
    <phoneticPr fontId="2"/>
  </si>
  <si>
    <t>『PAS  DE  DEUX  1986』</t>
    <phoneticPr fontId="2"/>
  </si>
  <si>
    <t>PAUL PANHUYSEN</t>
    <phoneticPr fontId="2"/>
  </si>
  <si>
    <t>『Recent  Werk』</t>
    <phoneticPr fontId="2"/>
  </si>
  <si>
    <t>『Aufzeichnungs - Ausschnitte aus der Berliner Abendschau 38/83 Woc he 』</t>
    <phoneticPr fontId="2"/>
  </si>
  <si>
    <t>『Daphnia  On  Stage』</t>
    <phoneticPr fontId="2"/>
  </si>
  <si>
    <t>BABIS  A.  VEKRIS</t>
    <phoneticPr fontId="2"/>
  </si>
  <si>
    <t>『THE  BINARY  ERA』</t>
    <phoneticPr fontId="2"/>
  </si>
  <si>
    <t>『DAYS  OF  CHAOS   1990』</t>
    <phoneticPr fontId="2"/>
  </si>
  <si>
    <t>ジェフリー　ショウ</t>
    <phoneticPr fontId="2"/>
  </si>
  <si>
    <t>『THE　NARRATIVE　LANDSCAPE』</t>
    <phoneticPr fontId="2"/>
  </si>
  <si>
    <t>スライド</t>
    <phoneticPr fontId="2"/>
  </si>
  <si>
    <t>39枚</t>
    <rPh sb="2" eb="3">
      <t>マイ</t>
    </rPh>
    <phoneticPr fontId="2"/>
  </si>
  <si>
    <t>国内公募展（無断持ち出し厳禁）青ファイル</t>
    <rPh sb="0" eb="2">
      <t>コクナイ</t>
    </rPh>
    <rPh sb="2" eb="4">
      <t>コウボ</t>
    </rPh>
    <rPh sb="4" eb="5">
      <t>テン</t>
    </rPh>
    <rPh sb="6" eb="8">
      <t>ムダン</t>
    </rPh>
    <rPh sb="8" eb="9">
      <t>モ</t>
    </rPh>
    <rPh sb="10" eb="11">
      <t>ダ</t>
    </rPh>
    <rPh sb="12" eb="14">
      <t>ゲンキン</t>
    </rPh>
    <rPh sb="15" eb="16">
      <t>アオ</t>
    </rPh>
    <phoneticPr fontId="2"/>
  </si>
  <si>
    <t>中の封筒42の番号記載あり</t>
    <rPh sb="0" eb="1">
      <t>ナカ</t>
    </rPh>
    <rPh sb="2" eb="4">
      <t>フウトウ</t>
    </rPh>
    <rPh sb="7" eb="9">
      <t>バンゴウ</t>
    </rPh>
    <rPh sb="9" eb="11">
      <t>キサイ</t>
    </rPh>
    <phoneticPr fontId="2"/>
  </si>
  <si>
    <t>『川口グランプリ』①</t>
    <phoneticPr fontId="2"/>
  </si>
  <si>
    <t>ネガポジ（6×9）</t>
  </si>
  <si>
    <t>5枚</t>
    <rPh sb="1" eb="2">
      <t>マイ</t>
    </rPh>
    <phoneticPr fontId="2"/>
  </si>
  <si>
    <t>7枚</t>
    <rPh sb="1" eb="2">
      <t>マイ</t>
    </rPh>
    <phoneticPr fontId="2"/>
  </si>
  <si>
    <t>『作間　準グランプリ』②</t>
    <rPh sb="1" eb="3">
      <t>サクマ</t>
    </rPh>
    <rPh sb="4" eb="5">
      <t>ジュン</t>
    </rPh>
    <phoneticPr fontId="2"/>
  </si>
  <si>
    <t>2枚</t>
    <rPh sb="1" eb="2">
      <t>マイ</t>
    </rPh>
    <phoneticPr fontId="2"/>
  </si>
  <si>
    <t>『安蔵　優作』　③</t>
    <rPh sb="1" eb="3">
      <t>アンゾウ</t>
    </rPh>
    <rPh sb="4" eb="6">
      <t>ユウサク</t>
    </rPh>
    <phoneticPr fontId="2"/>
  </si>
  <si>
    <t>4枚</t>
    <rPh sb="1" eb="2">
      <t>マイ</t>
    </rPh>
    <phoneticPr fontId="2"/>
  </si>
  <si>
    <t>『松村　優作』　④</t>
    <rPh sb="1" eb="3">
      <t>マツムラ</t>
    </rPh>
    <rPh sb="4" eb="6">
      <t>ユウサク</t>
    </rPh>
    <phoneticPr fontId="2"/>
  </si>
  <si>
    <t>『平山　奨励』　⑤</t>
    <rPh sb="1" eb="3">
      <t>ヒラヤマ</t>
    </rPh>
    <rPh sb="4" eb="6">
      <t>ショウレイ</t>
    </rPh>
    <phoneticPr fontId="2"/>
  </si>
  <si>
    <t>『FRED　ｊ.TSCHIDA』　⑥</t>
    <phoneticPr fontId="2"/>
  </si>
  <si>
    <t>『Milton　Komisav』⑦</t>
    <phoneticPr fontId="2"/>
  </si>
  <si>
    <t>1枚</t>
    <rPh sb="1" eb="2">
      <t>マイ</t>
    </rPh>
    <phoneticPr fontId="2"/>
  </si>
  <si>
    <t>『Robert　L．White』⑧</t>
    <phoneticPr fontId="2"/>
  </si>
  <si>
    <t>『GEORGES　DYENS』⑨</t>
    <phoneticPr fontId="2"/>
  </si>
  <si>
    <t>『Georges　Dyens』⑩</t>
    <phoneticPr fontId="2"/>
  </si>
  <si>
    <t>『Petre　Baum』⑪</t>
    <phoneticPr fontId="2"/>
  </si>
  <si>
    <t>『Dominique　Smerzu』⑫</t>
    <phoneticPr fontId="2"/>
  </si>
  <si>
    <t>『Lola　Bonora』⑬</t>
    <phoneticPr fontId="2"/>
  </si>
  <si>
    <t>『Hervé　Firscher』⑭</t>
    <phoneticPr fontId="2"/>
  </si>
  <si>
    <t>『Jose　Artonio　Mayo　Garcia』⑮</t>
    <phoneticPr fontId="2"/>
  </si>
  <si>
    <t>『DAVID　DONIHUE』⑯</t>
    <phoneticPr fontId="2"/>
  </si>
  <si>
    <t>6枚</t>
    <rPh sb="1" eb="2">
      <t>マイ</t>
    </rPh>
    <phoneticPr fontId="2"/>
  </si>
  <si>
    <t>『Harold　Cohen』⑰</t>
    <phoneticPr fontId="2"/>
  </si>
  <si>
    <t>『HILTON　KOMISAR』　⑱</t>
    <phoneticPr fontId="2"/>
  </si>
  <si>
    <t>『ERICH　WONBER』⑲</t>
    <phoneticPr fontId="2"/>
  </si>
  <si>
    <t>『Bill　Parker』　⑳</t>
    <phoneticPr fontId="2"/>
  </si>
  <si>
    <t>『Maecheschi』㉒</t>
    <phoneticPr fontId="2"/>
  </si>
  <si>
    <t>『Cynthia  Goodman』㉓</t>
    <phoneticPr fontId="2"/>
  </si>
  <si>
    <t>『Bill  Viola』㉔</t>
    <phoneticPr fontId="2"/>
  </si>
  <si>
    <t>『Hervé  Fischer 』㉕</t>
    <phoneticPr fontId="2"/>
  </si>
  <si>
    <t>『Willian  S  Barg』㉖</t>
    <phoneticPr fontId="2"/>
  </si>
  <si>
    <t>『Gottfried  Hattinger』㉗</t>
    <phoneticPr fontId="2"/>
  </si>
  <si>
    <t>『Briam Coleman』㉘</t>
    <phoneticPr fontId="2"/>
  </si>
  <si>
    <t>『Gottfrind  Hattinger』㉚</t>
    <phoneticPr fontId="2"/>
  </si>
  <si>
    <t>『Micheal  Scroggins』㉛</t>
    <phoneticPr fontId="2"/>
  </si>
  <si>
    <t>『Martine  Bour』㉜</t>
    <phoneticPr fontId="2"/>
  </si>
  <si>
    <t>『Dean  M  Winkler』㉝</t>
    <phoneticPr fontId="2"/>
  </si>
  <si>
    <t>『Peter  Baum』㉞</t>
    <phoneticPr fontId="2"/>
  </si>
  <si>
    <t>『Joël  Boutteville』㉟</t>
    <phoneticPr fontId="2"/>
  </si>
  <si>
    <t>『Ed  Emshwiller』㊱</t>
    <phoneticPr fontId="2"/>
  </si>
  <si>
    <t>『DEAN  M. WINKLER』㊳</t>
    <phoneticPr fontId="2"/>
  </si>
  <si>
    <t>『Dominique  Smerzu』㊵</t>
    <phoneticPr fontId="2"/>
  </si>
  <si>
    <t>『Erich  Wonder』㊶</t>
    <phoneticPr fontId="2"/>
  </si>
  <si>
    <t>『Morgot  Provencher』㊷</t>
    <phoneticPr fontId="2"/>
  </si>
  <si>
    <t>ATRTEC’９1【国際公募展】封書ごとの写真</t>
    <rPh sb="10" eb="15">
      <t>コクサイコウボテン</t>
    </rPh>
    <rPh sb="16" eb="18">
      <t>フウショ</t>
    </rPh>
    <rPh sb="21" eb="23">
      <t>シャシン</t>
    </rPh>
    <phoneticPr fontId="2"/>
  </si>
  <si>
    <t>『【国際公募展。グランプリ】伊藤尚未』（透明ビニールの中）</t>
    <rPh sb="2" eb="4">
      <t>コクサイ</t>
    </rPh>
    <rPh sb="4" eb="6">
      <t>コウボ</t>
    </rPh>
    <rPh sb="6" eb="7">
      <t>テン</t>
    </rPh>
    <rPh sb="14" eb="16">
      <t>イトウ</t>
    </rPh>
    <rPh sb="16" eb="17">
      <t>ナオ</t>
    </rPh>
    <rPh sb="17" eb="18">
      <t>ミ</t>
    </rPh>
    <rPh sb="20" eb="22">
      <t>トウメイ</t>
    </rPh>
    <rPh sb="27" eb="28">
      <t>ナカ</t>
    </rPh>
    <phoneticPr fontId="2"/>
  </si>
  <si>
    <t>『ピエール・バスティエン』</t>
    <phoneticPr fontId="2"/>
  </si>
  <si>
    <t>ネガポジ(6×9）</t>
    <phoneticPr fontId="2"/>
  </si>
  <si>
    <t>2コマ</t>
    <phoneticPr fontId="2"/>
  </si>
  <si>
    <t>『Pattie ＆　Bruee』</t>
    <phoneticPr fontId="2"/>
  </si>
  <si>
    <t>『スー・ミーキム』④</t>
    <phoneticPr fontId="2"/>
  </si>
  <si>
    <t>『笠原　ヒロシ』⑤</t>
    <rPh sb="1" eb="3">
      <t>カサハラ</t>
    </rPh>
    <phoneticPr fontId="2"/>
  </si>
  <si>
    <t>『猪又　健志』⑥</t>
    <rPh sb="1" eb="3">
      <t>イノマタ</t>
    </rPh>
    <rPh sb="4" eb="6">
      <t>タケシ</t>
    </rPh>
    <phoneticPr fontId="2"/>
  </si>
  <si>
    <t>『ジム・パラス』⑦</t>
    <phoneticPr fontId="2"/>
  </si>
  <si>
    <t>『山口　忠彦』⑬</t>
    <rPh sb="1" eb="3">
      <t>ヤマグチ</t>
    </rPh>
    <rPh sb="4" eb="6">
      <t>タダヒコ</t>
    </rPh>
    <phoneticPr fontId="2"/>
  </si>
  <si>
    <t>『手島　荘子』⑭</t>
    <rPh sb="1" eb="3">
      <t>テジマ</t>
    </rPh>
    <rPh sb="4" eb="6">
      <t>ソウシ</t>
    </rPh>
    <phoneticPr fontId="2"/>
  </si>
  <si>
    <t>『クリストフ・シャルル』⑮</t>
    <phoneticPr fontId="2"/>
  </si>
  <si>
    <t>『村上　佳明』⑯</t>
    <rPh sb="1" eb="3">
      <t>ムラカミ</t>
    </rPh>
    <rPh sb="4" eb="6">
      <t>ヨシアキ</t>
    </rPh>
    <phoneticPr fontId="2"/>
  </si>
  <si>
    <t>『常葉　勇』⑰</t>
    <rPh sb="1" eb="3">
      <t>トコハ</t>
    </rPh>
    <rPh sb="4" eb="5">
      <t>イサム</t>
    </rPh>
    <phoneticPr fontId="2"/>
  </si>
  <si>
    <t>ネガ</t>
    <phoneticPr fontId="2"/>
  </si>
  <si>
    <t>27コマ</t>
    <phoneticPr fontId="2"/>
  </si>
  <si>
    <t>『中村　敬』⑱</t>
    <rPh sb="1" eb="3">
      <t>ナカムラ</t>
    </rPh>
    <rPh sb="4" eb="5">
      <t>タカシ</t>
    </rPh>
    <phoneticPr fontId="2"/>
  </si>
  <si>
    <t>『伊藤　隆治』⑲</t>
    <rPh sb="1" eb="3">
      <t>イトウ</t>
    </rPh>
    <rPh sb="4" eb="6">
      <t>タカハル</t>
    </rPh>
    <phoneticPr fontId="2"/>
  </si>
  <si>
    <t>『'91  Marty  st.Jeanes ＆  Amne 紙ヤキ』</t>
    <rPh sb="31" eb="32">
      <t>カミ</t>
    </rPh>
    <phoneticPr fontId="2"/>
  </si>
  <si>
    <t>ATRTEC’８９記録写真（モノクロ大高氏撮影）</t>
    <rPh sb="9" eb="11">
      <t>キロク</t>
    </rPh>
    <rPh sb="11" eb="13">
      <t>シャシン</t>
    </rPh>
    <rPh sb="18" eb="21">
      <t>オオタカシ</t>
    </rPh>
    <rPh sb="21" eb="23">
      <t>サツエイ</t>
    </rPh>
    <phoneticPr fontId="2"/>
  </si>
  <si>
    <t xml:space="preserve">青ファイル </t>
    <phoneticPr fontId="2"/>
  </si>
  <si>
    <t>『公募展　会場式　紙ヤキ（モノクロ）』</t>
    <rPh sb="1" eb="3">
      <t>コウボ</t>
    </rPh>
    <rPh sb="3" eb="4">
      <t>テン</t>
    </rPh>
    <rPh sb="5" eb="7">
      <t>カイジョウ</t>
    </rPh>
    <rPh sb="7" eb="8">
      <t>シキ</t>
    </rPh>
    <rPh sb="9" eb="10">
      <t>カミ</t>
    </rPh>
    <phoneticPr fontId="2"/>
  </si>
  <si>
    <t>17枚</t>
    <rPh sb="2" eb="3">
      <t>マイ</t>
    </rPh>
    <phoneticPr fontId="2"/>
  </si>
  <si>
    <t>『リスからおこした紙ヤキ　在』</t>
    <rPh sb="9" eb="10">
      <t>カミ</t>
    </rPh>
    <rPh sb="13" eb="14">
      <t>ア</t>
    </rPh>
    <phoneticPr fontId="2"/>
  </si>
  <si>
    <t>8枚</t>
    <rPh sb="1" eb="2">
      <t>マイ</t>
    </rPh>
    <phoneticPr fontId="2"/>
  </si>
  <si>
    <t>『Jasia　Reichardt』</t>
    <phoneticPr fontId="2"/>
  </si>
  <si>
    <t>ネガポジ（6×9）</t>
    <phoneticPr fontId="2"/>
  </si>
  <si>
    <t>『Yaacov　Agam/ヤコブ・アガム』</t>
    <phoneticPr fontId="2"/>
  </si>
  <si>
    <t>『Paula　Daesom/ポーラ・ドーソン』MS Jasia　Reichardt　の封筒の中</t>
    <phoneticPr fontId="2"/>
  </si>
  <si>
    <t>『Ed Emshwiller/エド・エシュワイラ』</t>
    <phoneticPr fontId="2"/>
  </si>
  <si>
    <t>白黒写真</t>
    <rPh sb="0" eb="2">
      <t xml:space="preserve">シロクロ </t>
    </rPh>
    <rPh sb="2" eb="4">
      <t>シャシン</t>
    </rPh>
    <phoneticPr fontId="2"/>
  </si>
  <si>
    <t>30枚</t>
    <rPh sb="2" eb="3">
      <t>マイ</t>
    </rPh>
    <phoneticPr fontId="2"/>
  </si>
  <si>
    <t>6-①</t>
    <phoneticPr fontId="2"/>
  </si>
  <si>
    <t>ATRTEC’８９レセプション紙ヤキ（モノクロ他）①</t>
    <rPh sb="15" eb="16">
      <t>カミ</t>
    </rPh>
    <rPh sb="23" eb="24">
      <t>ホカ</t>
    </rPh>
    <phoneticPr fontId="2"/>
  </si>
  <si>
    <t>6-②</t>
    <phoneticPr fontId="2"/>
  </si>
  <si>
    <t>ATRTEC’８９レセプション紙ヤキ（モノクロ他）②</t>
    <rPh sb="15" eb="16">
      <t>カミ</t>
    </rPh>
    <rPh sb="23" eb="24">
      <t>ホカ</t>
    </rPh>
    <phoneticPr fontId="2"/>
  </si>
  <si>
    <t>20枚</t>
    <phoneticPr fontId="2"/>
  </si>
  <si>
    <t>『フランス　P　①』</t>
    <phoneticPr fontId="2"/>
  </si>
  <si>
    <t>30コマ</t>
    <phoneticPr fontId="2"/>
  </si>
  <si>
    <t>29枚</t>
    <rPh sb="2" eb="3">
      <t>マイ</t>
    </rPh>
    <phoneticPr fontId="2"/>
  </si>
  <si>
    <t>『フランス（山口勝弘氏同行分②』</t>
    <rPh sb="6" eb="8">
      <t>ヤマグチ</t>
    </rPh>
    <rPh sb="8" eb="11">
      <t>カツヒロシ</t>
    </rPh>
    <rPh sb="11" eb="13">
      <t>ドウコウ</t>
    </rPh>
    <rPh sb="13" eb="14">
      <t>ブン</t>
    </rPh>
    <phoneticPr fontId="2"/>
  </si>
  <si>
    <t>38コマ</t>
    <phoneticPr fontId="2"/>
  </si>
  <si>
    <t>ATRTEC’８９の封の中</t>
    <rPh sb="10" eb="11">
      <t>フウ</t>
    </rPh>
    <rPh sb="12" eb="13">
      <t>ナカ</t>
    </rPh>
    <phoneticPr fontId="2"/>
  </si>
  <si>
    <t>46枚</t>
    <rPh sb="2" eb="3">
      <t>マイ</t>
    </rPh>
    <phoneticPr fontId="2"/>
  </si>
  <si>
    <t>26コマ</t>
    <phoneticPr fontId="2"/>
  </si>
  <si>
    <t>ハットリ　現像所の封の中　</t>
    <rPh sb="5" eb="7">
      <t>ゲンゾウ</t>
    </rPh>
    <rPh sb="7" eb="8">
      <t>ショ</t>
    </rPh>
    <rPh sb="9" eb="10">
      <t>フウ</t>
    </rPh>
    <rPh sb="11" eb="12">
      <t>ナカ</t>
    </rPh>
    <phoneticPr fontId="2"/>
  </si>
  <si>
    <t>？と書いてある封の中</t>
  </si>
  <si>
    <t>16枚</t>
    <rPh sb="2" eb="3">
      <t>マイ</t>
    </rPh>
    <phoneticPr fontId="2"/>
  </si>
  <si>
    <t>BW</t>
    <phoneticPr fontId="2"/>
  </si>
  <si>
    <t>ネガフィルム</t>
    <phoneticPr fontId="2"/>
  </si>
  <si>
    <t>1コマ</t>
    <phoneticPr fontId="2"/>
  </si>
  <si>
    <t>ATRTEC’８９　国際指名コンペ（青ファイル）</t>
    <rPh sb="10" eb="12">
      <t>コクサイ</t>
    </rPh>
    <rPh sb="12" eb="14">
      <t>シメイ</t>
    </rPh>
    <rPh sb="18" eb="19">
      <t>アオ</t>
    </rPh>
    <phoneticPr fontId="2"/>
  </si>
  <si>
    <t>『ALEJANDRO ＆  MOIRA  SINA』</t>
    <phoneticPr fontId="2"/>
  </si>
  <si>
    <t>ネガポジ(6×9)</t>
    <phoneticPr fontId="2"/>
  </si>
  <si>
    <t>『ED  EMSHWILLER』エド・エムシュワイラー</t>
    <phoneticPr fontId="2"/>
  </si>
  <si>
    <t>『PAULA  DAWSON』ポーラ・ドーソン</t>
    <phoneticPr fontId="2"/>
  </si>
  <si>
    <t>『岩井　俊雄』</t>
    <rPh sb="1" eb="3">
      <t>イワイ</t>
    </rPh>
    <rPh sb="4" eb="6">
      <t>トシオ</t>
    </rPh>
    <phoneticPr fontId="2"/>
  </si>
  <si>
    <t>『FABRIZIO  PLESSI』</t>
    <phoneticPr fontId="2"/>
  </si>
  <si>
    <t>『中島　興』</t>
    <rPh sb="1" eb="3">
      <t>ナカジマ</t>
    </rPh>
    <rPh sb="4" eb="5">
      <t>コウ</t>
    </rPh>
    <phoneticPr fontId="2"/>
  </si>
  <si>
    <t>『宮島　達男』</t>
    <rPh sb="1" eb="3">
      <t>ミヤジマ</t>
    </rPh>
    <rPh sb="4" eb="6">
      <t>タツオ</t>
    </rPh>
    <phoneticPr fontId="2"/>
  </si>
  <si>
    <t>『STEPHEN  ANTONAKOS』</t>
    <phoneticPr fontId="2"/>
  </si>
  <si>
    <t>『YAAKOV  AGAM』</t>
    <phoneticPr fontId="2"/>
  </si>
  <si>
    <t>『PIOTR  KOWALSKI コワルスキー』</t>
    <phoneticPr fontId="2"/>
  </si>
  <si>
    <t>『喜多　俊之』</t>
    <rPh sb="1" eb="3">
      <t>キタ</t>
    </rPh>
    <rPh sb="4" eb="6">
      <t>トシユキ</t>
    </rPh>
    <phoneticPr fontId="2"/>
  </si>
  <si>
    <t>『PHILPPE  PREVOT  ＆ L. ＆ L.I.M.C.A』</t>
    <phoneticPr fontId="2"/>
  </si>
  <si>
    <t>『WENYON ＆ GMMBLE』</t>
    <phoneticPr fontId="2"/>
  </si>
  <si>
    <t>『河口　洋一郎』</t>
    <rPh sb="1" eb="3">
      <t>カワグチ</t>
    </rPh>
    <rPh sb="4" eb="7">
      <t>ヨウイチロウ</t>
    </rPh>
    <phoneticPr fontId="2"/>
  </si>
  <si>
    <t>『Jeffrey  Shaw  Dirk  Groeneveld』</t>
    <phoneticPr fontId="2"/>
  </si>
  <si>
    <t>『MARARED  BENYON』</t>
    <phoneticPr fontId="2"/>
  </si>
  <si>
    <t>『BILL  PARKER』</t>
    <phoneticPr fontId="2"/>
  </si>
  <si>
    <t>『JAMES  CARPENTER』</t>
    <phoneticPr fontId="2"/>
  </si>
  <si>
    <t>『FUTURE  SYSTEMS』</t>
    <phoneticPr fontId="2"/>
  </si>
  <si>
    <t>『YVARAL』</t>
    <phoneticPr fontId="2"/>
  </si>
  <si>
    <t>7コマ</t>
    <phoneticPr fontId="2"/>
  </si>
  <si>
    <t>『伊藤　隆道』</t>
    <rPh sb="1" eb="3">
      <t>イトウ</t>
    </rPh>
    <rPh sb="4" eb="6">
      <t>タカミチ</t>
    </rPh>
    <phoneticPr fontId="2"/>
  </si>
  <si>
    <t>『石井　勢津子』</t>
    <rPh sb="1" eb="3">
      <t>イシイ</t>
    </rPh>
    <rPh sb="4" eb="7">
      <t>セツコ</t>
    </rPh>
    <phoneticPr fontId="2"/>
  </si>
  <si>
    <t>『CATHERINE  IKAM』</t>
    <phoneticPr fontId="2"/>
  </si>
  <si>
    <t>『INGO  GUNTHER』</t>
    <phoneticPr fontId="2"/>
  </si>
  <si>
    <t>『LILIANE  LIJN』</t>
    <phoneticPr fontId="2"/>
  </si>
  <si>
    <t>『国内'89 ARTEC』</t>
  </si>
  <si>
    <t>黄ケース5ヶ分</t>
    <phoneticPr fontId="2"/>
  </si>
  <si>
    <t>159枚</t>
    <rPh sb="3" eb="4">
      <t>マイ</t>
    </rPh>
    <phoneticPr fontId="2"/>
  </si>
  <si>
    <t>03-81.09-25.09-27</t>
    <phoneticPr fontId="2"/>
  </si>
  <si>
    <t>フィルムネガ</t>
    <phoneticPr fontId="2"/>
  </si>
  <si>
    <t>91紐とじ（1冊）</t>
    <rPh sb="2" eb="3">
      <t>ヒモ</t>
    </rPh>
    <rPh sb="7" eb="8">
      <t>サツ</t>
    </rPh>
    <phoneticPr fontId="2"/>
  </si>
  <si>
    <t>91作品、'93作品、設置風景、運営委員会</t>
    <rPh sb="0" eb="1">
      <t>サクヒン</t>
    </rPh>
    <phoneticPr fontId="2"/>
  </si>
  <si>
    <t>スライド174枚</t>
    <rPh sb="7" eb="8">
      <t>マイ</t>
    </rPh>
    <phoneticPr fontId="2"/>
  </si>
  <si>
    <t>『ATRTEC’89パビリオン建設現場』</t>
    <rPh sb="15" eb="17">
      <t>ケンセツ</t>
    </rPh>
    <rPh sb="17" eb="19">
      <t>ゲンバ</t>
    </rPh>
    <phoneticPr fontId="2"/>
  </si>
  <si>
    <t>33枚</t>
    <rPh sb="2" eb="3">
      <t>マイ</t>
    </rPh>
    <phoneticPr fontId="2"/>
  </si>
  <si>
    <t>ATRTEC’93　広報用ポジ</t>
    <phoneticPr fontId="2"/>
  </si>
  <si>
    <t>広報用</t>
    <rPh sb="0" eb="3">
      <t>コウホウヨウ</t>
    </rPh>
    <phoneticPr fontId="2"/>
  </si>
  <si>
    <t>44枚</t>
    <rPh sb="2" eb="3">
      <t>マイ</t>
    </rPh>
    <phoneticPr fontId="2"/>
  </si>
  <si>
    <t>ATRTEC’93　広報用ポジ（ボツ）</t>
    <phoneticPr fontId="2"/>
  </si>
  <si>
    <t>（ボツ）</t>
    <phoneticPr fontId="2"/>
  </si>
  <si>
    <t>35枚</t>
    <rPh sb="2" eb="3">
      <t>マイ</t>
    </rPh>
    <phoneticPr fontId="2"/>
  </si>
  <si>
    <t>白封筒の中に在中</t>
  </si>
  <si>
    <t>20コマ</t>
    <phoneticPr fontId="2"/>
  </si>
  <si>
    <t>パビリオン会場風景開催中</t>
    <phoneticPr fontId="2"/>
  </si>
  <si>
    <t>55コマ</t>
    <phoneticPr fontId="2"/>
  </si>
  <si>
    <t>ATRTEC’89</t>
    <phoneticPr fontId="2"/>
  </si>
  <si>
    <t>白い封筒の中</t>
    <rPh sb="0" eb="1">
      <t>シロ</t>
    </rPh>
    <rPh sb="2" eb="4">
      <t>フウトウ</t>
    </rPh>
    <rPh sb="5" eb="6">
      <t>ナカ</t>
    </rPh>
    <phoneticPr fontId="2"/>
  </si>
  <si>
    <t>239コマ</t>
    <phoneticPr fontId="2"/>
  </si>
  <si>
    <t>ATRTEC運営委員会</t>
    <rPh sb="6" eb="11">
      <t>ウンエイイインカイ</t>
    </rPh>
    <phoneticPr fontId="2"/>
  </si>
  <si>
    <t>フジカラープリントの紙の中身</t>
    <rPh sb="10" eb="11">
      <t>カミ</t>
    </rPh>
    <rPh sb="12" eb="14">
      <t>ナカミ</t>
    </rPh>
    <phoneticPr fontId="2"/>
  </si>
  <si>
    <t>249枚</t>
    <rPh sb="3" eb="4">
      <t>マイ</t>
    </rPh>
    <phoneticPr fontId="2"/>
  </si>
  <si>
    <t>公募展35m/mColor10本</t>
    <rPh sb="0" eb="2">
      <t>コウボ</t>
    </rPh>
    <rPh sb="2" eb="3">
      <t>テン</t>
    </rPh>
    <rPh sb="15" eb="16">
      <t>ホン</t>
    </rPh>
    <phoneticPr fontId="2"/>
  </si>
  <si>
    <t>145コマ</t>
    <phoneticPr fontId="2"/>
  </si>
  <si>
    <t>4冊</t>
    <rPh sb="1" eb="2">
      <t>サツ</t>
    </rPh>
    <phoneticPr fontId="2"/>
  </si>
  <si>
    <t>5冊</t>
    <rPh sb="1" eb="2">
      <t>サツ</t>
    </rPh>
    <phoneticPr fontId="2"/>
  </si>
  <si>
    <t>3冊</t>
    <rPh sb="1" eb="2">
      <t>サツ</t>
    </rPh>
    <phoneticPr fontId="2"/>
  </si>
  <si>
    <t>2冊</t>
    <rPh sb="1" eb="2">
      <t>サツ</t>
    </rPh>
    <phoneticPr fontId="2"/>
  </si>
  <si>
    <t>『ATRTEC’９７　国際公募表6』（青ファイル）</t>
    <rPh sb="11" eb="13">
      <t>コクサイ</t>
    </rPh>
    <rPh sb="13" eb="15">
      <t>コウボ</t>
    </rPh>
    <rPh sb="15" eb="16">
      <t>ヒョウ</t>
    </rPh>
    <rPh sb="19" eb="20">
      <t>アオ</t>
    </rPh>
    <phoneticPr fontId="2"/>
  </si>
  <si>
    <t>1冊</t>
    <rPh sb="1" eb="2">
      <t>サツ</t>
    </rPh>
    <phoneticPr fontId="2"/>
  </si>
  <si>
    <t>ARTEC'91ポスターポジ</t>
    <phoneticPr fontId="2"/>
  </si>
  <si>
    <t>ARTEC'93ポスターポジ</t>
    <phoneticPr fontId="2"/>
  </si>
  <si>
    <t>山口勝弘ポートフォリオ</t>
    <rPh sb="0" eb="4">
      <t>ヤm</t>
    </rPh>
    <phoneticPr fontId="2"/>
  </si>
  <si>
    <t>『ATRTEC’９５　国際公募展　チェックリスト2』</t>
    <rPh sb="11" eb="15">
      <t>コクサイコウボ</t>
    </rPh>
    <rPh sb="15" eb="16">
      <t>テン</t>
    </rPh>
    <phoneticPr fontId="2"/>
  </si>
  <si>
    <t>『ATRTEC’９５　国際公募展　輸送品目録一覧』</t>
    <rPh sb="17" eb="19">
      <t>ユソウ</t>
    </rPh>
    <rPh sb="19" eb="20">
      <t>ヒン</t>
    </rPh>
    <rPh sb="20" eb="22">
      <t>モクロク</t>
    </rPh>
    <rPh sb="22" eb="24">
      <t>イチラン</t>
    </rPh>
    <phoneticPr fontId="2"/>
  </si>
  <si>
    <t>『INTERNATIONAL　EXHIBITION　ATRTEC’９1』</t>
    <phoneticPr fontId="2"/>
  </si>
  <si>
    <t>2部</t>
    <rPh sb="1" eb="2">
      <t>ブ</t>
    </rPh>
    <phoneticPr fontId="2"/>
  </si>
  <si>
    <t>ミニアルバム</t>
    <phoneticPr fontId="2"/>
  </si>
  <si>
    <t>8冊</t>
    <rPh sb="1" eb="2">
      <t>サツ</t>
    </rPh>
    <phoneticPr fontId="2"/>
  </si>
  <si>
    <t>ATRTEC戻しphoto</t>
  </si>
  <si>
    <t>ATRTEC戻しphoto(茶封筒A4）</t>
    <phoneticPr fontId="2"/>
  </si>
  <si>
    <t>15枚</t>
    <rPh sb="2" eb="3">
      <t>マイ</t>
    </rPh>
    <phoneticPr fontId="2"/>
  </si>
  <si>
    <t>『公募展13本　6.7済』黄色っぽい封筒の中</t>
    <rPh sb="1" eb="4">
      <t>コウボテン</t>
    </rPh>
    <rPh sb="6" eb="7">
      <t>ホン</t>
    </rPh>
    <rPh sb="11" eb="12">
      <t>スミ</t>
    </rPh>
    <rPh sb="13" eb="15">
      <t>キイロ</t>
    </rPh>
    <rPh sb="18" eb="20">
      <t>フウトウ</t>
    </rPh>
    <rPh sb="21" eb="22">
      <t>ナカ</t>
    </rPh>
    <phoneticPr fontId="2"/>
  </si>
  <si>
    <t>未使用写真</t>
    <phoneticPr fontId="2"/>
  </si>
  <si>
    <t>55枚</t>
    <rPh sb="2" eb="3">
      <t>マイ</t>
    </rPh>
    <phoneticPr fontId="2"/>
  </si>
  <si>
    <t>『コンピューター・アート。アカデミー』</t>
    <phoneticPr fontId="2"/>
  </si>
  <si>
    <t>リーフレット</t>
    <phoneticPr fontId="2"/>
  </si>
  <si>
    <t>国内公募展ポジ＜開封不必要＞未使用分</t>
    <rPh sb="8" eb="10">
      <t>カイフウ</t>
    </rPh>
    <rPh sb="10" eb="13">
      <t>フヒツヨウ</t>
    </rPh>
    <rPh sb="14" eb="17">
      <t>ミシヨウ</t>
    </rPh>
    <rPh sb="17" eb="18">
      <t>ブン</t>
    </rPh>
    <phoneticPr fontId="2"/>
  </si>
  <si>
    <t>ARTEC'97</t>
    <phoneticPr fontId="2"/>
  </si>
  <si>
    <t>未使用写真</t>
  </si>
  <si>
    <t>ポジ（35mm）</t>
    <phoneticPr fontId="2"/>
  </si>
  <si>
    <t>300枚</t>
    <rPh sb="3" eb="4">
      <t>マイ</t>
    </rPh>
    <phoneticPr fontId="2"/>
  </si>
  <si>
    <t>中日新聞本社写真部</t>
    <rPh sb="0" eb="2">
      <t>チュウニチ</t>
    </rPh>
    <rPh sb="2" eb="4">
      <t>シンブン</t>
    </rPh>
    <rPh sb="4" eb="6">
      <t>ホンシャ</t>
    </rPh>
    <rPh sb="6" eb="8">
      <t>シャシン</t>
    </rPh>
    <rPh sb="8" eb="9">
      <t>ブ</t>
    </rPh>
    <phoneticPr fontId="2"/>
  </si>
  <si>
    <t>3Lサイズくらいの大きさ</t>
    <rPh sb="9" eb="10">
      <t>オオ</t>
    </rPh>
    <phoneticPr fontId="2"/>
  </si>
  <si>
    <t>国際招待展ARTEC'97</t>
    <rPh sb="0" eb="2">
      <t>コクサイショウタイテン</t>
    </rPh>
    <phoneticPr fontId="2"/>
  </si>
  <si>
    <t>黄っぽい封筒の中 未使用写真</t>
    <rPh sb="0" eb="1">
      <t>キ</t>
    </rPh>
    <rPh sb="4" eb="6">
      <t>フウトウ</t>
    </rPh>
    <rPh sb="7" eb="8">
      <t>ナカ</t>
    </rPh>
    <phoneticPr fontId="2"/>
  </si>
  <si>
    <t>ポジ（6×9）</t>
    <phoneticPr fontId="2"/>
  </si>
  <si>
    <t>104枚</t>
    <rPh sb="3" eb="4">
      <t>マイ</t>
    </rPh>
    <phoneticPr fontId="2"/>
  </si>
  <si>
    <t>『森　海外　photo』</t>
    <rPh sb="1" eb="2">
      <t>モリ</t>
    </rPh>
    <rPh sb="3" eb="5">
      <t>カイガイ</t>
    </rPh>
    <phoneticPr fontId="2"/>
  </si>
  <si>
    <t>3部</t>
    <rPh sb="1" eb="2">
      <t>ブ</t>
    </rPh>
    <phoneticPr fontId="2"/>
  </si>
  <si>
    <t>Nagoya-ARTEC'89</t>
    <phoneticPr fontId="2"/>
  </si>
  <si>
    <t>『The  1th  International  Biennale  in  Nagoya-ARTEC'89』</t>
    <phoneticPr fontId="2"/>
  </si>
  <si>
    <t>カタログ</t>
    <phoneticPr fontId="2"/>
  </si>
  <si>
    <t>『The  1th  International  Biennale  in  Nagoya-ARTEC'91』</t>
    <phoneticPr fontId="2"/>
  </si>
  <si>
    <t>14冊</t>
    <rPh sb="2" eb="3">
      <t>サツ</t>
    </rPh>
    <phoneticPr fontId="2"/>
  </si>
  <si>
    <t>『The  1th  International  Biennale  in  Nagoya-ARTEC'95』</t>
    <phoneticPr fontId="2"/>
  </si>
  <si>
    <t>7冊</t>
    <rPh sb="1" eb="2">
      <t>サツ</t>
    </rPh>
    <phoneticPr fontId="2"/>
  </si>
  <si>
    <t>『The  1th  International  Biennale  in  Nagoya-ARTEC'97』</t>
    <phoneticPr fontId="2"/>
  </si>
  <si>
    <t>6冊</t>
    <rPh sb="1" eb="2">
      <t>サツ</t>
    </rPh>
    <phoneticPr fontId="2"/>
  </si>
  <si>
    <t>『ディレクターズ　グループミーティング資料’91』</t>
    <rPh sb="19" eb="21">
      <t>シリョウ</t>
    </rPh>
    <phoneticPr fontId="2"/>
  </si>
  <si>
    <t>『公募作品　’91　NO1～NO40』</t>
    <rPh sb="1" eb="5">
      <t>コウボサクヒン</t>
    </rPh>
    <phoneticPr fontId="2"/>
  </si>
  <si>
    <t>『公募作品　’91　NO41～NO79』</t>
    <rPh sb="1" eb="5">
      <t>コウボサクヒン</t>
    </rPh>
    <phoneticPr fontId="2"/>
  </si>
  <si>
    <t>『’93　一般公募部門』</t>
    <rPh sb="5" eb="7">
      <t>イッパン</t>
    </rPh>
    <rPh sb="7" eb="9">
      <t>コウボ</t>
    </rPh>
    <rPh sb="9" eb="11">
      <t>ブモン</t>
    </rPh>
    <phoneticPr fontId="2"/>
  </si>
  <si>
    <t>『第４回名古屋国際ビエンナーレ　ARTEC’95クリッピング』</t>
    <rPh sb="1" eb="2">
      <t>ダイ</t>
    </rPh>
    <rPh sb="3" eb="4">
      <t>カイ</t>
    </rPh>
    <rPh sb="4" eb="7">
      <t>ナゴヤ</t>
    </rPh>
    <rPh sb="7" eb="9">
      <t>コクサイ</t>
    </rPh>
    <phoneticPr fontId="2"/>
  </si>
  <si>
    <t>『第４回名古屋国際ビエンナーレ　ARTEC’95クリッピング(黄)』</t>
    <rPh sb="1" eb="2">
      <t>ダイ</t>
    </rPh>
    <rPh sb="3" eb="4">
      <t>カイ</t>
    </rPh>
    <rPh sb="4" eb="7">
      <t>ナゴヤ</t>
    </rPh>
    <rPh sb="7" eb="9">
      <t>コクサイ</t>
    </rPh>
    <rPh sb="31" eb="32">
      <t>キ</t>
    </rPh>
    <phoneticPr fontId="2"/>
  </si>
  <si>
    <t>『第４回名古屋国際ビエンナーレ　ARTEC’95クリッピング原本』</t>
    <rPh sb="1" eb="2">
      <t>ダイ</t>
    </rPh>
    <rPh sb="3" eb="4">
      <t>カイ</t>
    </rPh>
    <rPh sb="4" eb="7">
      <t>ナゴヤ</t>
    </rPh>
    <rPh sb="7" eb="9">
      <t>コクサイ</t>
    </rPh>
    <rPh sb="30" eb="32">
      <t>ゲンポン</t>
    </rPh>
    <phoneticPr fontId="2"/>
  </si>
  <si>
    <t>『アペルト部門チェックリスト』</t>
    <rPh sb="5" eb="7">
      <t>ブモン</t>
    </rPh>
    <phoneticPr fontId="2"/>
  </si>
  <si>
    <t>『ARTEC’95　国際公募展応募作品NO67-84　３』</t>
    <rPh sb="10" eb="12">
      <t>コクサイ</t>
    </rPh>
    <rPh sb="12" eb="14">
      <t>コウボ</t>
    </rPh>
    <rPh sb="14" eb="15">
      <t>テン</t>
    </rPh>
    <rPh sb="15" eb="17">
      <t>オウボ</t>
    </rPh>
    <rPh sb="17" eb="19">
      <t>サクヒン</t>
    </rPh>
    <phoneticPr fontId="2"/>
  </si>
  <si>
    <t>『ARTEC’97　COMMISSIONERS』</t>
    <phoneticPr fontId="2"/>
  </si>
  <si>
    <t>『名古屋国際ビエンナーレ・ARTEC　DMリスト改訂版』</t>
    <rPh sb="1" eb="6">
      <t>ナゴヤコクサイ</t>
    </rPh>
    <rPh sb="24" eb="27">
      <t>カイテイバン</t>
    </rPh>
    <phoneticPr fontId="2"/>
  </si>
  <si>
    <t>『国際展世界最新のホログラフィ時と空間のイメージ’89チラシ』</t>
    <rPh sb="1" eb="3">
      <t>コクサイ</t>
    </rPh>
    <rPh sb="3" eb="4">
      <t>テン</t>
    </rPh>
    <rPh sb="4" eb="6">
      <t>セカイ</t>
    </rPh>
    <rPh sb="6" eb="8">
      <t>サイシン</t>
    </rPh>
    <rPh sb="15" eb="16">
      <t>トキ</t>
    </rPh>
    <rPh sb="17" eb="19">
      <t>クウカン</t>
    </rPh>
    <phoneticPr fontId="2"/>
  </si>
  <si>
    <t>75枚</t>
    <rPh sb="2" eb="3">
      <t>マイ</t>
    </rPh>
    <phoneticPr fontId="2"/>
  </si>
  <si>
    <t>『ARTEC’89　未来芸術展国内公募チラシ』</t>
    <rPh sb="10" eb="12">
      <t>ミライ</t>
    </rPh>
    <rPh sb="12" eb="14">
      <t>ゲイジュツ</t>
    </rPh>
    <rPh sb="14" eb="15">
      <t>テン</t>
    </rPh>
    <rPh sb="15" eb="17">
      <t>コクナイ</t>
    </rPh>
    <rPh sb="17" eb="19">
      <t>コウボ</t>
    </rPh>
    <phoneticPr fontId="2"/>
  </si>
  <si>
    <t>53枚</t>
    <rPh sb="2" eb="3">
      <t>マイ</t>
    </rPh>
    <phoneticPr fontId="2"/>
  </si>
  <si>
    <t>『ARTEC’91　第２回名古屋国際ビエンナーレチラシ』</t>
    <rPh sb="10" eb="11">
      <t>ダイ</t>
    </rPh>
    <rPh sb="12" eb="13">
      <t>カイ</t>
    </rPh>
    <rPh sb="13" eb="18">
      <t>ナゴヤコクサイ</t>
    </rPh>
    <phoneticPr fontId="2"/>
  </si>
  <si>
    <t>34枚</t>
    <rPh sb="2" eb="3">
      <t>マイ</t>
    </rPh>
    <phoneticPr fontId="2"/>
  </si>
  <si>
    <t>『ザ・ロボット’92チラシ』</t>
    <phoneticPr fontId="2"/>
  </si>
  <si>
    <t>26枚</t>
    <rPh sb="2" eb="3">
      <t>マイ</t>
    </rPh>
    <phoneticPr fontId="2"/>
  </si>
  <si>
    <t>『ARTEC’93　第３回名古屋国際ビエンナーレチラシ』</t>
    <rPh sb="10" eb="11">
      <t>ダイ</t>
    </rPh>
    <rPh sb="12" eb="13">
      <t>カイ</t>
    </rPh>
    <rPh sb="13" eb="18">
      <t>ナゴヤコクサイ</t>
    </rPh>
    <phoneticPr fontId="2"/>
  </si>
  <si>
    <t>『ARTEC’95　レセプションコピー』</t>
    <phoneticPr fontId="2"/>
  </si>
  <si>
    <t>『ARTEC’95　第４回名古屋国際ビエンナーレチラシ』</t>
    <rPh sb="10" eb="11">
      <t>ダイ</t>
    </rPh>
    <rPh sb="12" eb="13">
      <t>カイ</t>
    </rPh>
    <rPh sb="13" eb="18">
      <t>ナゴヤコクサイ</t>
    </rPh>
    <phoneticPr fontId="2"/>
  </si>
  <si>
    <t>『円相の芸術工学』</t>
    <rPh sb="1" eb="3">
      <t>エンソウ</t>
    </rPh>
    <rPh sb="4" eb="6">
      <t>ゲイジュツ</t>
    </rPh>
    <rPh sb="6" eb="8">
      <t>コウガク</t>
    </rPh>
    <phoneticPr fontId="2"/>
  </si>
  <si>
    <t>『人の心とものの世界』</t>
    <rPh sb="1" eb="2">
      <t>ヒト</t>
    </rPh>
    <rPh sb="3" eb="4">
      <t>ココロ</t>
    </rPh>
    <rPh sb="8" eb="10">
      <t>セカイ</t>
    </rPh>
    <phoneticPr fontId="2"/>
  </si>
  <si>
    <t>『地域がつくる文化新時代』</t>
    <rPh sb="1" eb="3">
      <t>チイキ</t>
    </rPh>
    <rPh sb="7" eb="9">
      <t>ブンカ</t>
    </rPh>
    <rPh sb="9" eb="12">
      <t>シンジダイ</t>
    </rPh>
    <phoneticPr fontId="2"/>
  </si>
  <si>
    <t>美術手帖</t>
    <rPh sb="0" eb="2">
      <t>ビジュツ</t>
    </rPh>
    <rPh sb="2" eb="4">
      <t>テチョウ</t>
    </rPh>
    <phoneticPr fontId="2"/>
  </si>
  <si>
    <t>『引用の快楽 1993,3』</t>
    <rPh sb="1" eb="3">
      <t>インヨウ</t>
    </rPh>
    <rPh sb="4" eb="6">
      <t>カイラク</t>
    </rPh>
    <phoneticPr fontId="2"/>
  </si>
  <si>
    <t>『青い目の北斎1993,5』</t>
    <rPh sb="1" eb="2">
      <t>アオ</t>
    </rPh>
    <rPh sb="3" eb="4">
      <t>メ</t>
    </rPh>
    <rPh sb="5" eb="7">
      <t>ホクサイ</t>
    </rPh>
    <phoneticPr fontId="2"/>
  </si>
  <si>
    <t>『45回ヴェネチア・ビエンナーレ1993,9』</t>
    <rPh sb="3" eb="4">
      <t>カイ</t>
    </rPh>
    <phoneticPr fontId="2"/>
  </si>
  <si>
    <t>『美術の本600冊1993,10』</t>
    <rPh sb="1" eb="3">
      <t>ビジュツ</t>
    </rPh>
    <rPh sb="4" eb="5">
      <t>ホン</t>
    </rPh>
    <rPh sb="8" eb="9">
      <t>サツ</t>
    </rPh>
    <phoneticPr fontId="2"/>
  </si>
  <si>
    <t>『アート＆　メディア・エイジ1993,11』</t>
    <phoneticPr fontId="2"/>
  </si>
  <si>
    <t>『現代日本アーティスト名鑑1994,1』</t>
    <rPh sb="1" eb="3">
      <t>ゲンダイ</t>
    </rPh>
    <rPh sb="3" eb="5">
      <t>ニホン</t>
    </rPh>
    <rPh sb="11" eb="13">
      <t>メイカン</t>
    </rPh>
    <phoneticPr fontId="2"/>
  </si>
  <si>
    <t>『バーンズコレクション　アンセル・アダムス　バルテュス1994,2』</t>
    <phoneticPr fontId="2"/>
  </si>
  <si>
    <t>『キュレーターの仕事1994,3』</t>
    <rPh sb="8" eb="10">
      <t>シゴト</t>
    </rPh>
    <phoneticPr fontId="2"/>
  </si>
  <si>
    <t>『銅板画家　山本容子の拡がる世界1994,4』</t>
    <rPh sb="1" eb="3">
      <t>ドウバン</t>
    </rPh>
    <rPh sb="3" eb="5">
      <t>ガカ</t>
    </rPh>
    <rPh sb="6" eb="8">
      <t>ヤマモト</t>
    </rPh>
    <rPh sb="8" eb="10">
      <t>ヨウコ</t>
    </rPh>
    <rPh sb="11" eb="12">
      <t>ヒロ</t>
    </rPh>
    <rPh sb="14" eb="16">
      <t>セカイ</t>
    </rPh>
    <phoneticPr fontId="2"/>
  </si>
  <si>
    <t>『ロンドンの逆襲1994,5』</t>
    <rPh sb="6" eb="8">
      <t>ギャクシュウ</t>
    </rPh>
    <phoneticPr fontId="2"/>
  </si>
  <si>
    <t>『ロイ・リキテンスタイン1994,6』</t>
    <phoneticPr fontId="2"/>
  </si>
  <si>
    <t>『① A・ウォーホル　② D・スミス1994,8』</t>
    <phoneticPr fontId="2"/>
  </si>
  <si>
    <t>『不思議！若冲の細密描写1994,9』</t>
    <rPh sb="1" eb="4">
      <t>フシギ</t>
    </rPh>
    <rPh sb="5" eb="7">
      <t>ジャクチュウ</t>
    </rPh>
    <rPh sb="8" eb="10">
      <t>サイミツ</t>
    </rPh>
    <rPh sb="10" eb="12">
      <t>ビョウシャ</t>
    </rPh>
    <phoneticPr fontId="2"/>
  </si>
  <si>
    <t>『美大生白書1994,10』</t>
    <rPh sb="1" eb="4">
      <t>ビダイセイ</t>
    </rPh>
    <rPh sb="4" eb="6">
      <t>ハクショ</t>
    </rPh>
    <phoneticPr fontId="2"/>
  </si>
  <si>
    <t>『東京おもしろ博物館探訪1994,11』</t>
    <rPh sb="1" eb="3">
      <t>トウキョウ</t>
    </rPh>
    <rPh sb="7" eb="10">
      <t>ハクブツカン</t>
    </rPh>
    <rPh sb="10" eb="12">
      <t>タンボウ</t>
    </rPh>
    <phoneticPr fontId="2"/>
  </si>
  <si>
    <t>『J・ホルツァー　J・コスース　J・ケージ1994,12』</t>
    <phoneticPr fontId="2"/>
  </si>
  <si>
    <t>『VERY  NEWART1995,1』</t>
    <phoneticPr fontId="2"/>
  </si>
  <si>
    <t>『現代美術のコレクター訪問1995,2』</t>
    <rPh sb="1" eb="3">
      <t>ゲンダイ</t>
    </rPh>
    <rPh sb="3" eb="5">
      <t>ビジュツ</t>
    </rPh>
    <rPh sb="11" eb="13">
      <t>ホウモン</t>
    </rPh>
    <phoneticPr fontId="2"/>
  </si>
  <si>
    <t>『'94現代美術の実績1995,3』</t>
    <rPh sb="4" eb="8">
      <t>ゲンダイビジュツ</t>
    </rPh>
    <rPh sb="9" eb="11">
      <t>ジッセキ</t>
    </rPh>
    <phoneticPr fontId="2"/>
  </si>
  <si>
    <t>『芸術家になりたい！  1995,4』</t>
    <rPh sb="1" eb="4">
      <t>ゲイジュツカ</t>
    </rPh>
    <phoneticPr fontId="2"/>
  </si>
  <si>
    <t>『戦後50年写真で観る日本の現代美術 1995,5』</t>
    <rPh sb="1" eb="3">
      <t>センゴ</t>
    </rPh>
    <rPh sb="5" eb="6">
      <t>ネン</t>
    </rPh>
    <rPh sb="6" eb="8">
      <t>シャシン</t>
    </rPh>
    <rPh sb="9" eb="10">
      <t>ミ</t>
    </rPh>
    <rPh sb="11" eb="13">
      <t>ニホン</t>
    </rPh>
    <rPh sb="14" eb="16">
      <t>ゲンダイ</t>
    </rPh>
    <rPh sb="16" eb="18">
      <t>ビジュツ</t>
    </rPh>
    <phoneticPr fontId="2"/>
  </si>
  <si>
    <t>『変身！トランスフォーメイションの現在  1995,6』</t>
    <rPh sb="1" eb="3">
      <t>ヘンシン</t>
    </rPh>
    <rPh sb="17" eb="19">
      <t>ゲンザイ</t>
    </rPh>
    <phoneticPr fontId="2"/>
  </si>
  <si>
    <t>『快楽絵画　新しい新世代ペインティング  1995,7』</t>
    <rPh sb="1" eb="3">
      <t>カイラク</t>
    </rPh>
    <rPh sb="3" eb="5">
      <t>カイガ</t>
    </rPh>
    <rPh sb="6" eb="7">
      <t>アタラ</t>
    </rPh>
    <rPh sb="9" eb="12">
      <t>シンセダイ</t>
    </rPh>
    <phoneticPr fontId="2"/>
  </si>
  <si>
    <t>『祈り/癒し  1995,8』</t>
    <rPh sb="1" eb="2">
      <t>イノ</t>
    </rPh>
    <rPh sb="4" eb="5">
      <t>イヤ</t>
    </rPh>
    <phoneticPr fontId="2"/>
  </si>
  <si>
    <t>『ヴェネツィア、ビエンナーレ  1995,9』</t>
    <phoneticPr fontId="2"/>
  </si>
  <si>
    <t>『Film  and  ART  100 years  1995,10』</t>
    <phoneticPr fontId="2"/>
  </si>
  <si>
    <t>『地球大美術  1995,11』</t>
    <rPh sb="1" eb="3">
      <t>チキュウ</t>
    </rPh>
    <rPh sb="3" eb="4">
      <t>ダイ</t>
    </rPh>
    <rPh sb="4" eb="6">
      <t>ビジュツ</t>
    </rPh>
    <phoneticPr fontId="2"/>
  </si>
  <si>
    <t>『モンドリアンとブランクーシ  1995,12』</t>
    <phoneticPr fontId="2"/>
  </si>
  <si>
    <t xml:space="preserve"> '96 April『西洋絵画の主題物語 Ⅰ 聖書編』　増刊</t>
    <rPh sb="11" eb="13">
      <t>セイヨウ</t>
    </rPh>
    <rPh sb="13" eb="15">
      <t>カイガ</t>
    </rPh>
    <rPh sb="16" eb="18">
      <t>シュダイ</t>
    </rPh>
    <rPh sb="18" eb="20">
      <t>モノガタリ</t>
    </rPh>
    <rPh sb="23" eb="25">
      <t>セイショ</t>
    </rPh>
    <rPh sb="25" eb="26">
      <t>ヘン</t>
    </rPh>
    <phoneticPr fontId="2"/>
  </si>
  <si>
    <t xml:space="preserve"> '96 July『西洋絵画の主題物語 Ⅱ神話編』　増刊</t>
    <rPh sb="10" eb="12">
      <t>セイヨウ</t>
    </rPh>
    <rPh sb="12" eb="14">
      <t>カイガ</t>
    </rPh>
    <rPh sb="15" eb="17">
      <t>シュダイ</t>
    </rPh>
    <rPh sb="17" eb="19">
      <t>モノガタリ</t>
    </rPh>
    <rPh sb="21" eb="23">
      <t>シンワ</t>
    </rPh>
    <rPh sb="23" eb="24">
      <t>ヘン</t>
    </rPh>
    <phoneticPr fontId="2"/>
  </si>
  <si>
    <t>『フラワーズ  1996,1』</t>
    <phoneticPr fontId="2"/>
  </si>
  <si>
    <t>『かわいい  1996,2』</t>
    <phoneticPr fontId="2"/>
  </si>
  <si>
    <t>『サーカス  1996,3』</t>
    <phoneticPr fontId="2"/>
  </si>
  <si>
    <t>『Gerhard  Richter  1996,4』</t>
    <phoneticPr fontId="2"/>
  </si>
  <si>
    <t>『生きている美術館  1996,5』</t>
    <rPh sb="1" eb="2">
      <t>イ</t>
    </rPh>
    <rPh sb="6" eb="8">
      <t>ビジュツ</t>
    </rPh>
    <rPh sb="8" eb="9">
      <t>カン</t>
    </rPh>
    <phoneticPr fontId="2"/>
  </si>
  <si>
    <t>『最新海外注目アーティスト1996  1996,6』</t>
    <rPh sb="1" eb="3">
      <t>サイシン</t>
    </rPh>
    <rPh sb="3" eb="5">
      <t>カイガイ</t>
    </rPh>
    <rPh sb="5" eb="7">
      <t>チュウモク</t>
    </rPh>
    <phoneticPr fontId="2"/>
  </si>
  <si>
    <t>『イサム・ノグチを歩く  1996,7』</t>
    <rPh sb="9" eb="10">
      <t>アル</t>
    </rPh>
    <phoneticPr fontId="2"/>
  </si>
  <si>
    <t>『ラリー・クラーク  1996,8』</t>
    <phoneticPr fontId="2"/>
  </si>
  <si>
    <t>『抽象表現主義・再考  1996,9』</t>
    <rPh sb="1" eb="3">
      <t>チュウショウ</t>
    </rPh>
    <rPh sb="3" eb="5">
      <t>ヒョウゲン</t>
    </rPh>
    <rPh sb="5" eb="7">
      <t>シュギ</t>
    </rPh>
    <rPh sb="8" eb="10">
      <t>サイコウ</t>
    </rPh>
    <phoneticPr fontId="2"/>
  </si>
  <si>
    <t>『シンディー・シャーマン  1996,10』</t>
    <phoneticPr fontId="2"/>
  </si>
  <si>
    <t>『都市とアートの真相  1996,11』</t>
    <rPh sb="1" eb="3">
      <t>トシ</t>
    </rPh>
    <rPh sb="8" eb="10">
      <t>シンソウ</t>
    </rPh>
    <phoneticPr fontId="2"/>
  </si>
  <si>
    <t>『サウンド/アート  1996,12』</t>
    <phoneticPr fontId="2"/>
  </si>
  <si>
    <t>『バスキア  1997,1』</t>
    <phoneticPr fontId="2"/>
  </si>
  <si>
    <t>『マイクケリーとLAアートシーン  1997,2 』</t>
    <phoneticPr fontId="2"/>
  </si>
  <si>
    <t>『ドイツ写真ベッヒャー以降  1997,3』</t>
    <rPh sb="4" eb="6">
      <t>シャシン</t>
    </rPh>
    <rPh sb="11" eb="13">
      <t>イコウ</t>
    </rPh>
    <phoneticPr fontId="2"/>
  </si>
  <si>
    <t>『保存版・20世紀デザインの精神史  1997,4』</t>
    <rPh sb="1" eb="3">
      <t>ホゾン</t>
    </rPh>
    <rPh sb="3" eb="4">
      <t>バン</t>
    </rPh>
    <rPh sb="7" eb="9">
      <t>セイキ</t>
    </rPh>
    <rPh sb="14" eb="16">
      <t>セイシン</t>
    </rPh>
    <rPh sb="16" eb="17">
      <t>シ</t>
    </rPh>
    <phoneticPr fontId="2"/>
  </si>
  <si>
    <r>
      <t>『</t>
    </r>
    <r>
      <rPr>
        <sz val="10"/>
        <color theme="1"/>
        <rFont val="游ゴシック"/>
        <family val="3"/>
        <charset val="128"/>
        <scheme val="minor"/>
      </rPr>
      <t>もうひとつのアートワールド　探検！アート系ホームページガイド  1997,5</t>
    </r>
    <r>
      <rPr>
        <sz val="11"/>
        <color theme="1"/>
        <rFont val="游ゴシック"/>
        <family val="2"/>
        <charset val="128"/>
        <scheme val="minor"/>
      </rPr>
      <t>』</t>
    </r>
    <rPh sb="15" eb="17">
      <t>タンケン</t>
    </rPh>
    <rPh sb="21" eb="22">
      <t>ケイ</t>
    </rPh>
    <phoneticPr fontId="2"/>
  </si>
  <si>
    <t>『セクチュアリティー ET ジェンダー  1997,6』</t>
    <phoneticPr fontId="2"/>
  </si>
  <si>
    <t>『これがぼくらの生きる道　最新 日本注目アーティス   1997,7』</t>
    <rPh sb="8" eb="9">
      <t>イ</t>
    </rPh>
    <rPh sb="11" eb="12">
      <t>ミチ</t>
    </rPh>
    <rPh sb="13" eb="15">
      <t>サイシン</t>
    </rPh>
    <rPh sb="16" eb="18">
      <t>ニホン</t>
    </rPh>
    <rPh sb="18" eb="20">
      <t>チュウモク</t>
    </rPh>
    <phoneticPr fontId="2"/>
  </si>
  <si>
    <t>『アートブックの魅力  1997,8』</t>
    <rPh sb="8" eb="10">
      <t>ミリョク</t>
    </rPh>
    <phoneticPr fontId="2"/>
  </si>
  <si>
    <t>『現代アートの祭典　国際美術展アート'97  1997,9』</t>
    <rPh sb="1" eb="3">
      <t>ゲンダイ</t>
    </rPh>
    <rPh sb="7" eb="9">
      <t>サイテン</t>
    </rPh>
    <rPh sb="10" eb="12">
      <t>コクサイ</t>
    </rPh>
    <rPh sb="12" eb="14">
      <t>ビジュツ</t>
    </rPh>
    <rPh sb="14" eb="15">
      <t>テン</t>
    </rPh>
    <phoneticPr fontId="2"/>
  </si>
  <si>
    <t>『20世紀美術の宝庫　ポンピドゥーセンター   1997,10』</t>
    <rPh sb="3" eb="5">
      <t>セイキ</t>
    </rPh>
    <rPh sb="5" eb="7">
      <t>ビジュツ</t>
    </rPh>
    <rPh sb="8" eb="10">
      <t>ホウコ</t>
    </rPh>
    <phoneticPr fontId="2"/>
  </si>
  <si>
    <t>『インスタレーション　表現空間の変遷   1997,11』</t>
    <rPh sb="11" eb="13">
      <t>ヒョウゲン</t>
    </rPh>
    <rPh sb="13" eb="15">
      <t>クウカン</t>
    </rPh>
    <rPh sb="16" eb="18">
      <t>ヘンセン</t>
    </rPh>
    <phoneticPr fontId="2"/>
  </si>
  <si>
    <t>『アンディ・ウォーホル  1997,12』</t>
    <phoneticPr fontId="2"/>
  </si>
  <si>
    <t>『20世紀美術の巨匠  1998,1』</t>
    <rPh sb="3" eb="5">
      <t>セイキ</t>
    </rPh>
    <rPh sb="5" eb="7">
      <t>ビジュツ</t>
    </rPh>
    <rPh sb="8" eb="10">
      <t>キョショウ</t>
    </rPh>
    <phoneticPr fontId="2"/>
  </si>
  <si>
    <t>『テイト・ギャラリーとイギリス美術 1998,2』</t>
    <rPh sb="15" eb="17">
      <t>ビジュツ</t>
    </rPh>
    <phoneticPr fontId="2"/>
  </si>
  <si>
    <t>『ひかる・うごく・おとがする 20世紀の静かならざる作品たち』</t>
    <rPh sb="17" eb="19">
      <t>セイキ</t>
    </rPh>
    <rPh sb="20" eb="21">
      <t>シズ</t>
    </rPh>
    <rPh sb="26" eb="28">
      <t>サクヒン</t>
    </rPh>
    <phoneticPr fontId="2"/>
  </si>
  <si>
    <t>Image  Forum</t>
    <phoneticPr fontId="2"/>
  </si>
  <si>
    <t>『マルチメディアへの欲望』</t>
    <rPh sb="10" eb="12">
      <t>ヨクボウ</t>
    </rPh>
    <phoneticPr fontId="2"/>
  </si>
  <si>
    <t>コンテスト情報誌公募ガイド10『憧れのシナリオライター/50円で見る夢』</t>
    <rPh sb="5" eb="8">
      <t>ジョウホウシ</t>
    </rPh>
    <rPh sb="8" eb="10">
      <t>コウボ</t>
    </rPh>
    <rPh sb="16" eb="17">
      <t>アコガ</t>
    </rPh>
    <rPh sb="30" eb="31">
      <t>エン</t>
    </rPh>
    <rPh sb="32" eb="33">
      <t>ミ</t>
    </rPh>
    <rPh sb="34" eb="35">
      <t>ユメ</t>
    </rPh>
    <phoneticPr fontId="2"/>
  </si>
  <si>
    <t>『空間とアートPUBLIC  ART  PROPOSALS 3 』</t>
    <rPh sb="1" eb="3">
      <t>クウカン</t>
    </rPh>
    <phoneticPr fontId="2"/>
  </si>
  <si>
    <t>ur</t>
    <phoneticPr fontId="2"/>
  </si>
  <si>
    <t>『ハイパー、アートNO.1』</t>
    <phoneticPr fontId="2"/>
  </si>
  <si>
    <t>『19C.音楽進化論NO.3』</t>
    <rPh sb="5" eb="7">
      <t>オンガク</t>
    </rPh>
    <rPh sb="7" eb="9">
      <t>シンカ</t>
    </rPh>
    <rPh sb="9" eb="10">
      <t>ロン</t>
    </rPh>
    <phoneticPr fontId="2"/>
  </si>
  <si>
    <t>『ハイパー、アート 2 NO.7』</t>
    <phoneticPr fontId="2"/>
  </si>
  <si>
    <t>『1990-1991-INTERNATIONAL DIRECTORY OF ELECTRONIC ARTS・Kanal GUIDE』</t>
    <phoneticPr fontId="2"/>
  </si>
  <si>
    <t>『1992?/1993-INTERNATIONAL DIRECTORY OF ELECTRONIC ARTS・CHAOS EDITIONS』</t>
    <phoneticPr fontId="2"/>
  </si>
  <si>
    <t>『NEUENDORF  art  diary  87/88』</t>
    <phoneticPr fontId="2"/>
  </si>
  <si>
    <t>『ART DIARY INTERNATIONAL 1990』</t>
    <phoneticPr fontId="2"/>
  </si>
  <si>
    <t>『ART DIARY INTERNATIONAL 1993』</t>
    <phoneticPr fontId="2"/>
  </si>
  <si>
    <t>『De  Vleeshal-Jeffrey  Shaw』</t>
    <phoneticPr fontId="2"/>
  </si>
  <si>
    <t>『風土・建築・文化　若山滋作品歴 1961.4.1』</t>
    <rPh sb="1" eb="3">
      <t>フウド</t>
    </rPh>
    <rPh sb="4" eb="6">
      <t>ケンチク</t>
    </rPh>
    <rPh sb="7" eb="9">
      <t>ブンカ</t>
    </rPh>
    <rPh sb="10" eb="12">
      <t>ワカヤマ</t>
    </rPh>
    <rPh sb="12" eb="13">
      <t>シゲル</t>
    </rPh>
    <rPh sb="13" eb="15">
      <t>サクヒン</t>
    </rPh>
    <rPh sb="15" eb="16">
      <t>レキ</t>
    </rPh>
    <phoneticPr fontId="2"/>
  </si>
  <si>
    <t>宣伝会議12『特集/ヒットメーカー・プロフィール』</t>
    <rPh sb="0" eb="4">
      <t>センデンカイギ</t>
    </rPh>
    <rPh sb="7" eb="9">
      <t>トクシュウ</t>
    </rPh>
    <phoneticPr fontId="2"/>
  </si>
  <si>
    <t>U -3/4</t>
    <phoneticPr fontId="2"/>
  </si>
  <si>
    <t>LYN  RICE</t>
    <phoneticPr fontId="2"/>
  </si>
  <si>
    <t>ビス</t>
    <phoneticPr fontId="2"/>
  </si>
  <si>
    <t>1袋</t>
    <rPh sb="1" eb="2">
      <t>フクロ</t>
    </rPh>
    <phoneticPr fontId="2"/>
  </si>
  <si>
    <t>Stephan  von  Huene</t>
    <phoneticPr fontId="2"/>
  </si>
  <si>
    <t>資料</t>
    <rPh sb="0" eb="2">
      <t>シリョウ</t>
    </rPh>
    <phoneticPr fontId="2"/>
  </si>
  <si>
    <t>プラグサンプル</t>
    <phoneticPr fontId="2"/>
  </si>
  <si>
    <t>1個</t>
    <rPh sb="1" eb="2">
      <t>コ</t>
    </rPh>
    <phoneticPr fontId="2"/>
  </si>
  <si>
    <t>CHRISTOPHE  CHARLES           ARTEC'93</t>
    <phoneticPr fontId="2"/>
  </si>
  <si>
    <t xml:space="preserve">ポートフォリオ『WORLD  TIME』ARTEC  VERSION  1993  </t>
    <phoneticPr fontId="2"/>
  </si>
  <si>
    <t>直島文化村資料及びICC資料</t>
    <rPh sb="0" eb="2">
      <t>ナオシマ</t>
    </rPh>
    <rPh sb="2" eb="5">
      <t>ブンカムラ</t>
    </rPh>
    <rPh sb="5" eb="7">
      <t>シリョウ</t>
    </rPh>
    <rPh sb="7" eb="8">
      <t>オヨ</t>
    </rPh>
    <rPh sb="12" eb="14">
      <t>シリョウ</t>
    </rPh>
    <phoneticPr fontId="2"/>
  </si>
  <si>
    <t>CHANG-SU  CHO  HOUCHINS</t>
    <phoneticPr fontId="2"/>
  </si>
  <si>
    <t>Japan  U.S.A  ARTISTIC  EXCHANGES</t>
    <phoneticPr fontId="2"/>
  </si>
  <si>
    <t>holosphere</t>
    <phoneticPr fontId="2"/>
  </si>
  <si>
    <t>BLACK  FLASH</t>
    <phoneticPr fontId="2"/>
  </si>
  <si>
    <t>spring  1989  VOL.7  NO1.「BLACK  FLASH」</t>
    <phoneticPr fontId="2"/>
  </si>
  <si>
    <t>the  Nature  of  THE  MACHINE</t>
    <phoneticPr fontId="2"/>
  </si>
  <si>
    <t>April  3  through  May  30, 1993「the  Nature  of  THE  MACHINE」</t>
    <phoneticPr fontId="2"/>
  </si>
  <si>
    <t>Klang  Kunst</t>
    <phoneticPr fontId="2"/>
  </si>
  <si>
    <t>sonambiente  festival  9.august-8. september  1996 in berlin</t>
    <phoneticPr fontId="2"/>
  </si>
  <si>
    <t>『Klang  Kunst』</t>
    <phoneticPr fontId="2"/>
  </si>
  <si>
    <t>AKADEMIE  DER　KÜNSTE　</t>
  </si>
  <si>
    <t>AKADEMIE  DER　KÜNSTE　NOVEMBER  DEZEMBER  1996資料</t>
    <rPh sb="45" eb="47">
      <t>シリョウ</t>
    </rPh>
    <phoneticPr fontId="2"/>
  </si>
  <si>
    <t>アクリル</t>
    <phoneticPr fontId="2"/>
  </si>
  <si>
    <t>スタイルブック　『アクリル』</t>
    <phoneticPr fontId="2"/>
  </si>
  <si>
    <t>MICHAEL HERDESTY</t>
    <phoneticPr fontId="2"/>
  </si>
  <si>
    <t>作家資料</t>
    <rPh sb="0" eb="4">
      <t>サッカシリョウ</t>
    </rPh>
    <phoneticPr fontId="2"/>
  </si>
  <si>
    <t>『MICHAEL HERDESTY』 1987-1990</t>
    <phoneticPr fontId="2"/>
  </si>
  <si>
    <t>BRUCE BEASLEY</t>
    <phoneticPr fontId="2"/>
  </si>
  <si>
    <t>『BRUCE BEASLEY』</t>
    <phoneticPr fontId="2"/>
  </si>
  <si>
    <t>Fukushi Ito</t>
    <phoneticPr fontId="2"/>
  </si>
  <si>
    <t>『Fukushi Ito』VITTORIO FAGONE</t>
    <phoneticPr fontId="2"/>
  </si>
  <si>
    <t>JEFFREY SHAW</t>
    <phoneticPr fontId="2"/>
  </si>
  <si>
    <t>アーティフィシャル・リアリティを求めて</t>
    <rPh sb="16" eb="17">
      <t>モト</t>
    </rPh>
    <phoneticPr fontId="2"/>
  </si>
  <si>
    <t>virtual world voyaging   JEFFRY SHAW</t>
    <phoneticPr fontId="2"/>
  </si>
  <si>
    <t>『「ジェフリー・ショウの仮想世界旅行」展』　１９９１．３</t>
    <rPh sb="12" eb="14">
      <t>カソウ</t>
    </rPh>
    <rPh sb="14" eb="18">
      <t>セカイリョコウ</t>
    </rPh>
    <rPh sb="19" eb="20">
      <t>テン</t>
    </rPh>
    <phoneticPr fontId="2"/>
  </si>
  <si>
    <t>戸澤　信貴</t>
    <rPh sb="0" eb="2">
      <t>トザワ</t>
    </rPh>
    <rPh sb="3" eb="4">
      <t>シン</t>
    </rPh>
    <rPh sb="4" eb="5">
      <t>キ</t>
    </rPh>
    <phoneticPr fontId="2"/>
  </si>
  <si>
    <t>カラープリント　4×44枚</t>
    <rPh sb="12" eb="13">
      <t>マイ</t>
    </rPh>
    <phoneticPr fontId="2"/>
  </si>
  <si>
    <t>176枚</t>
    <rPh sb="3" eb="4">
      <t>マイ</t>
    </rPh>
    <phoneticPr fontId="2"/>
  </si>
  <si>
    <t>YOSHIYUKI  ABE</t>
    <phoneticPr fontId="2"/>
  </si>
  <si>
    <t>スライド</t>
  </si>
  <si>
    <t>20枚</t>
    <rPh sb="2" eb="3">
      <t>マイ</t>
    </rPh>
    <phoneticPr fontId="2"/>
  </si>
  <si>
    <t>JOHN   KAUFMAN</t>
    <phoneticPr fontId="2"/>
  </si>
  <si>
    <t>CHAOS</t>
    <phoneticPr fontId="2"/>
  </si>
  <si>
    <t>「holosphere」volume14,Number 1  winter 1986</t>
    <phoneticPr fontId="2"/>
  </si>
  <si>
    <t>「holosphere」volume14,Number 3　SUMMER1986</t>
    <phoneticPr fontId="2"/>
  </si>
  <si>
    <t>「holosphere」volume12,Number 8　summer1984</t>
    <phoneticPr fontId="2"/>
  </si>
  <si>
    <t>ISEA'94</t>
    <phoneticPr fontId="2"/>
  </si>
  <si>
    <t>『ISEA'94』</t>
    <phoneticPr fontId="2"/>
  </si>
  <si>
    <t>第５回名古屋国際ビエンナーレ　ARTEC'97</t>
    <rPh sb="0" eb="1">
      <t>ダイ</t>
    </rPh>
    <rPh sb="2" eb="3">
      <t>カイ</t>
    </rPh>
    <rPh sb="3" eb="6">
      <t>ナゴヤ</t>
    </rPh>
    <rPh sb="6" eb="8">
      <t>コクサイ</t>
    </rPh>
    <phoneticPr fontId="2"/>
  </si>
  <si>
    <t>運営委員会資料</t>
    <rPh sb="0" eb="5">
      <t>ウンエイイインカイ</t>
    </rPh>
    <rPh sb="5" eb="7">
      <t>シリョウ</t>
    </rPh>
    <phoneticPr fontId="2"/>
  </si>
  <si>
    <t>1式</t>
    <rPh sb="1" eb="2">
      <t>シキ</t>
    </rPh>
    <phoneticPr fontId="2"/>
  </si>
  <si>
    <t>「ARTEC'95  国際公募展募集要項」</t>
    <rPh sb="11" eb="15">
      <t>コクサイコウボ</t>
    </rPh>
    <rPh sb="15" eb="16">
      <t>テン</t>
    </rPh>
    <rPh sb="16" eb="20">
      <t>ボシュウヨウコウ</t>
    </rPh>
    <phoneticPr fontId="2"/>
  </si>
  <si>
    <t>ピエール・ブーン</t>
    <phoneticPr fontId="2"/>
  </si>
  <si>
    <t>エクスルミナ</t>
    <phoneticPr fontId="2"/>
  </si>
  <si>
    <t>コラボアート『環』</t>
    <rPh sb="7" eb="8">
      <t>ワ</t>
    </rPh>
    <phoneticPr fontId="2"/>
  </si>
  <si>
    <t>チラシ</t>
    <phoneticPr fontId="2"/>
  </si>
  <si>
    <t>作品カラーコピー</t>
    <rPh sb="0" eb="2">
      <t>サクヒン</t>
    </rPh>
    <phoneticPr fontId="2"/>
  </si>
  <si>
    <t>現代美術の手法②メディアと表現</t>
    <rPh sb="0" eb="2">
      <t>ゲンダイ</t>
    </rPh>
    <rPh sb="2" eb="4">
      <t>ビジュツ</t>
    </rPh>
    <rPh sb="5" eb="7">
      <t>シュホウ</t>
    </rPh>
    <rPh sb="13" eb="15">
      <t>ヒョウゲン</t>
    </rPh>
    <phoneticPr fontId="2"/>
  </si>
  <si>
    <t>和歌山近代美術館ニュース　NO.8</t>
    <rPh sb="0" eb="3">
      <t>ワカヤマ</t>
    </rPh>
    <rPh sb="3" eb="8">
      <t>キンダイビジュツカン</t>
    </rPh>
    <phoneticPr fontId="2"/>
  </si>
  <si>
    <t>作品資料</t>
    <rPh sb="0" eb="4">
      <t>サクヒンシリョウ</t>
    </rPh>
    <phoneticPr fontId="2"/>
  </si>
  <si>
    <t>ネガポジ</t>
    <phoneticPr fontId="2"/>
  </si>
  <si>
    <t>『現代美術の手法②メディアと表現』</t>
    <phoneticPr fontId="2"/>
  </si>
  <si>
    <t>Stan  Douglas</t>
    <phoneticPr fontId="2"/>
  </si>
  <si>
    <t>ポートフォリオ</t>
    <phoneticPr fontId="2"/>
  </si>
  <si>
    <t>NAEGERL</t>
    <phoneticPr fontId="2"/>
  </si>
  <si>
    <t>橋本　公成</t>
    <rPh sb="0" eb="2">
      <t>ハシモト</t>
    </rPh>
    <rPh sb="3" eb="4">
      <t>コウ</t>
    </rPh>
    <rPh sb="4" eb="5">
      <t>セイ</t>
    </rPh>
    <phoneticPr fontId="2"/>
  </si>
  <si>
    <t>MAX  EASTLEY</t>
    <phoneticPr fontId="2"/>
  </si>
  <si>
    <t>10枚</t>
    <rPh sb="2" eb="3">
      <t>マイ</t>
    </rPh>
    <phoneticPr fontId="2"/>
  </si>
  <si>
    <t>ポジ</t>
    <phoneticPr fontId="2"/>
  </si>
  <si>
    <t>3コマ</t>
    <phoneticPr fontId="2"/>
  </si>
  <si>
    <t>4コマ</t>
    <phoneticPr fontId="2"/>
  </si>
  <si>
    <t>AGNES  HEGEDUS</t>
    <phoneticPr fontId="2"/>
  </si>
  <si>
    <t>12枚</t>
    <rPh sb="2" eb="3">
      <t>マイ</t>
    </rPh>
    <phoneticPr fontId="2"/>
  </si>
  <si>
    <t>9枚</t>
    <rPh sb="1" eb="2">
      <t>マイ</t>
    </rPh>
    <phoneticPr fontId="2"/>
  </si>
  <si>
    <t>柳　幸典</t>
    <rPh sb="0" eb="1">
      <t>ヤナギ</t>
    </rPh>
    <rPh sb="2" eb="4">
      <t>ユキノリ</t>
    </rPh>
    <phoneticPr fontId="2"/>
  </si>
  <si>
    <t>「芸術新潮」作家資料</t>
    <rPh sb="1" eb="3">
      <t>ゲイジュツ</t>
    </rPh>
    <rPh sb="3" eb="5">
      <t>シンチョウ</t>
    </rPh>
    <rPh sb="6" eb="10">
      <t>サッカシリョウ</t>
    </rPh>
    <phoneticPr fontId="2"/>
  </si>
  <si>
    <t>『YUKINORI YANAGI』THE WORLD FLAG  ANT FARM</t>
    <phoneticPr fontId="2"/>
  </si>
  <si>
    <t>『YUKINORI YANAGI』HAMMER　AND　SICKLE</t>
    <phoneticPr fontId="2"/>
  </si>
  <si>
    <t>『柳　幸典』ーHinoーmaruー1991　企画展NO.8</t>
    <rPh sb="1" eb="2">
      <t>ヤナギ</t>
    </rPh>
    <rPh sb="3" eb="5">
      <t>ユキノリ</t>
    </rPh>
    <rPh sb="22" eb="25">
      <t>キカクテン</t>
    </rPh>
    <phoneticPr fontId="2"/>
  </si>
  <si>
    <t>27枚</t>
    <rPh sb="2" eb="3">
      <t>マイ</t>
    </rPh>
    <phoneticPr fontId="2"/>
  </si>
  <si>
    <t>13枚</t>
    <rPh sb="2" eb="3">
      <t>マイ</t>
    </rPh>
    <phoneticPr fontId="2"/>
  </si>
  <si>
    <t>14コマ</t>
    <phoneticPr fontId="2"/>
  </si>
  <si>
    <t>『無用な機械たち』TATHUJI  USHIJIMA</t>
    <rPh sb="1" eb="3">
      <t>ムヨウ</t>
    </rPh>
    <rPh sb="4" eb="6">
      <t>キカイ</t>
    </rPh>
    <phoneticPr fontId="2"/>
  </si>
  <si>
    <t>『まっすぐなキュウリたちの午後』第22回企画　牛島達治展</t>
    <rPh sb="13" eb="15">
      <t>ゴゴ</t>
    </rPh>
    <rPh sb="16" eb="17">
      <t>ダイ</t>
    </rPh>
    <rPh sb="19" eb="20">
      <t>カイ</t>
    </rPh>
    <rPh sb="20" eb="22">
      <t>キカク</t>
    </rPh>
    <rPh sb="23" eb="25">
      <t>ウシジマ</t>
    </rPh>
    <rPh sb="25" eb="27">
      <t>タツジ</t>
    </rPh>
    <rPh sb="27" eb="28">
      <t>テン</t>
    </rPh>
    <phoneticPr fontId="2"/>
  </si>
  <si>
    <t>Diller ＋ Scofidio</t>
    <phoneticPr fontId="2"/>
  </si>
  <si>
    <t>『Diller ＋ Scofidio』資料</t>
    <rPh sb="19" eb="21">
      <t>シリョウ</t>
    </rPh>
    <phoneticPr fontId="2"/>
  </si>
  <si>
    <t>『GALLERY  MA  1992』資料</t>
    <rPh sb="19" eb="21">
      <t>シリョウ</t>
    </rPh>
    <phoneticPr fontId="2"/>
  </si>
  <si>
    <t>『「FEED」INSTALLATION 33rd STREET NO.6 SUBWAY STATION』</t>
    <phoneticPr fontId="2"/>
  </si>
  <si>
    <t>11枚</t>
    <rPh sb="2" eb="3">
      <t>マイ</t>
    </rPh>
    <phoneticPr fontId="2"/>
  </si>
  <si>
    <t>THOMAS  SHANNON</t>
    <phoneticPr fontId="2"/>
  </si>
  <si>
    <t>アジア太平洋博覧会ー福岡'89</t>
    <rPh sb="3" eb="6">
      <t>タイヘイヨウ</t>
    </rPh>
    <rPh sb="6" eb="9">
      <t>ハクランカイ</t>
    </rPh>
    <rPh sb="10" eb="12">
      <t>フクオカ</t>
    </rPh>
    <phoneticPr fontId="2"/>
  </si>
  <si>
    <t>ファイルno.1  THE CREATION  NO.1,2(1989)</t>
    <phoneticPr fontId="2"/>
  </si>
  <si>
    <t>ファイルno.2  THE CREATION  NO.4,5(199~1990)</t>
    <phoneticPr fontId="2"/>
  </si>
  <si>
    <t xml:space="preserve">                      THE EYES  OF WALL(1989~ )</t>
    <phoneticPr fontId="2"/>
  </si>
  <si>
    <t>ファイルno.3  BETWEEN  SOUND ＆　SOUND NO.1,NO2(1984)</t>
    <phoneticPr fontId="2"/>
  </si>
  <si>
    <t>ファイルno.4  IMAGE  CROSSING  NO.1,NO.2(1989)</t>
    <phoneticPr fontId="2"/>
  </si>
  <si>
    <t>ファイルno.5   ART CROSSING(1988)</t>
    <phoneticPr fontId="2"/>
  </si>
  <si>
    <t xml:space="preserve">                      NET  WORK  ART (1989,1990)</t>
    <phoneticPr fontId="2"/>
  </si>
  <si>
    <t>ファイルno.6  THE  BURNING  SEA  NO.2,NO.3</t>
    <phoneticPr fontId="2"/>
  </si>
  <si>
    <t>伊藤　弘</t>
    <rPh sb="0" eb="2">
      <t>イトウ</t>
    </rPh>
    <rPh sb="3" eb="4">
      <t>ヒロシ</t>
    </rPh>
    <phoneticPr fontId="2"/>
  </si>
  <si>
    <t>高橋　毅</t>
    <rPh sb="0" eb="2">
      <t>タカハシ</t>
    </rPh>
    <rPh sb="3" eb="4">
      <t>ツヨシ</t>
    </rPh>
    <phoneticPr fontId="2"/>
  </si>
  <si>
    <t>大岡　＆　安倍</t>
    <rPh sb="0" eb="2">
      <t>オオオカ</t>
    </rPh>
    <rPh sb="5" eb="7">
      <t>アベ</t>
    </rPh>
    <phoneticPr fontId="2"/>
  </si>
  <si>
    <t>成毛　桃子</t>
    <rPh sb="0" eb="2">
      <t>ナルゲ</t>
    </rPh>
    <rPh sb="3" eb="5">
      <t>モモコ</t>
    </rPh>
    <phoneticPr fontId="2"/>
  </si>
  <si>
    <t>柏原　エリナ</t>
    <rPh sb="0" eb="2">
      <t>カシワバラ</t>
    </rPh>
    <phoneticPr fontId="2"/>
  </si>
  <si>
    <t>出町　克人</t>
    <rPh sb="0" eb="2">
      <t>デマチ</t>
    </rPh>
    <rPh sb="3" eb="5">
      <t>カツト</t>
    </rPh>
    <phoneticPr fontId="2"/>
  </si>
  <si>
    <t>森本　浩正</t>
    <rPh sb="0" eb="2">
      <t>モリモト</t>
    </rPh>
    <rPh sb="3" eb="5">
      <t>ヒロマサ</t>
    </rPh>
    <phoneticPr fontId="2"/>
  </si>
  <si>
    <t>緒方　＆　モニカ</t>
    <rPh sb="0" eb="2">
      <t>オガタ</t>
    </rPh>
    <phoneticPr fontId="2"/>
  </si>
  <si>
    <t>村上　健二</t>
    <rPh sb="0" eb="2">
      <t>ムラカミ</t>
    </rPh>
    <rPh sb="3" eb="5">
      <t>ケンジ</t>
    </rPh>
    <phoneticPr fontId="2"/>
  </si>
  <si>
    <t>山口　良臣</t>
    <rPh sb="0" eb="2">
      <t>ヤマグチ</t>
    </rPh>
    <rPh sb="3" eb="5">
      <t>ヨシオミ</t>
    </rPh>
    <phoneticPr fontId="2"/>
  </si>
  <si>
    <t>藤井　慎一</t>
    <rPh sb="0" eb="2">
      <t>フジイ</t>
    </rPh>
    <rPh sb="3" eb="5">
      <t>シンイチ</t>
    </rPh>
    <phoneticPr fontId="2"/>
  </si>
  <si>
    <t>市川　健治</t>
    <rPh sb="0" eb="2">
      <t>イチカワ</t>
    </rPh>
    <rPh sb="3" eb="5">
      <t>ケンジ</t>
    </rPh>
    <phoneticPr fontId="2"/>
  </si>
  <si>
    <t>馬場　美次</t>
    <rPh sb="0" eb="2">
      <t>ババ</t>
    </rPh>
    <rPh sb="3" eb="4">
      <t>ミ</t>
    </rPh>
    <rPh sb="4" eb="5">
      <t>ジ</t>
    </rPh>
    <phoneticPr fontId="2"/>
  </si>
  <si>
    <t>伊藤　尚未</t>
    <rPh sb="0" eb="2">
      <t>イトウ</t>
    </rPh>
    <rPh sb="3" eb="4">
      <t>ナオ</t>
    </rPh>
    <rPh sb="4" eb="5">
      <t>ミ</t>
    </rPh>
    <phoneticPr fontId="2"/>
  </si>
  <si>
    <t>21枚</t>
    <rPh sb="2" eb="3">
      <t>マイ</t>
    </rPh>
    <phoneticPr fontId="2"/>
  </si>
  <si>
    <t>白川　美幸</t>
    <rPh sb="0" eb="2">
      <t>シラカワ</t>
    </rPh>
    <rPh sb="3" eb="4">
      <t>ミ</t>
    </rPh>
    <rPh sb="4" eb="5">
      <t>ユキ</t>
    </rPh>
    <phoneticPr fontId="2"/>
  </si>
  <si>
    <t>陳　光大</t>
    <rPh sb="0" eb="1">
      <t>チン</t>
    </rPh>
    <rPh sb="2" eb="3">
      <t>ヒカ</t>
    </rPh>
    <rPh sb="3" eb="4">
      <t>ダイ</t>
    </rPh>
    <phoneticPr fontId="2"/>
  </si>
  <si>
    <t xml:space="preserve">ARTEC`89 記録 </t>
    <rPh sb="9" eb="11">
      <t>キロク</t>
    </rPh>
    <phoneticPr fontId="2"/>
  </si>
  <si>
    <t>パビリオン</t>
    <phoneticPr fontId="2"/>
  </si>
  <si>
    <t>カラーネガ、ポジ</t>
    <phoneticPr fontId="2"/>
  </si>
  <si>
    <t>カラーポジ</t>
    <phoneticPr fontId="2"/>
  </si>
  <si>
    <t>ポジ（4×5）</t>
    <phoneticPr fontId="2"/>
  </si>
  <si>
    <t>写真</t>
    <rPh sb="0" eb="2">
      <t>シャシn</t>
    </rPh>
    <phoneticPr fontId="2"/>
  </si>
  <si>
    <t>31枚</t>
    <rPh sb="2" eb="3">
      <t>マイ</t>
    </rPh>
    <phoneticPr fontId="2"/>
  </si>
  <si>
    <t>53コマ</t>
    <phoneticPr fontId="2"/>
  </si>
  <si>
    <t>287コマ</t>
    <phoneticPr fontId="2"/>
  </si>
  <si>
    <t>84コマ</t>
    <phoneticPr fontId="2"/>
  </si>
  <si>
    <t>ARTEC'89記録　審査　運営　他</t>
    <rPh sb="8" eb="10">
      <t>キロク</t>
    </rPh>
    <rPh sb="11" eb="13">
      <t>シンサ</t>
    </rPh>
    <rPh sb="14" eb="16">
      <t>ウンエイ</t>
    </rPh>
    <rPh sb="17" eb="18">
      <t>ホカ</t>
    </rPh>
    <phoneticPr fontId="2"/>
  </si>
  <si>
    <t>設立総会　</t>
    <rPh sb="0" eb="2">
      <t>セツリツ</t>
    </rPh>
    <rPh sb="2" eb="4">
      <t>ソウカイ</t>
    </rPh>
    <phoneticPr fontId="2"/>
  </si>
  <si>
    <t>開催協議会総会　H2,2,21</t>
    <rPh sb="0" eb="2">
      <t>カイサイ</t>
    </rPh>
    <rPh sb="2" eb="5">
      <t>キョウギカイ</t>
    </rPh>
    <rPh sb="5" eb="7">
      <t>ソウカイ</t>
    </rPh>
    <phoneticPr fontId="2"/>
  </si>
  <si>
    <t>37枚</t>
    <rPh sb="2" eb="3">
      <t>マイ</t>
    </rPh>
    <phoneticPr fontId="2"/>
  </si>
  <si>
    <t>37コマ</t>
    <phoneticPr fontId="2"/>
  </si>
  <si>
    <t>公募展　作品搬入風景</t>
    <rPh sb="0" eb="2">
      <t>コウボ</t>
    </rPh>
    <rPh sb="2" eb="3">
      <t>テン</t>
    </rPh>
    <rPh sb="4" eb="6">
      <t>サクヒン</t>
    </rPh>
    <rPh sb="6" eb="8">
      <t>ハンニュウ</t>
    </rPh>
    <rPh sb="8" eb="10">
      <t>フウケイ</t>
    </rPh>
    <phoneticPr fontId="2"/>
  </si>
  <si>
    <t>公募展　会場</t>
    <rPh sb="0" eb="2">
      <t>コウボ</t>
    </rPh>
    <rPh sb="2" eb="3">
      <t>テン</t>
    </rPh>
    <rPh sb="4" eb="6">
      <t>カイジョウ</t>
    </rPh>
    <phoneticPr fontId="2"/>
  </si>
  <si>
    <t>作品リストフィルム在</t>
    <rPh sb="0" eb="2">
      <t>サクヒン</t>
    </rPh>
    <rPh sb="9" eb="10">
      <t>ザイ</t>
    </rPh>
    <phoneticPr fontId="2"/>
  </si>
  <si>
    <t xml:space="preserve"> '89レセプション</t>
    <phoneticPr fontId="2"/>
  </si>
  <si>
    <t xml:space="preserve"> '89指名コンペ審査委</t>
    <rPh sb="4" eb="6">
      <t>シメイ</t>
    </rPh>
    <rPh sb="9" eb="11">
      <t>シンサ</t>
    </rPh>
    <rPh sb="11" eb="12">
      <t>イ</t>
    </rPh>
    <phoneticPr fontId="2"/>
  </si>
  <si>
    <t>21コマ</t>
    <phoneticPr fontId="2"/>
  </si>
  <si>
    <t xml:space="preserve"> '91一般公募展　</t>
    <rPh sb="4" eb="8">
      <t>イッパンコウボ</t>
    </rPh>
    <rPh sb="8" eb="9">
      <t>テン</t>
    </rPh>
    <phoneticPr fontId="2"/>
  </si>
  <si>
    <t xml:space="preserve"> '91一般公募搬入風景①</t>
    <rPh sb="4" eb="8">
      <t>イッパンコウボ</t>
    </rPh>
    <rPh sb="8" eb="10">
      <t>ハンニュウ</t>
    </rPh>
    <rPh sb="10" eb="12">
      <t>フウケイ</t>
    </rPh>
    <phoneticPr fontId="2"/>
  </si>
  <si>
    <t>カラープリント有り</t>
    <rPh sb="7" eb="8">
      <t xml:space="preserve">アリ </t>
    </rPh>
    <phoneticPr fontId="2"/>
  </si>
  <si>
    <t>108コマ</t>
    <phoneticPr fontId="2"/>
  </si>
  <si>
    <t xml:space="preserve"> '91一般公募搬入風景②</t>
    <rPh sb="4" eb="8">
      <t>イッパンコウボ</t>
    </rPh>
    <rPh sb="8" eb="10">
      <t>ハンニュウ</t>
    </rPh>
    <rPh sb="10" eb="12">
      <t>フウケイ</t>
    </rPh>
    <phoneticPr fontId="2"/>
  </si>
  <si>
    <t xml:space="preserve"> '91一般公募搬入風景③</t>
    <rPh sb="4" eb="8">
      <t>イッパンコウボ</t>
    </rPh>
    <rPh sb="8" eb="10">
      <t>ハンニュウ</t>
    </rPh>
    <rPh sb="10" eb="12">
      <t>フウケイ</t>
    </rPh>
    <phoneticPr fontId="2"/>
  </si>
  <si>
    <t>82枚</t>
    <rPh sb="2" eb="3">
      <t>マイ</t>
    </rPh>
    <phoneticPr fontId="2"/>
  </si>
  <si>
    <t>91一般公募審査①</t>
    <rPh sb="2" eb="6">
      <t>イッパンコウボ</t>
    </rPh>
    <rPh sb="6" eb="8">
      <t>シンサ</t>
    </rPh>
    <phoneticPr fontId="2"/>
  </si>
  <si>
    <t>57枚</t>
    <rPh sb="2" eb="3">
      <t>マイ</t>
    </rPh>
    <phoneticPr fontId="2"/>
  </si>
  <si>
    <t>91一般公募審査②</t>
    <rPh sb="2" eb="6">
      <t>イッパンコウボ</t>
    </rPh>
    <rPh sb="6" eb="8">
      <t>シンサ</t>
    </rPh>
    <phoneticPr fontId="2"/>
  </si>
  <si>
    <t xml:space="preserve">ARTEC'95 </t>
    <phoneticPr fontId="2"/>
  </si>
  <si>
    <t xml:space="preserve"> DIRECTOR</t>
  </si>
  <si>
    <t>164コマ</t>
    <phoneticPr fontId="2"/>
  </si>
  <si>
    <t xml:space="preserve">ARTEC'93 </t>
    <phoneticPr fontId="2"/>
  </si>
  <si>
    <t>Parties 紙焼きカラーサービス</t>
  </si>
  <si>
    <t>215枚</t>
    <rPh sb="3" eb="4">
      <t>マイ</t>
    </rPh>
    <phoneticPr fontId="2"/>
  </si>
  <si>
    <t>227コマ</t>
    <phoneticPr fontId="2"/>
  </si>
  <si>
    <t>シンポジウム・審査・審査員・公募作品</t>
    <rPh sb="7" eb="9">
      <t>シンサ</t>
    </rPh>
    <rPh sb="10" eb="13">
      <t>シンサ</t>
    </rPh>
    <rPh sb="14" eb="18">
      <t>コウボ</t>
    </rPh>
    <phoneticPr fontId="2"/>
  </si>
  <si>
    <t>紙焼き　B&amp;W キャビネ</t>
    <rPh sb="0" eb="2">
      <t>カミヤ</t>
    </rPh>
    <phoneticPr fontId="2"/>
  </si>
  <si>
    <t>131枚</t>
    <rPh sb="3" eb="4">
      <t>マイ</t>
    </rPh>
    <phoneticPr fontId="2"/>
  </si>
  <si>
    <t>作品メモ</t>
    <rPh sb="0" eb="2">
      <t>サクヒn</t>
    </rPh>
    <phoneticPr fontId="2"/>
  </si>
  <si>
    <t>ARTEC'93 　国際招待展　作品1</t>
    <rPh sb="0" eb="2">
      <t>ショウタイ</t>
    </rPh>
    <rPh sb="10" eb="12">
      <t>コクサイテンサクヒン</t>
    </rPh>
    <phoneticPr fontId="2"/>
  </si>
  <si>
    <t>Stepheme  Vom  Hvene</t>
    <phoneticPr fontId="2"/>
  </si>
  <si>
    <t>写真　四つ切り</t>
    <rPh sb="0" eb="2">
      <t>シャシン</t>
    </rPh>
    <rPh sb="3" eb="4">
      <t>ヨ</t>
    </rPh>
    <rPh sb="5" eb="6">
      <t>ギ</t>
    </rPh>
    <phoneticPr fontId="2"/>
  </si>
  <si>
    <t>（印画紙箱）</t>
    <rPh sb="0" eb="6">
      <t>ハコ</t>
    </rPh>
    <phoneticPr fontId="2"/>
  </si>
  <si>
    <t>Tatuji  Usijima</t>
    <phoneticPr fontId="2"/>
  </si>
  <si>
    <t>Carl　Cheng</t>
    <phoneticPr fontId="2"/>
  </si>
  <si>
    <t>Tomy　Ousler</t>
    <phoneticPr fontId="2"/>
  </si>
  <si>
    <t>Joachim　Sauter　＋Dirk　Lusebring</t>
    <phoneticPr fontId="2"/>
  </si>
  <si>
    <t>Piero　Gilardi</t>
    <phoneticPr fontId="2"/>
  </si>
  <si>
    <t>Judith　Barry</t>
  </si>
  <si>
    <t>Anges　Hegdüs</t>
    <phoneticPr fontId="2"/>
  </si>
  <si>
    <t>Chico　McMurtrie</t>
    <phoneticPr fontId="2"/>
  </si>
  <si>
    <t>Yukinori　Yanagi</t>
    <phoneticPr fontId="2"/>
  </si>
  <si>
    <t>Kenji　Yanobe</t>
    <phoneticPr fontId="2"/>
  </si>
  <si>
    <t>Bryan　Rogers</t>
    <phoneticPr fontId="2"/>
  </si>
  <si>
    <t>Jeam　Dupuy</t>
    <phoneticPr fontId="2"/>
  </si>
  <si>
    <t>Max　Eastley</t>
    <phoneticPr fontId="2"/>
  </si>
  <si>
    <t>ATRTEC’97</t>
    <phoneticPr fontId="2"/>
  </si>
  <si>
    <t>『SIMPOSIUM』資料</t>
    <rPh sb="11" eb="13">
      <t>シリョウ</t>
    </rPh>
    <phoneticPr fontId="2"/>
  </si>
  <si>
    <t>ATRTEC’95</t>
    <phoneticPr fontId="2"/>
  </si>
  <si>
    <t>第3回名古屋国際ビエンナーレARTEC'93 報道資料</t>
    <rPh sb="0" eb="1">
      <t>ダイサn</t>
    </rPh>
    <rPh sb="3" eb="8">
      <t>ナゴヤ</t>
    </rPh>
    <rPh sb="23" eb="27">
      <t>ホウドウ</t>
    </rPh>
    <phoneticPr fontId="2"/>
  </si>
  <si>
    <t>2部</t>
    <rPh sb="1" eb="2">
      <t xml:space="preserve">ブ </t>
    </rPh>
    <phoneticPr fontId="2"/>
  </si>
  <si>
    <t>第4回名古屋国際ビエンナーレARTEC'95 報道資料</t>
    <phoneticPr fontId="2"/>
  </si>
  <si>
    <t>ARTEC'95 レセプション</t>
    <phoneticPr fontId="2"/>
  </si>
  <si>
    <t>1部</t>
    <rPh sb="1" eb="2">
      <t xml:space="preserve">ブ </t>
    </rPh>
    <phoneticPr fontId="2"/>
  </si>
  <si>
    <t>取材・撮影申込書</t>
    <rPh sb="0" eb="2">
      <t>シュザイ</t>
    </rPh>
    <rPh sb="3" eb="8">
      <t>サツエイ</t>
    </rPh>
    <phoneticPr fontId="2"/>
  </si>
  <si>
    <t>ALEXANDER展示会（サンタアナ現代美術館）</t>
    <rPh sb="0" eb="3">
      <t>テンジカイ</t>
    </rPh>
    <phoneticPr fontId="2"/>
  </si>
  <si>
    <t>ホログラム　L版　1990年6月10日 ALEXANDER展示会　サンタアナ現代美術館</t>
    <rPh sb="0" eb="1">
      <t>バン</t>
    </rPh>
    <phoneticPr fontId="2"/>
  </si>
  <si>
    <t>22枚</t>
    <rPh sb="2" eb="3">
      <t>マイ</t>
    </rPh>
    <phoneticPr fontId="2"/>
  </si>
  <si>
    <t>PETER  MOORE</t>
    <phoneticPr fontId="2"/>
  </si>
  <si>
    <t>『PETER  MOORE  PHOTOGRAPHS』</t>
    <phoneticPr fontId="2"/>
  </si>
  <si>
    <t>Gerhard  J.Lischka</t>
    <phoneticPr fontId="2"/>
  </si>
  <si>
    <t>『Das  Monitorstadium』</t>
    <phoneticPr fontId="2"/>
  </si>
  <si>
    <t>山本　圭吾</t>
    <rPh sb="0" eb="2">
      <t>ヤマモト</t>
    </rPh>
    <rPh sb="3" eb="5">
      <t>ケイゴ</t>
    </rPh>
    <phoneticPr fontId="2"/>
  </si>
  <si>
    <t>『福井の美術・現代　vol.3』</t>
    <rPh sb="1" eb="3">
      <t>フクイ</t>
    </rPh>
    <rPh sb="4" eb="6">
      <t>ビジュツ</t>
    </rPh>
    <rPh sb="7" eb="9">
      <t>ゲンダイ</t>
    </rPh>
    <phoneticPr fontId="2"/>
  </si>
  <si>
    <t>JACK  GOLDSTEIN</t>
    <phoneticPr fontId="2"/>
  </si>
  <si>
    <t>『GOLDSTEIN』</t>
    <phoneticPr fontId="2"/>
  </si>
  <si>
    <t>Siemens  Kultur  Programm</t>
    <phoneticPr fontId="2"/>
  </si>
  <si>
    <t>『Kulturprogramm  projekte  1993 und 1994』</t>
    <phoneticPr fontId="2"/>
  </si>
  <si>
    <t>Michael  Petry</t>
    <phoneticPr fontId="2"/>
  </si>
  <si>
    <t>『OBJECTIVE  INSTALLATIONS』</t>
    <phoneticPr fontId="2"/>
  </si>
  <si>
    <t>マルク　シャガール</t>
    <phoneticPr fontId="2"/>
  </si>
  <si>
    <t>『FABLES』</t>
    <phoneticPr fontId="2"/>
  </si>
  <si>
    <t>『1991 AVA マルチメディアグランプリ - 応募要項』</t>
    <rPh sb="25" eb="27">
      <t>オウボ</t>
    </rPh>
    <rPh sb="27" eb="29">
      <t>ヨウコウ</t>
    </rPh>
    <phoneticPr fontId="2"/>
  </si>
  <si>
    <t>『ART, SCIENCE  et  MATERIAUX』</t>
    <phoneticPr fontId="2"/>
  </si>
  <si>
    <t>『"Un’idea  di  leggerezza”』</t>
    <phoneticPr fontId="2"/>
  </si>
  <si>
    <t>『ALEA』</t>
    <phoneticPr fontId="2"/>
  </si>
  <si>
    <t>『LIFE  SIZE』</t>
    <phoneticPr fontId="2"/>
  </si>
  <si>
    <t>『hortus  conclusus』</t>
    <phoneticPr fontId="2"/>
  </si>
  <si>
    <t>『9 ARTIST  OLANDSI  CONTEMPORANEI』</t>
    <phoneticPr fontId="2"/>
  </si>
  <si>
    <t>『Art 23'92』</t>
    <phoneticPr fontId="2"/>
  </si>
  <si>
    <r>
      <t>　　　　　　　　　　　　　　</t>
    </r>
    <r>
      <rPr>
        <sz val="10"/>
        <color theme="1"/>
        <rFont val="游ゴシック"/>
        <family val="3"/>
        <charset val="128"/>
        <scheme val="minor"/>
      </rPr>
      <t>ワンボックス</t>
    </r>
    <phoneticPr fontId="2"/>
  </si>
  <si>
    <t>『Edition  3/92』</t>
    <phoneticPr fontId="2"/>
  </si>
  <si>
    <t>『Information』</t>
    <phoneticPr fontId="2"/>
  </si>
  <si>
    <t>『COLOGNE  PANORAMA』</t>
    <phoneticPr fontId="2"/>
  </si>
  <si>
    <t>『HI  TEX  ne』</t>
    <phoneticPr fontId="2"/>
  </si>
  <si>
    <t>『MMK』1992</t>
    <phoneticPr fontId="2"/>
  </si>
  <si>
    <t>『MMK』</t>
    <phoneticPr fontId="2"/>
  </si>
  <si>
    <t>『Computer  Kunst』</t>
    <phoneticPr fontId="2"/>
  </si>
  <si>
    <t>『SZENENWECHSEL』</t>
    <phoneticPr fontId="2"/>
  </si>
  <si>
    <t>『SKY  ART  Conference '83』</t>
    <phoneticPr fontId="2"/>
  </si>
  <si>
    <t>『VISIONARY  APPARATUS』</t>
    <phoneticPr fontId="2"/>
  </si>
  <si>
    <t>『KENNETH  NOLAND』</t>
    <phoneticPr fontId="2"/>
  </si>
  <si>
    <t>『PARIS  LA  VILLETE』Samedi  26  Mars  1994</t>
    <phoneticPr fontId="2"/>
  </si>
  <si>
    <t>『4eme  CONGRES  MONDIAL』</t>
    <phoneticPr fontId="2"/>
  </si>
  <si>
    <t>『ドラクロワとフランス・ロマン主義』</t>
    <rPh sb="15" eb="17">
      <t>シュギ</t>
    </rPh>
    <phoneticPr fontId="2"/>
  </si>
  <si>
    <t>『American  Landscape  Video』</t>
    <phoneticPr fontId="2"/>
  </si>
  <si>
    <t>『I MAGO, fin  de  siècle  in  dutch  contemporary  art』</t>
    <phoneticPr fontId="2"/>
  </si>
  <si>
    <t>『Nagoya  Contemporary  Art  Fair  1996』</t>
    <phoneticPr fontId="2"/>
  </si>
  <si>
    <t>『不思議の国のサイエンスアート「インターラクティヴ・アートへの招待」』</t>
    <rPh sb="1" eb="4">
      <t>フシギ</t>
    </rPh>
    <rPh sb="5" eb="6">
      <t>クニ</t>
    </rPh>
    <rPh sb="31" eb="33">
      <t>ショウタイ</t>
    </rPh>
    <phoneticPr fontId="2"/>
  </si>
  <si>
    <t>『ビーインナゴヤ報告書』</t>
    <rPh sb="8" eb="11">
      <t>ホウコクショ</t>
    </rPh>
    <phoneticPr fontId="2"/>
  </si>
  <si>
    <t>『Arte  Tecnologia』</t>
    <phoneticPr fontId="2"/>
  </si>
  <si>
    <t>『FESTIVAL  ARTE  ELETTRONICA』</t>
    <phoneticPr fontId="2"/>
  </si>
  <si>
    <t>『KUNST UND TECHNOLOGIE  Aufbruch in neue  Wirklichkeiten』</t>
    <phoneticPr fontId="2"/>
  </si>
  <si>
    <t>『BOURSE  DE LA CREATION  RICARD』IMAGINA</t>
    <phoneticPr fontId="2"/>
  </si>
  <si>
    <t>『IMAGINA』</t>
    <phoneticPr fontId="2"/>
  </si>
  <si>
    <t>『multimediale 4』</t>
    <phoneticPr fontId="2"/>
  </si>
  <si>
    <t>『A  Hybrid  Garden』ハイブリッドｶﾞｰﾃﾞﾝ　ー　現代美術6人展</t>
    <rPh sb="34" eb="36">
      <t>ゲンダイ</t>
    </rPh>
    <rPh sb="36" eb="38">
      <t>ビジュツ</t>
    </rPh>
    <rPh sb="39" eb="40">
      <t>ニン</t>
    </rPh>
    <rPh sb="40" eb="41">
      <t>テン</t>
    </rPh>
    <phoneticPr fontId="2"/>
  </si>
  <si>
    <t>『デザインの現場』1993 vol.10  no.64</t>
    <rPh sb="6" eb="8">
      <t>ゲンバ</t>
    </rPh>
    <phoneticPr fontId="2"/>
  </si>
  <si>
    <t>『FP』no.22   1989-1月</t>
    <rPh sb="18" eb="19">
      <t>ガツ</t>
    </rPh>
    <phoneticPr fontId="2"/>
  </si>
  <si>
    <t>『MUSIC  CALENDER』1996</t>
    <phoneticPr fontId="2"/>
  </si>
  <si>
    <t>『SD』 92,11</t>
    <phoneticPr fontId="2"/>
  </si>
  <si>
    <t>『Design  News 』1989 - 203</t>
    <phoneticPr fontId="2"/>
  </si>
  <si>
    <t>『近代家具』354号　1990,11月</t>
    <rPh sb="1" eb="3">
      <t>キンダイ</t>
    </rPh>
    <rPh sb="3" eb="5">
      <t>カグ</t>
    </rPh>
    <rPh sb="9" eb="10">
      <t>ゴウ</t>
    </rPh>
    <rPh sb="18" eb="19">
      <t>ガツ</t>
    </rPh>
    <phoneticPr fontId="2"/>
  </si>
  <si>
    <t>『AMERICAN  LIGHT  ART』</t>
    <phoneticPr fontId="2"/>
  </si>
  <si>
    <t>『Die  Welt  von  lnnen』ENDO  und  NANO</t>
    <phoneticPr fontId="2"/>
  </si>
  <si>
    <t>Media Arts 1990 Vol.2</t>
    <phoneticPr fontId="2"/>
  </si>
  <si>
    <t>１冊</t>
    <phoneticPr fontId="2"/>
  </si>
  <si>
    <t>ムラカミ＆モリワキ</t>
    <phoneticPr fontId="2"/>
  </si>
  <si>
    <t xml:space="preserve"> Joachim  Santer</t>
    <phoneticPr fontId="2"/>
  </si>
  <si>
    <t>『I  CONOCLAST』</t>
    <phoneticPr fontId="2"/>
  </si>
  <si>
    <t>DC-6150</t>
    <phoneticPr fontId="2"/>
  </si>
  <si>
    <t>『76h  zeitgleich』</t>
    <phoneticPr fontId="2"/>
  </si>
  <si>
    <t>19枚</t>
    <rPh sb="2" eb="3">
      <t>マイ</t>
    </rPh>
    <phoneticPr fontId="2"/>
  </si>
  <si>
    <t>Maja  Spasova</t>
    <phoneticPr fontId="2"/>
  </si>
  <si>
    <t>『EIN  BUCH  UBER  STUTTGART』1992-1993</t>
    <phoneticPr fontId="2"/>
  </si>
  <si>
    <t>『SUBLIMA  SMÅ』STUNDER</t>
    <phoneticPr fontId="2"/>
  </si>
  <si>
    <t>ポスター</t>
    <phoneticPr fontId="2"/>
  </si>
  <si>
    <t>『Maja  Spasova』</t>
    <phoneticPr fontId="2"/>
  </si>
  <si>
    <t>ネガポジ（4×5）</t>
    <phoneticPr fontId="2"/>
  </si>
  <si>
    <t>書類</t>
    <rPh sb="0" eb="2">
      <t>ショルイ</t>
    </rPh>
    <phoneticPr fontId="2"/>
  </si>
  <si>
    <t>Marty  St.James ＆　Anne  Wilson</t>
    <phoneticPr fontId="2"/>
  </si>
  <si>
    <t>ポストカード</t>
    <phoneticPr fontId="2"/>
  </si>
  <si>
    <t>14枚</t>
    <rPh sb="2" eb="3">
      <t>マイ</t>
    </rPh>
    <phoneticPr fontId="2"/>
  </si>
  <si>
    <t>『M.ST.James ＆ A.willson.Neully  Bailly,  Band.Junod』</t>
    <phoneticPr fontId="2"/>
  </si>
  <si>
    <t>8ﾐﾘVideo</t>
    <phoneticPr fontId="2"/>
  </si>
  <si>
    <t xml:space="preserve"> 逢坂  卓郎</t>
    <rPh sb="1" eb="3">
      <t>オウサカ</t>
    </rPh>
    <rPh sb="5" eb="7">
      <t>タクロウ</t>
    </rPh>
    <phoneticPr fontId="2"/>
  </si>
  <si>
    <t>『GROUND』</t>
    <phoneticPr fontId="2"/>
  </si>
  <si>
    <t>１部</t>
    <rPh sb="1" eb="2">
      <t>ブ</t>
    </rPh>
    <phoneticPr fontId="2"/>
  </si>
  <si>
    <t>『LANDSCAPE  for  TOMORROW』</t>
    <phoneticPr fontId="2"/>
  </si>
  <si>
    <t>小島  久弥</t>
    <rPh sb="0" eb="2">
      <t>コジマ</t>
    </rPh>
    <rPh sb="4" eb="6">
      <t>ヒサヤ</t>
    </rPh>
    <phoneticPr fontId="2"/>
  </si>
  <si>
    <t>『POSITION  1994』</t>
    <phoneticPr fontId="2"/>
  </si>
  <si>
    <t>VTR-1</t>
    <phoneticPr fontId="2"/>
  </si>
  <si>
    <t>No.17-1に同じもの</t>
    <rPh sb="0" eb="1">
      <t>オナジモノ</t>
    </rPh>
    <phoneticPr fontId="2"/>
  </si>
  <si>
    <t>BetaCAM</t>
    <phoneticPr fontId="2"/>
  </si>
  <si>
    <t>VTR-2</t>
    <phoneticPr fontId="2"/>
  </si>
  <si>
    <t>VTR-3</t>
    <phoneticPr fontId="2"/>
  </si>
  <si>
    <t>JOCHEN  SCHMIDT</t>
    <phoneticPr fontId="2"/>
  </si>
  <si>
    <t>公募展作品</t>
    <rPh sb="0" eb="3">
      <t>コウボテン</t>
    </rPh>
    <rPh sb="3" eb="5">
      <t>サクヒン</t>
    </rPh>
    <phoneticPr fontId="2"/>
  </si>
  <si>
    <t>ムラカミ</t>
    <phoneticPr fontId="2"/>
  </si>
  <si>
    <t>原本</t>
    <rPh sb="0" eb="2">
      <t>ゲンポン</t>
    </rPh>
    <phoneticPr fontId="2"/>
  </si>
  <si>
    <t>6コマ</t>
    <phoneticPr fontId="2"/>
  </si>
  <si>
    <t>入賞作品デュープ</t>
    <rPh sb="0" eb="4">
      <t>ニュウショウサクヒン</t>
    </rPh>
    <phoneticPr fontId="2"/>
  </si>
  <si>
    <t>11コマ</t>
    <phoneticPr fontId="2"/>
  </si>
  <si>
    <t>『ARTEC  '89』青ファイル</t>
    <rPh sb="12" eb="13">
      <t>アオ</t>
    </rPh>
    <phoneticPr fontId="2"/>
  </si>
  <si>
    <t>『ARTEC  '91』青ファイル</t>
    <rPh sb="12" eb="13">
      <t>アオ</t>
    </rPh>
    <phoneticPr fontId="2"/>
  </si>
  <si>
    <t>『未来芸術コンペティション応募作品資料』</t>
    <rPh sb="1" eb="5">
      <t>ミライゲイジュツ</t>
    </rPh>
    <rPh sb="13" eb="17">
      <t>オウボサクヒン</t>
    </rPh>
    <rPh sb="17" eb="19">
      <t>シリョウ</t>
    </rPh>
    <phoneticPr fontId="2"/>
  </si>
  <si>
    <t>テンポラリー・C・ミュージアム　　作品資料コピー原本</t>
    <rPh sb="17" eb="21">
      <t>サクヒンシリョウ</t>
    </rPh>
    <rPh sb="24" eb="26">
      <t>ゲンポン</t>
    </rPh>
    <phoneticPr fontId="2"/>
  </si>
  <si>
    <t>『THE  BLUE  WALL』</t>
    <phoneticPr fontId="2"/>
  </si>
  <si>
    <t>フロッピーディスク</t>
    <phoneticPr fontId="2"/>
  </si>
  <si>
    <t>『30  WORDS』</t>
    <phoneticPr fontId="2"/>
  </si>
  <si>
    <t>CD-W12</t>
    <phoneticPr fontId="2"/>
  </si>
  <si>
    <t>『DIE  VETEZANEN』</t>
    <phoneticPr fontId="2"/>
  </si>
  <si>
    <t>CD-R</t>
    <phoneticPr fontId="2"/>
  </si>
  <si>
    <t>『Jeff  Show/Fruit  Machine』</t>
    <phoneticPr fontId="2"/>
  </si>
  <si>
    <t>ネガ入りフィルム</t>
    <rPh sb="2" eb="3">
      <t>イ</t>
    </rPh>
    <phoneticPr fontId="2"/>
  </si>
  <si>
    <t>1本</t>
    <rPh sb="1" eb="2">
      <t>ホン</t>
    </rPh>
    <phoneticPr fontId="2"/>
  </si>
  <si>
    <t>Silicon  Graphics&lt;TAR  BACKUP&gt;</t>
    <phoneticPr fontId="2"/>
  </si>
  <si>
    <t>『Christa  Sommerer  ＆　Laurent  Mignonneaw』</t>
    <phoneticPr fontId="2"/>
  </si>
  <si>
    <t>『Christop  Rust  ＆　Michael  Rodemer』</t>
    <phoneticPr fontId="2"/>
  </si>
  <si>
    <t>『ARTEC '97 総会』『ARTEC'95 NO.2』『ARTEC'93 6/6 今場風景』</t>
    <rPh sb="11" eb="13">
      <t>ソウカイ</t>
    </rPh>
    <rPh sb="43" eb="45">
      <t>イマバ</t>
    </rPh>
    <rPh sb="45" eb="47">
      <t>フウケイ</t>
    </rPh>
    <phoneticPr fontId="2"/>
  </si>
  <si>
    <t>『Ready to play a sample of ”semi-Aotoniatic  』</t>
    <phoneticPr fontId="2"/>
  </si>
  <si>
    <t xml:space="preserve">『Birth』 </t>
    <phoneticPr fontId="2"/>
  </si>
  <si>
    <r>
      <t xml:space="preserve">『KR </t>
    </r>
    <r>
      <rPr>
        <sz val="11"/>
        <color theme="1"/>
        <rFont val="Tahoma"/>
        <family val="2"/>
        <charset val="1"/>
      </rPr>
      <t>⁺</t>
    </r>
    <r>
      <rPr>
        <sz val="11"/>
        <color theme="1"/>
        <rFont val="游ゴシック"/>
        <family val="2"/>
        <charset val="128"/>
      </rPr>
      <t>cF</t>
    </r>
    <r>
      <rPr>
        <sz val="11"/>
        <color theme="1"/>
        <rFont val="游ゴシック"/>
        <family val="2"/>
        <charset val="128"/>
        <scheme val="minor"/>
      </rPr>
      <t>』</t>
    </r>
    <phoneticPr fontId="2"/>
  </si>
  <si>
    <t>ビーカム&lt;SP&gt;</t>
    <phoneticPr fontId="2"/>
  </si>
  <si>
    <t>『TRON  HUNGER  EXPO 85』</t>
    <phoneticPr fontId="2"/>
  </si>
  <si>
    <t>IGUCHI</t>
    <phoneticPr fontId="2"/>
  </si>
  <si>
    <t>『FP21』</t>
    <phoneticPr fontId="2"/>
  </si>
  <si>
    <t>1冊</t>
    <phoneticPr fontId="2"/>
  </si>
  <si>
    <t>『FP23』</t>
    <phoneticPr fontId="2"/>
  </si>
  <si>
    <t>1冊</t>
  </si>
  <si>
    <t>『FP24』</t>
    <phoneticPr fontId="2"/>
  </si>
  <si>
    <t>『FP25』</t>
    <phoneticPr fontId="2"/>
  </si>
  <si>
    <t>『ELECTRO  FANTASY』</t>
    <phoneticPr fontId="2"/>
  </si>
  <si>
    <t>『MADO  美術の窓  光琳・江戸琳派  NO140』</t>
    <rPh sb="7" eb="9">
      <t>ビジュツ</t>
    </rPh>
    <rPh sb="10" eb="11">
      <t>マド</t>
    </rPh>
    <rPh sb="13" eb="15">
      <t>コウリン</t>
    </rPh>
    <rPh sb="16" eb="18">
      <t>エド</t>
    </rPh>
    <rPh sb="18" eb="20">
      <t>リンパ</t>
    </rPh>
    <phoneticPr fontId="2"/>
  </si>
  <si>
    <t>『MADO  美術の窓  '94下半期の美術界全覧  NO144』</t>
    <rPh sb="7" eb="9">
      <t>ビジュツ</t>
    </rPh>
    <rPh sb="10" eb="11">
      <t>マド</t>
    </rPh>
    <rPh sb="16" eb="19">
      <t>シモハンキ</t>
    </rPh>
    <rPh sb="20" eb="25">
      <t>ビジュツカイゼンラン</t>
    </rPh>
    <phoneticPr fontId="2"/>
  </si>
  <si>
    <t>『MADO  美術の窓  '95上半期の美術界全覧  NO149』</t>
    <rPh sb="7" eb="9">
      <t>ビジュツ</t>
    </rPh>
    <rPh sb="10" eb="11">
      <t>マド</t>
    </rPh>
    <rPh sb="16" eb="19">
      <t>カミハンキ</t>
    </rPh>
    <rPh sb="20" eb="25">
      <t>ビジュツカイゼンラン</t>
    </rPh>
    <phoneticPr fontId="2"/>
  </si>
  <si>
    <t>『名古屋國際科技藝術特展  ARTEC'9１』</t>
    <rPh sb="1" eb="4">
      <t>ナゴヤ</t>
    </rPh>
    <rPh sb="4" eb="6">
      <t>コクサイ</t>
    </rPh>
    <rPh sb="6" eb="7">
      <t>カ</t>
    </rPh>
    <rPh sb="7" eb="8">
      <t>ギ</t>
    </rPh>
    <rPh sb="8" eb="10">
      <t>ゲイジュツ</t>
    </rPh>
    <rPh sb="10" eb="11">
      <t>トク</t>
    </rPh>
    <rPh sb="11" eb="12">
      <t>テン</t>
    </rPh>
    <phoneticPr fontId="2"/>
  </si>
  <si>
    <t>『ザ・化学展  ’92』</t>
    <rPh sb="3" eb="5">
      <t>カガク</t>
    </rPh>
    <rPh sb="5" eb="6">
      <t>テン</t>
    </rPh>
    <phoneticPr fontId="2"/>
  </si>
  <si>
    <t>『1989  BIENNIAL  EXHIBITION』</t>
    <phoneticPr fontId="2"/>
  </si>
  <si>
    <t>『キシオ・ムラタ展』</t>
    <rPh sb="8" eb="9">
      <t>テン</t>
    </rPh>
    <phoneticPr fontId="2"/>
  </si>
  <si>
    <t>『藝術評論 3』</t>
    <rPh sb="1" eb="3">
      <t>ゲイジュツ</t>
    </rPh>
    <rPh sb="3" eb="5">
      <t>ヒョウロン</t>
    </rPh>
    <phoneticPr fontId="2"/>
  </si>
  <si>
    <t>『ビデオ・新たな世界―そのメディアの可能性』</t>
    <rPh sb="5" eb="6">
      <t>アラ</t>
    </rPh>
    <rPh sb="8" eb="10">
      <t>セカイ</t>
    </rPh>
    <rPh sb="18" eb="21">
      <t>カノウセイ</t>
    </rPh>
    <phoneticPr fontId="2"/>
  </si>
  <si>
    <t>『エゴン・シーレ』</t>
    <phoneticPr fontId="2"/>
  </si>
  <si>
    <t>『フィレンツェ・ルネサンス  芸術と修復展』</t>
    <rPh sb="15" eb="17">
      <t>ゲイジュツ</t>
    </rPh>
    <rPh sb="18" eb="20">
      <t>シュウフク</t>
    </rPh>
    <rPh sb="20" eb="21">
      <t>テン</t>
    </rPh>
    <phoneticPr fontId="2"/>
  </si>
  <si>
    <t>『世界都市産業会議  分科会資料  ’9４』</t>
    <rPh sb="1" eb="3">
      <t>セカイ</t>
    </rPh>
    <rPh sb="3" eb="5">
      <t>トシ</t>
    </rPh>
    <rPh sb="5" eb="7">
      <t>サンギョウ</t>
    </rPh>
    <rPh sb="7" eb="9">
      <t>カイギ</t>
    </rPh>
    <rPh sb="11" eb="14">
      <t>ブンカカイ</t>
    </rPh>
    <rPh sb="14" eb="16">
      <t>シリョウ</t>
    </rPh>
    <phoneticPr fontId="2"/>
  </si>
  <si>
    <t>『映像空間創造』</t>
    <rPh sb="1" eb="3">
      <t>エイゾウ</t>
    </rPh>
    <rPh sb="3" eb="5">
      <t>クウカン</t>
    </rPh>
    <rPh sb="5" eb="7">
      <t>ソウゾウ</t>
    </rPh>
    <phoneticPr fontId="2"/>
  </si>
  <si>
    <t>『Synthesis』</t>
    <phoneticPr fontId="2"/>
  </si>
  <si>
    <t>『Picture  Gallery』</t>
    <phoneticPr fontId="2"/>
  </si>
  <si>
    <t>『アメリカ西海岸の美術  abstraction』</t>
    <rPh sb="5" eb="8">
      <t>ニシカイガン</t>
    </rPh>
    <rPh sb="9" eb="11">
      <t>ビジュツ</t>
    </rPh>
    <phoneticPr fontId="2"/>
  </si>
  <si>
    <t>『アンリ・ルソーとフランス素朴派の画家たち』</t>
    <rPh sb="13" eb="15">
      <t>ソボク</t>
    </rPh>
    <rPh sb="15" eb="16">
      <t>ハ</t>
    </rPh>
    <rPh sb="17" eb="19">
      <t>ガカ</t>
    </rPh>
    <phoneticPr fontId="2"/>
  </si>
  <si>
    <t>『INTER-NATIONALES  BRUCKNERFEST '88  LINZ  ANDER  DONAU』</t>
    <phoneticPr fontId="2"/>
  </si>
  <si>
    <t>『AIR　D'　OPERA』</t>
    <phoneticPr fontId="2"/>
  </si>
  <si>
    <t>『AMTRAK　National　Train　Timetables』</t>
    <phoneticPr fontId="2"/>
  </si>
  <si>
    <t>『O 　PLUS　E　№168』</t>
  </si>
  <si>
    <t>『Fukushi　Ito』</t>
    <phoneticPr fontId="2"/>
  </si>
  <si>
    <t>『ジャン・ティンゲリー作品集』</t>
    <rPh sb="11" eb="13">
      <t>サクヒン</t>
    </rPh>
    <rPh sb="13" eb="14">
      <t>シュウ</t>
    </rPh>
    <phoneticPr fontId="2"/>
  </si>
  <si>
    <t>『MUSEOS　DE　CHILE』</t>
    <phoneticPr fontId="2"/>
  </si>
  <si>
    <t>『Horst  Bredekamp Antikensehusucht und Maschinenglauben 41』</t>
    <phoneticPr fontId="2"/>
  </si>
  <si>
    <t>『FLOOR→WALL→FLOOR　GLORIA　FRIEDMANN　WERNER　HAYPETER　DARREN’93』</t>
    <phoneticPr fontId="2"/>
  </si>
  <si>
    <t>『MEDIALE'93』</t>
    <phoneticPr fontId="2"/>
  </si>
  <si>
    <t>『Multi　Mediale　3』</t>
    <phoneticPr fontId="2"/>
  </si>
  <si>
    <t>『JASIA　REICHARDT ROBOTS：FACT，FICTION＋PREDICTION』</t>
    <phoneticPr fontId="2"/>
  </si>
  <si>
    <t>『COMPUTER　GRAPHICS　WORLD』</t>
    <phoneticPr fontId="2"/>
  </si>
  <si>
    <t>『MEDIALE’９３』</t>
    <phoneticPr fontId="2"/>
  </si>
  <si>
    <t>『LINEA　G　RAFICA』</t>
    <phoneticPr fontId="2"/>
  </si>
  <si>
    <t>『La　Camera　Astratta』</t>
    <phoneticPr fontId="2"/>
  </si>
  <si>
    <t>『INTERNATINAL　HIGH　TECHNOLOGY&amp;ART'８６』</t>
    <phoneticPr fontId="2"/>
  </si>
  <si>
    <t>『art   ware』</t>
    <phoneticPr fontId="2"/>
  </si>
  <si>
    <t>『Räume  aus  Licht』</t>
    <phoneticPr fontId="2"/>
  </si>
  <si>
    <t>『FOTOGRAFIE, Wissenschaft und neve Technologien』</t>
    <phoneticPr fontId="2"/>
  </si>
  <si>
    <t>『OUT　OF　CONTRAL　Ars　Electronica　91』</t>
    <phoneticPr fontId="2"/>
  </si>
  <si>
    <t>『TRANS-E 　DIANA 　DOMINGUES』</t>
    <phoneticPr fontId="2"/>
  </si>
  <si>
    <t>『The　LEGIBLE　CITY』</t>
    <phoneticPr fontId="2"/>
  </si>
  <si>
    <t>『光の造形展　’８７』</t>
    <rPh sb="1" eb="2">
      <t>ヒカリ</t>
    </rPh>
    <rPh sb="3" eb="6">
      <t>ゾウケイテン</t>
    </rPh>
    <phoneticPr fontId="2"/>
  </si>
  <si>
    <t>パンフレット</t>
    <phoneticPr fontId="2"/>
  </si>
  <si>
    <t>『EXPO'92　OHHICIAL　MAP』</t>
    <phoneticPr fontId="2"/>
  </si>
  <si>
    <t>『ARTSCENE The　Monthly  Guide　to Art in Southern  California』</t>
    <phoneticPr fontId="2"/>
  </si>
  <si>
    <t>『Post　HUMAN』</t>
    <phoneticPr fontId="2"/>
  </si>
  <si>
    <t>『Babel-The  Myth  of  Human  Understanding  in  Art,Science  and  Technology』</t>
    <phoneticPr fontId="2"/>
  </si>
  <si>
    <t>レポート</t>
    <phoneticPr fontId="2"/>
  </si>
  <si>
    <t>『LIMBO　1988　SUMMER』</t>
    <phoneticPr fontId="2"/>
  </si>
  <si>
    <t>『MODELL　5　MOTION　CONTROL』バインダー内</t>
    <rPh sb="30" eb="31">
      <t>ナイ</t>
    </rPh>
    <phoneticPr fontId="2"/>
  </si>
  <si>
    <t>『ビエンナーレ・ATREC』資料送付のご案内</t>
    <rPh sb="14" eb="16">
      <t>シリョウ</t>
    </rPh>
    <rPh sb="16" eb="18">
      <t>ソウフ</t>
    </rPh>
    <rPh sb="20" eb="22">
      <t>アンナイ</t>
    </rPh>
    <phoneticPr fontId="2"/>
  </si>
  <si>
    <t>imago, fin de siecll Dutch.  Comtemporary Art -mediamatic</t>
    <phoneticPr fontId="2"/>
  </si>
  <si>
    <t>名古屋国際ビエンナーレ　ドーム岩佐様の袋の中身</t>
    <rPh sb="0" eb="3">
      <t>ナゴヤ</t>
    </rPh>
    <rPh sb="3" eb="5">
      <t>コクサイ</t>
    </rPh>
    <rPh sb="15" eb="17">
      <t>イワサ</t>
    </rPh>
    <rPh sb="17" eb="18">
      <t>サマ</t>
    </rPh>
    <rPh sb="19" eb="20">
      <t>フクロ</t>
    </rPh>
    <rPh sb="21" eb="23">
      <t>ナカミ</t>
    </rPh>
    <phoneticPr fontId="2"/>
  </si>
  <si>
    <t>エリザベス・ディラー＋リカルド・スコフィディオ</t>
    <phoneticPr fontId="2"/>
  </si>
  <si>
    <t>トーマスシャノン</t>
    <phoneticPr fontId="2"/>
  </si>
  <si>
    <t>ピエロ　フォグリアッティ</t>
    <phoneticPr fontId="2"/>
  </si>
  <si>
    <t>その他</t>
    <rPh sb="2" eb="3">
      <t>ホカ</t>
    </rPh>
    <phoneticPr fontId="2"/>
  </si>
  <si>
    <t>5コマ</t>
    <phoneticPr fontId="2"/>
  </si>
  <si>
    <t>25枚</t>
    <rPh sb="2" eb="3">
      <t>マイ</t>
    </rPh>
    <phoneticPr fontId="2"/>
  </si>
  <si>
    <t>ATRTEC’95　の箱の中</t>
    <rPh sb="11" eb="12">
      <t>ハコ</t>
    </rPh>
    <rPh sb="13" eb="14">
      <t>ナカ</t>
    </rPh>
    <phoneticPr fontId="2"/>
  </si>
  <si>
    <t>Marty st James</t>
    <phoneticPr fontId="2"/>
  </si>
  <si>
    <t>133枚</t>
    <rPh sb="3" eb="4">
      <t>マイ</t>
    </rPh>
    <phoneticPr fontId="2"/>
  </si>
  <si>
    <t>ノーボティック。リサーチ</t>
    <phoneticPr fontId="2"/>
  </si>
  <si>
    <t>16コマ</t>
    <phoneticPr fontId="2"/>
  </si>
  <si>
    <t>オプチカル・ツアーズ  + クリストファ・ヘイルス</t>
    <phoneticPr fontId="2"/>
  </si>
  <si>
    <t>マヤスパーソヴァ</t>
    <phoneticPr fontId="2"/>
  </si>
  <si>
    <t>小島久弥</t>
    <rPh sb="0" eb="2">
      <t>コジマ</t>
    </rPh>
    <rPh sb="2" eb="4">
      <t>ヒサヤ</t>
    </rPh>
    <phoneticPr fontId="2"/>
  </si>
  <si>
    <t>グラニューラーシンス：ハンシュラガー＆ライハインリッヒ</t>
    <phoneticPr fontId="2"/>
  </si>
  <si>
    <t>ピーター・ボッシュ＆スモーネ・シモンズ</t>
    <phoneticPr fontId="2"/>
  </si>
  <si>
    <t>8コマ</t>
    <phoneticPr fontId="2"/>
  </si>
  <si>
    <t>『BUKY  SCHWARTZ  VIDEOCONSTRUCTIONS』</t>
    <phoneticPr fontId="2"/>
  </si>
  <si>
    <t>『MUSEO  D'ARTE  CONTEMPORANEA  PRATO』</t>
    <phoneticPr fontId="2"/>
  </si>
  <si>
    <t>『Bruce  Beasley』</t>
    <phoneticPr fontId="2"/>
  </si>
  <si>
    <t>『実験工房と瀧口修造』</t>
    <rPh sb="1" eb="3">
      <t>ジッケン</t>
    </rPh>
    <rPh sb="3" eb="5">
      <t>コウボウ</t>
    </rPh>
    <rPh sb="6" eb="8">
      <t>タキグチ</t>
    </rPh>
    <rPh sb="8" eb="10">
      <t>シュウゾウ</t>
    </rPh>
    <phoneticPr fontId="2"/>
  </si>
  <si>
    <t>『ART  FUTURA』</t>
    <phoneticPr fontId="2"/>
  </si>
  <si>
    <t>『Lea  Lublin』</t>
    <phoneticPr fontId="2"/>
  </si>
  <si>
    <t>『JOE  COLOMBO』</t>
    <phoneticPr fontId="2"/>
  </si>
  <si>
    <t>『MAINTENANCE  IN  THE  YEAR  OF』</t>
    <phoneticPr fontId="2"/>
  </si>
  <si>
    <t>『芸術デザインの光の構成』</t>
    <rPh sb="1" eb="3">
      <t>ゲイジュツ</t>
    </rPh>
    <rPh sb="8" eb="9">
      <t>ヒカリ</t>
    </rPh>
    <rPh sb="10" eb="12">
      <t>コウセイ</t>
    </rPh>
    <phoneticPr fontId="2"/>
  </si>
  <si>
    <t>『DER  PRIX  ARS  ELECTRONICA』</t>
    <phoneticPr fontId="2"/>
  </si>
  <si>
    <t>『ARS  ELECTRONICA  1990』</t>
    <phoneticPr fontId="2"/>
  </si>
  <si>
    <t>『update  1986 』</t>
    <phoneticPr fontId="2"/>
  </si>
  <si>
    <t>『ART  and  AUSTRALIA &lt;AUGUST1990&gt; VOL.27  NO.4』</t>
    <phoneticPr fontId="2"/>
  </si>
  <si>
    <t>『ARSLAB』</t>
    <phoneticPr fontId="2"/>
  </si>
  <si>
    <t>『VIDEOKUNST  IN  DEUTSCHLAND  1963-1982』</t>
    <phoneticPr fontId="2"/>
  </si>
  <si>
    <t>赤瀬川　源平</t>
  </si>
  <si>
    <t>『千利休　無言の前衛』（赤瀬川　源平の冒険のリーフレット付）</t>
    <rPh sb="1" eb="4">
      <t>センノリキュウ</t>
    </rPh>
    <rPh sb="5" eb="7">
      <t>ムゴン</t>
    </rPh>
    <rPh sb="8" eb="10">
      <t>ゼンエイ</t>
    </rPh>
    <rPh sb="19" eb="21">
      <t>ボウケンツ</t>
    </rPh>
    <phoneticPr fontId="2"/>
  </si>
  <si>
    <t>『総合造形』</t>
    <rPh sb="1" eb="3">
      <t>ソウゴウ</t>
    </rPh>
    <rPh sb="3" eb="5">
      <t>ゾウケイ</t>
    </rPh>
    <phoneticPr fontId="2"/>
  </si>
  <si>
    <r>
      <t>『T</t>
    </r>
    <r>
      <rPr>
        <i/>
        <sz val="11"/>
        <color theme="1"/>
        <rFont val="游ゴシック"/>
        <family val="3"/>
        <charset val="128"/>
        <scheme val="minor"/>
      </rPr>
      <t>HREE　WORKS　BY　PAULA　DAQSON</t>
    </r>
    <r>
      <rPr>
        <sz val="11"/>
        <color theme="1"/>
        <rFont val="游ゴシック"/>
        <family val="2"/>
        <charset val="128"/>
        <scheme val="minor"/>
      </rPr>
      <t>』青ファイル</t>
    </r>
    <rPh sb="29" eb="30">
      <t>アオ</t>
    </rPh>
    <phoneticPr fontId="2"/>
  </si>
  <si>
    <t>『アートとテクノロジーを考える会　報告書　H4』</t>
    <rPh sb="12" eb="13">
      <t>カンガ</t>
    </rPh>
    <rPh sb="15" eb="16">
      <t>カイ</t>
    </rPh>
    <rPh sb="17" eb="20">
      <t>ホウコクショ</t>
    </rPh>
    <phoneticPr fontId="2"/>
  </si>
  <si>
    <t>『XEBEC　1993』</t>
    <phoneticPr fontId="2"/>
  </si>
  <si>
    <t>『空間創造楽』</t>
    <rPh sb="1" eb="5">
      <t>クウカンソウゾウ</t>
    </rPh>
    <rPh sb="5" eb="6">
      <t>タノ</t>
    </rPh>
    <phoneticPr fontId="2"/>
  </si>
  <si>
    <t>『はじまりの風景』</t>
    <rPh sb="6" eb="8">
      <t>フウケイ</t>
    </rPh>
    <phoneticPr fontId="2"/>
  </si>
  <si>
    <t>『名古屋市美術館　年報　1991』H3</t>
    <rPh sb="1" eb="5">
      <t>ナゴヤシ</t>
    </rPh>
    <rPh sb="5" eb="8">
      <t>ビジュツカン</t>
    </rPh>
    <rPh sb="9" eb="10">
      <t>ネン</t>
    </rPh>
    <rPh sb="10" eb="11">
      <t>ホウ</t>
    </rPh>
    <phoneticPr fontId="2"/>
  </si>
  <si>
    <t>『OPUS　INTERNATIONAL』</t>
    <phoneticPr fontId="2"/>
  </si>
  <si>
    <t>『ヴァレカーテンの全貌とアンブレラ・プロジェクトのためのドローイング　クリスト展』</t>
    <rPh sb="9" eb="11">
      <t>ゼンボウ</t>
    </rPh>
    <rPh sb="39" eb="40">
      <t>テン</t>
    </rPh>
    <phoneticPr fontId="2"/>
  </si>
  <si>
    <t>『PIXEL　№1』</t>
    <phoneticPr fontId="2"/>
  </si>
  <si>
    <t>『PIXEL　№2』</t>
    <phoneticPr fontId="2"/>
  </si>
  <si>
    <t>『不思議の国のサンエンスアート』</t>
    <rPh sb="1" eb="4">
      <t>フシギ</t>
    </rPh>
    <rPh sb="5" eb="6">
      <t>クニ</t>
    </rPh>
    <phoneticPr fontId="2"/>
  </si>
  <si>
    <t>LUIG　PECCI</t>
    <phoneticPr fontId="2"/>
  </si>
  <si>
    <t>『MUSEO　Ｄ’ARTE　CONTEMPORANEA』</t>
    <phoneticPr fontId="2"/>
  </si>
  <si>
    <t>『ARTFORUM』</t>
    <phoneticPr fontId="2"/>
  </si>
  <si>
    <t>『INSTALLATION　AGE・空間と視覚』</t>
    <rPh sb="18" eb="20">
      <t>クウカン</t>
    </rPh>
    <rPh sb="21" eb="23">
      <t>シカク</t>
    </rPh>
    <phoneticPr fontId="2"/>
  </si>
  <si>
    <t>『TECH　IMAGES』</t>
    <phoneticPr fontId="2"/>
  </si>
  <si>
    <t>『ガウディの城』</t>
    <rPh sb="6" eb="7">
      <t>シロ</t>
    </rPh>
    <phoneticPr fontId="2"/>
  </si>
  <si>
    <t>『World　processor』</t>
    <phoneticPr fontId="2"/>
  </si>
  <si>
    <t>『GLOBAL  IMAGES     1989   VOL16』</t>
    <phoneticPr fontId="2"/>
  </si>
  <si>
    <t>『GLOBAL  IMAGES     1990』</t>
    <phoneticPr fontId="2"/>
  </si>
  <si>
    <t>『伊藤　福紫　展』1990　3/26～4/16</t>
    <rPh sb="1" eb="3">
      <t>イトウ</t>
    </rPh>
    <rPh sb="4" eb="5">
      <t>フク</t>
    </rPh>
    <rPh sb="5" eb="6">
      <t>ムラサキ</t>
    </rPh>
    <rPh sb="7" eb="8">
      <t>テン</t>
    </rPh>
    <phoneticPr fontId="2"/>
  </si>
  <si>
    <t>『NICOGRAPH'89』</t>
    <phoneticPr fontId="2"/>
  </si>
  <si>
    <t>『NCAF　名古屋コンテンポラリーアート　フェアー』1990.4.10～22</t>
    <rPh sb="6" eb="9">
      <t>ナゴヤ</t>
    </rPh>
    <phoneticPr fontId="2"/>
  </si>
  <si>
    <t>『ARS　electronica』</t>
    <phoneticPr fontId="2"/>
  </si>
  <si>
    <t>『ARTE FACTUM  41'91』</t>
    <phoneticPr fontId="2"/>
  </si>
  <si>
    <t>『ISEA 94  navigator』</t>
    <phoneticPr fontId="2"/>
  </si>
  <si>
    <t>『 GEORGES  DYENS』</t>
    <phoneticPr fontId="2"/>
  </si>
  <si>
    <t>『Doubletake』</t>
    <phoneticPr fontId="2"/>
  </si>
  <si>
    <t>『INTERACTIVE  MEDIA  FESTIVAL』</t>
    <phoneticPr fontId="2"/>
  </si>
  <si>
    <t>新聞資料</t>
    <rPh sb="0" eb="2">
      <t>シンブン</t>
    </rPh>
    <rPh sb="2" eb="4">
      <t>シリョウ</t>
    </rPh>
    <phoneticPr fontId="2"/>
  </si>
  <si>
    <t>4部</t>
    <rPh sb="1" eb="2">
      <t>ブ</t>
    </rPh>
    <phoneticPr fontId="2"/>
  </si>
  <si>
    <t>『ARTEC'91』</t>
    <phoneticPr fontId="2"/>
  </si>
  <si>
    <t>『ARTEC』</t>
    <phoneticPr fontId="2"/>
  </si>
  <si>
    <t>『PRESS  REPORT』stichting  kunst projecten/Art  projects</t>
    <phoneticPr fontId="2"/>
  </si>
  <si>
    <t>『Ship  Architecture』</t>
    <phoneticPr fontId="2"/>
  </si>
  <si>
    <t>『The  British  Council』ブリティッシュ・カウンシル</t>
    <phoneticPr fontId="2"/>
  </si>
  <si>
    <t>『THE  NEW  POWER  OF  OUTDOOR  ADVERTISING』</t>
    <phoneticPr fontId="2"/>
  </si>
  <si>
    <t>『A・I・R WAVES  1987』</t>
    <phoneticPr fontId="2"/>
  </si>
  <si>
    <t>馬さん保管分の袋の中</t>
    <rPh sb="0" eb="1">
      <t>ウマ</t>
    </rPh>
    <rPh sb="3" eb="5">
      <t>ホカン</t>
    </rPh>
    <rPh sb="5" eb="6">
      <t>ブン</t>
    </rPh>
    <rPh sb="7" eb="8">
      <t>フクロ</t>
    </rPh>
    <rPh sb="9" eb="10">
      <t>ナカ</t>
    </rPh>
    <phoneticPr fontId="2"/>
  </si>
  <si>
    <t>『Kunst-und  Ausstellungshalle  der  Bunderepublik  Deutschland』</t>
    <phoneticPr fontId="2"/>
  </si>
  <si>
    <t>Stephen Beck</t>
    <phoneticPr fontId="2"/>
  </si>
  <si>
    <t>ATMOSPHERES-Channel #B</t>
    <phoneticPr fontId="2"/>
  </si>
  <si>
    <t>#A(No.7-23),#C(No.37-3-1),#D(No.37-3--2,No.37-30)</t>
    <phoneticPr fontId="2"/>
  </si>
  <si>
    <t>『FISEA93  Electronic  Theater』</t>
    <phoneticPr fontId="2"/>
  </si>
  <si>
    <t>東京都写真美術館ニュース　No.9 1991</t>
    <rPh sb="0" eb="3">
      <t>ビジュツ</t>
    </rPh>
    <phoneticPr fontId="2"/>
  </si>
  <si>
    <t>1部</t>
    <rPh sb="0" eb="1">
      <t>ブ</t>
    </rPh>
    <phoneticPr fontId="2"/>
  </si>
  <si>
    <t>THREE WORKS PAULA DAWSON</t>
    <phoneticPr fontId="2"/>
  </si>
  <si>
    <t>瀧田　哲治</t>
    <rPh sb="0" eb="2">
      <t>タキダ</t>
    </rPh>
    <rPh sb="3" eb="5">
      <t>テツジ</t>
    </rPh>
    <phoneticPr fontId="2"/>
  </si>
  <si>
    <t>寺島　真理</t>
    <rPh sb="0" eb="2">
      <t>テラシマ</t>
    </rPh>
    <rPh sb="3" eb="5">
      <t>マリ</t>
    </rPh>
    <phoneticPr fontId="2"/>
  </si>
  <si>
    <t>作家資料</t>
    <rPh sb="0" eb="2">
      <t>サッカ</t>
    </rPh>
    <rPh sb="2" eb="4">
      <t>シリョウ</t>
    </rPh>
    <phoneticPr fontId="2"/>
  </si>
  <si>
    <t xml:space="preserve">JON KESSLER </t>
    <phoneticPr fontId="2"/>
  </si>
  <si>
    <t>『Jon　Kesseler　KUNSTIVEREIN　IN　HAMBURG』</t>
    <phoneticPr fontId="2"/>
  </si>
  <si>
    <t>Christa　Sommere ,  Laurent Mignonneau</t>
    <phoneticPr fontId="2"/>
  </si>
  <si>
    <t>『ASAｈi パソコン』　no.119</t>
    <phoneticPr fontId="2"/>
  </si>
  <si>
    <t>『INTERACIVE　PLANT　GROEING』　A-Volve</t>
    <phoneticPr fontId="2"/>
  </si>
  <si>
    <t>Michael  Tolson</t>
    <phoneticPr fontId="2"/>
  </si>
  <si>
    <t>オートマタレター</t>
    <phoneticPr fontId="2"/>
  </si>
  <si>
    <t>24枚</t>
    <rPh sb="2" eb="3">
      <t>マイ</t>
    </rPh>
    <phoneticPr fontId="2"/>
  </si>
  <si>
    <t>Pattie  Maes</t>
    <phoneticPr fontId="2"/>
  </si>
  <si>
    <t>Yukio　Fujimoto</t>
    <phoneticPr fontId="2"/>
  </si>
  <si>
    <t>『メディアの部久郷　音と造形　流動の美術Ⅱ』</t>
    <rPh sb="6" eb="7">
      <t>ブ</t>
    </rPh>
    <rPh sb="7" eb="9">
      <t>クゴウ</t>
    </rPh>
    <rPh sb="10" eb="11">
      <t>オト</t>
    </rPh>
    <rPh sb="12" eb="14">
      <t>ゾウケイ</t>
    </rPh>
    <rPh sb="15" eb="17">
      <t>リュウドウ</t>
    </rPh>
    <rPh sb="18" eb="20">
      <t>ビジュツ</t>
    </rPh>
    <phoneticPr fontId="2"/>
  </si>
  <si>
    <t>『アニメイテッド・イマージネーション　視覚への欲求』</t>
    <rPh sb="19" eb="21">
      <t>シカク</t>
    </rPh>
    <rPh sb="23" eb="25">
      <t>ヨッキュウ</t>
    </rPh>
    <phoneticPr fontId="2"/>
  </si>
  <si>
    <t>『FUZIMOTO』</t>
    <phoneticPr fontId="2"/>
  </si>
  <si>
    <t>『YUKO  FUZIMOTO』</t>
    <phoneticPr fontId="2"/>
  </si>
  <si>
    <t>手紙</t>
    <rPh sb="0" eb="2">
      <t>テガミ</t>
    </rPh>
    <phoneticPr fontId="2"/>
  </si>
  <si>
    <t>1通</t>
    <rPh sb="1" eb="2">
      <t>ツウ</t>
    </rPh>
    <phoneticPr fontId="2"/>
  </si>
  <si>
    <t>Jeremy　Welsh</t>
    <phoneticPr fontId="2"/>
  </si>
  <si>
    <t>ANTONIO　MUNTADAS</t>
    <phoneticPr fontId="2"/>
  </si>
  <si>
    <t>『INTERVEN　CIONS　MUNTADAS』</t>
    <phoneticPr fontId="2"/>
  </si>
  <si>
    <t>Volker　Schreiner</t>
    <phoneticPr fontId="2"/>
  </si>
  <si>
    <t>Futoshi　Nakaichi</t>
    <phoneticPr fontId="2"/>
  </si>
  <si>
    <t>Hitoshi　Nomura</t>
    <phoneticPr fontId="2"/>
  </si>
  <si>
    <t>テクノクラート</t>
    <phoneticPr fontId="2"/>
  </si>
  <si>
    <t>『RADIUMEGG  Nr.3』</t>
    <phoneticPr fontId="2"/>
  </si>
  <si>
    <t>『Mac  Fan』</t>
    <phoneticPr fontId="2"/>
  </si>
  <si>
    <t>HD</t>
    <phoneticPr fontId="2"/>
  </si>
  <si>
    <t>Peter  Sedgley</t>
    <phoneticPr fontId="2"/>
  </si>
  <si>
    <t>『SEDGLEY』</t>
    <phoneticPr fontId="2"/>
  </si>
  <si>
    <t>Ulrbrilce  Gobiel</t>
    <phoneticPr fontId="2"/>
  </si>
  <si>
    <t>Roy  Ascott</t>
    <phoneticPr fontId="2"/>
  </si>
  <si>
    <t>機材資料</t>
    <rPh sb="0" eb="2">
      <t>キザイ</t>
    </rPh>
    <rPh sb="2" eb="4">
      <t>シリョウ</t>
    </rPh>
    <phoneticPr fontId="2"/>
  </si>
  <si>
    <t>『CASIO プロジェクションテレビ』</t>
    <phoneticPr fontId="2"/>
  </si>
  <si>
    <t>『LD  MARKING  ネオアーク』</t>
    <phoneticPr fontId="2"/>
  </si>
  <si>
    <t>『CASIO  LCD  COLOR  TV』</t>
    <phoneticPr fontId="2"/>
  </si>
  <si>
    <t>『SONY  トリニトロン　カラーテレビ/モニター総合カタログ』</t>
    <rPh sb="25" eb="27">
      <t>ソウゴウ</t>
    </rPh>
    <phoneticPr fontId="2"/>
  </si>
  <si>
    <t>『Apple Computer Price List』</t>
    <phoneticPr fontId="2"/>
  </si>
  <si>
    <t>『Apple Computer System Guide』</t>
    <phoneticPr fontId="2"/>
  </si>
  <si>
    <t>『Canon Macintosh Price List』</t>
    <phoneticPr fontId="2"/>
  </si>
  <si>
    <t>『富士通インターネットサービスInfo Web ご導入の手引』</t>
    <rPh sb="1" eb="4">
      <t>フジツウ</t>
    </rPh>
    <rPh sb="25" eb="27">
      <t>ドウニュウ</t>
    </rPh>
    <rPh sb="28" eb="30">
      <t>テビ</t>
    </rPh>
    <phoneticPr fontId="2"/>
  </si>
  <si>
    <t>『fourth  international  symposium  on  electronic  art』</t>
    <phoneticPr fontId="2"/>
  </si>
  <si>
    <t>『LA  GRANDE  ARCHE』</t>
    <phoneticPr fontId="2"/>
  </si>
  <si>
    <t>『時と空間のイメージ』</t>
    <rPh sb="1" eb="2">
      <t>トキ</t>
    </rPh>
    <rPh sb="3" eb="5">
      <t>クウカン</t>
    </rPh>
    <phoneticPr fontId="2"/>
  </si>
  <si>
    <t>『日本のポスター史』</t>
    <rPh sb="1" eb="3">
      <t>ニホン</t>
    </rPh>
    <rPh sb="8" eb="9">
      <t>シ</t>
    </rPh>
    <phoneticPr fontId="2"/>
  </si>
  <si>
    <t>『LUCIO  FONTANA』</t>
    <phoneticPr fontId="2"/>
  </si>
  <si>
    <t>『地域計画  1992』</t>
    <rPh sb="1" eb="5">
      <t>チイキケイカク</t>
    </rPh>
    <phoneticPr fontId="2"/>
  </si>
  <si>
    <t>『日本の潮流 '96  新「知行合一」のすすめ』</t>
    <rPh sb="1" eb="3">
      <t>ニホン</t>
    </rPh>
    <rPh sb="4" eb="6">
      <t>チョウリュウ</t>
    </rPh>
    <rPh sb="12" eb="13">
      <t>シン</t>
    </rPh>
    <rPh sb="14" eb="18">
      <t>チコウゴウイツ</t>
    </rPh>
    <phoneticPr fontId="2"/>
  </si>
  <si>
    <t>『KUNSTFORUM  103  IM  NETZ  DETZ  SYSTEM』</t>
    <phoneticPr fontId="2"/>
  </si>
  <si>
    <t>『赤瀬川原平の冒険』</t>
    <rPh sb="1" eb="4">
      <t>アカセガワ</t>
    </rPh>
    <rPh sb="4" eb="5">
      <t>ゲン</t>
    </rPh>
    <rPh sb="5" eb="6">
      <t>ヘイ</t>
    </rPh>
    <rPh sb="7" eb="9">
      <t>ボウケン</t>
    </rPh>
    <phoneticPr fontId="2"/>
  </si>
  <si>
    <t>『ハリウッド映画村』</t>
    <rPh sb="6" eb="8">
      <t>エイガ</t>
    </rPh>
    <rPh sb="8" eb="9">
      <t>ムラ</t>
    </rPh>
    <phoneticPr fontId="2"/>
  </si>
  <si>
    <t>『横浜人形の家』</t>
    <rPh sb="1" eb="3">
      <t>ヨコハマ</t>
    </rPh>
    <rPh sb="3" eb="5">
      <t>ニンギョウ</t>
    </rPh>
    <rPh sb="6" eb="7">
      <t>イエ</t>
    </rPh>
    <phoneticPr fontId="2"/>
  </si>
  <si>
    <t>『東芝総合技術展』</t>
    <rPh sb="1" eb="3">
      <t>トウシバ</t>
    </rPh>
    <rPh sb="3" eb="5">
      <t>ソウゴウ</t>
    </rPh>
    <rPh sb="5" eb="7">
      <t>ギジュツ</t>
    </rPh>
    <rPh sb="7" eb="8">
      <t>テン</t>
    </rPh>
    <phoneticPr fontId="2"/>
  </si>
  <si>
    <t>『スーパー・デザイニング展』</t>
    <rPh sb="12" eb="13">
      <t>テン</t>
    </rPh>
    <phoneticPr fontId="2"/>
  </si>
  <si>
    <t>『デイヴィッド・ナッシュ  音威子府の森』</t>
    <rPh sb="14" eb="15">
      <t>オン</t>
    </rPh>
    <rPh sb="15" eb="16">
      <t>イ</t>
    </rPh>
    <rPh sb="16" eb="17">
      <t>コ</t>
    </rPh>
    <rPh sb="17" eb="18">
      <t>フ</t>
    </rPh>
    <rPh sb="19" eb="20">
      <t>モリ</t>
    </rPh>
    <phoneticPr fontId="2"/>
  </si>
  <si>
    <t>『福井の美術・現代  VOL.3』</t>
    <rPh sb="1" eb="3">
      <t>フクイ</t>
    </rPh>
    <rPh sb="4" eb="6">
      <t>ビジュツ</t>
    </rPh>
    <rPh sb="7" eb="9">
      <t>ゲンダイ</t>
    </rPh>
    <phoneticPr fontId="2"/>
  </si>
  <si>
    <t>『臺灣美術』</t>
    <rPh sb="1" eb="2">
      <t>ウテナ</t>
    </rPh>
    <rPh sb="2" eb="3">
      <t>エン</t>
    </rPh>
    <rPh sb="3" eb="5">
      <t>ビジュツ</t>
    </rPh>
    <phoneticPr fontId="2"/>
  </si>
  <si>
    <t>『AN  EMERGING  SCENE  UNA  SCENA  EMERGENTE』</t>
    <phoneticPr fontId="2"/>
  </si>
  <si>
    <t>『Zentrum  für  kunst  und  Medientechnologie  Karlsruhe』</t>
    <phoneticPr fontId="2"/>
  </si>
  <si>
    <t>『IMAGES  DU  FUTUR  89』</t>
    <phoneticPr fontId="2"/>
  </si>
  <si>
    <t>『'93世界のホログラフィー・アート展』</t>
    <rPh sb="4" eb="6">
      <t>セカイ</t>
    </rPh>
    <rPh sb="18" eb="19">
      <t>テン</t>
    </rPh>
    <phoneticPr fontId="2"/>
  </si>
  <si>
    <t>『国際展　世界最新のホログラフィー　時と空間のイメージ』</t>
    <rPh sb="1" eb="3">
      <t>コクサイ</t>
    </rPh>
    <rPh sb="3" eb="4">
      <t>テン</t>
    </rPh>
    <rPh sb="5" eb="9">
      <t>セカイサイシン</t>
    </rPh>
    <rPh sb="18" eb="19">
      <t>トキ</t>
    </rPh>
    <rPh sb="20" eb="22">
      <t>クウカン</t>
    </rPh>
    <phoneticPr fontId="2"/>
  </si>
  <si>
    <t>『デザインの現場　no.47　レジャケ天国』</t>
    <rPh sb="6" eb="8">
      <t>ゲンバ</t>
    </rPh>
    <rPh sb="19" eb="21">
      <t>テンゴク</t>
    </rPh>
    <phoneticPr fontId="2"/>
  </si>
  <si>
    <t>『デザインの現場    no.51    コンピューターというフロンティア』</t>
    <rPh sb="6" eb="8">
      <t>ゲンバ</t>
    </rPh>
    <phoneticPr fontId="2"/>
  </si>
  <si>
    <t>『名古屋都市センター  1993. 3  vol.1』</t>
    <rPh sb="1" eb="6">
      <t>ナゴヤトシ</t>
    </rPh>
    <phoneticPr fontId="2"/>
  </si>
  <si>
    <t>『名古屋都市センター  1993. 11  vol.2』</t>
    <rPh sb="1" eb="6">
      <t>ナゴヤトシ</t>
    </rPh>
    <phoneticPr fontId="2"/>
  </si>
  <si>
    <t>『MITSUBISHI-JISHO  ARTIUM  EXHIBITIONS  APR 1991-MAR1993  VOL.2』</t>
    <phoneticPr fontId="2"/>
  </si>
  <si>
    <t>『MITSUBISHI-JISHO  ARTIUM  EXHIBITIONS  APR 1993-MAR1995  VOL.3』</t>
    <phoneticPr fontId="2"/>
  </si>
  <si>
    <t>『TRIDENTE  CINQUE  ROMA  1990』</t>
    <phoneticPr fontId="2"/>
  </si>
  <si>
    <t>『ART news  March  1990』</t>
    <phoneticPr fontId="2"/>
  </si>
  <si>
    <t>『アトリエ♯797ロンドン・アートシーン　プロスペクト　93』</t>
    <phoneticPr fontId="2"/>
  </si>
  <si>
    <t>『4eme  CONGRES  MONDIAL  PROGRAMME』</t>
    <phoneticPr fontId="2"/>
  </si>
  <si>
    <t>『ERS   UNE  CUTURE  DE  L'INTER  CTIVITE  ?』</t>
    <phoneticPr fontId="2"/>
  </si>
  <si>
    <t>『SD 　アートがつくる公共空間』</t>
    <rPh sb="12" eb="14">
      <t>コウキョウ</t>
    </rPh>
    <rPh sb="14" eb="16">
      <t>クウカン</t>
    </rPh>
    <phoneticPr fontId="2"/>
  </si>
  <si>
    <t>『423 et 1 projets  pour  la  Tête  Défense』</t>
    <phoneticPr fontId="2"/>
  </si>
  <si>
    <t>『LE  REVE  D'ELECTRA』</t>
    <phoneticPr fontId="2"/>
  </si>
  <si>
    <t>『Helen　Frankenthaler』</t>
    <phoneticPr fontId="2"/>
  </si>
  <si>
    <t>『Glamorous！』</t>
    <phoneticPr fontId="2"/>
  </si>
  <si>
    <t>『PIOTR　KOWALSKI』</t>
    <phoneticPr fontId="2"/>
  </si>
  <si>
    <t>『ARCHITECTURES』</t>
    <phoneticPr fontId="2"/>
  </si>
  <si>
    <t>『ARTEC'89』</t>
    <phoneticPr fontId="2"/>
  </si>
  <si>
    <t>『ARTEC'95』</t>
    <phoneticPr fontId="2"/>
  </si>
  <si>
    <t>『名古屋國科技術藝特展ARTEC'91』</t>
    <rPh sb="1" eb="4">
      <t>ナゴヤ</t>
    </rPh>
    <rPh sb="4" eb="5">
      <t>コク</t>
    </rPh>
    <rPh sb="5" eb="6">
      <t>カ</t>
    </rPh>
    <rPh sb="6" eb="8">
      <t>ギジュツ</t>
    </rPh>
    <rPh sb="8" eb="9">
      <t>ワザ</t>
    </rPh>
    <rPh sb="9" eb="10">
      <t>トク</t>
    </rPh>
    <rPh sb="10" eb="11">
      <t>テン</t>
    </rPh>
    <phoneticPr fontId="2"/>
  </si>
  <si>
    <t>『ARTEC'89　Symposium』</t>
    <phoneticPr fontId="2"/>
  </si>
  <si>
    <t>『建築ジャーナル’88　9』</t>
    <rPh sb="1" eb="3">
      <t>ケンチク</t>
    </rPh>
    <phoneticPr fontId="2"/>
  </si>
  <si>
    <t>『建築ジャーナル’88　10』</t>
    <rPh sb="1" eb="3">
      <t>ケンチク</t>
    </rPh>
    <phoneticPr fontId="2"/>
  </si>
  <si>
    <t>『建築ジャーナル’88　3』</t>
    <rPh sb="1" eb="3">
      <t>ケンチク</t>
    </rPh>
    <phoneticPr fontId="2"/>
  </si>
  <si>
    <t>『MONDO　№2』</t>
    <phoneticPr fontId="2"/>
  </si>
  <si>
    <t>『MONDO　№4』</t>
    <phoneticPr fontId="2"/>
  </si>
  <si>
    <t>『Benesse　Island』</t>
    <phoneticPr fontId="2"/>
  </si>
  <si>
    <t>『ARS　’88』</t>
    <phoneticPr fontId="2"/>
  </si>
  <si>
    <t>『ARS　’90』</t>
    <phoneticPr fontId="2"/>
  </si>
  <si>
    <t>『ポロック・ニューマン・トゥオンブリ版画展』</t>
    <rPh sb="18" eb="20">
      <t>ハンガ</t>
    </rPh>
    <rPh sb="20" eb="21">
      <t>テン</t>
    </rPh>
    <phoneticPr fontId="2"/>
  </si>
  <si>
    <t>『AD　STAINLESS　FACTORY』</t>
    <phoneticPr fontId="2"/>
  </si>
  <si>
    <t>『NEW　CALIFORNIA　VIDEO』</t>
    <phoneticPr fontId="2"/>
  </si>
  <si>
    <t>『IMAGES　DU　FUTUR’93』</t>
    <phoneticPr fontId="2"/>
  </si>
  <si>
    <t>『Prix　Ars　ELectronica　93』</t>
    <phoneticPr fontId="2"/>
  </si>
  <si>
    <t>『COMPE&amp;CONTEST　8904　№.9』</t>
    <phoneticPr fontId="2"/>
  </si>
  <si>
    <t>『ARS　ELECTRONICA　1992』</t>
    <phoneticPr fontId="2"/>
  </si>
  <si>
    <t>『国際デザインフォーラム旭川’88』</t>
    <rPh sb="1" eb="3">
      <t>コクサイ</t>
    </rPh>
    <rPh sb="12" eb="14">
      <t>アサヒカワ</t>
    </rPh>
    <phoneticPr fontId="2"/>
  </si>
  <si>
    <t>『Art　23’９2』オートマタファイル</t>
    <phoneticPr fontId="2"/>
  </si>
  <si>
    <t>『JURGEN　CLAUS　KRETIVITAT　WASSER』</t>
    <phoneticPr fontId="2"/>
  </si>
  <si>
    <t>『Kunst&amp;MUSEM　JOURNAAL　6』</t>
    <phoneticPr fontId="2"/>
  </si>
  <si>
    <t>ね</t>
    <phoneticPr fontId="2"/>
  </si>
  <si>
    <t>『VIDEO　POETICS』</t>
    <phoneticPr fontId="2"/>
  </si>
  <si>
    <t>石田春雄，タドコロタカシ　</t>
    <rPh sb="0" eb="2">
      <t>イシダ</t>
    </rPh>
    <rPh sb="2" eb="4">
      <t>ハルオ</t>
    </rPh>
    <phoneticPr fontId="2"/>
  </si>
  <si>
    <t>『C-03. E-05. H-03. 石田春雄　タドコロタカシ』</t>
    <rPh sb="19" eb="21">
      <t>イシダ</t>
    </rPh>
    <rPh sb="21" eb="23">
      <t>ハルオ</t>
    </rPh>
    <phoneticPr fontId="2"/>
  </si>
  <si>
    <t>角田俊哉</t>
    <rPh sb="0" eb="2">
      <t>カドタ</t>
    </rPh>
    <rPh sb="2" eb="4">
      <t>トシヤ</t>
    </rPh>
    <phoneticPr fontId="2"/>
  </si>
  <si>
    <t>JEFFREY SHAW -De Vleeshal + Le musee virtuel</t>
    <phoneticPr fontId="2"/>
  </si>
  <si>
    <t>1冊</t>
    <rPh sb="0" eb="1">
      <t>サツ</t>
    </rPh>
    <phoneticPr fontId="2"/>
  </si>
  <si>
    <t>『MONENAJE  A  LA  PINTURA  ESPAÑＯLA  DE  BODEGONES  POR』</t>
    <phoneticPr fontId="2"/>
  </si>
  <si>
    <t xml:space="preserve">  森村泰正・福田美蘭によるスペイン静物画へのオマージュ</t>
    <rPh sb="2" eb="4">
      <t>モリムラ</t>
    </rPh>
    <rPh sb="4" eb="6">
      <t>ヤスマサ</t>
    </rPh>
    <rPh sb="7" eb="9">
      <t>フクタ</t>
    </rPh>
    <rPh sb="9" eb="10">
      <t>ビ</t>
    </rPh>
    <rPh sb="10" eb="11">
      <t>ラン</t>
    </rPh>
    <rPh sb="18" eb="21">
      <t>セイブツガ</t>
    </rPh>
    <phoneticPr fontId="2"/>
  </si>
  <si>
    <t>『Exploratorium  Cookbook  Ⅱ』Ron  Hipschman</t>
    <phoneticPr fontId="2"/>
  </si>
  <si>
    <t>『不易流行  中国現代美術と身の周りへの眼差し』</t>
    <rPh sb="1" eb="5">
      <t>フエキリュウコウ</t>
    </rPh>
    <rPh sb="7" eb="13">
      <t>チュウゴクゲンダイビジュツ</t>
    </rPh>
    <rPh sb="14" eb="15">
      <t>ミ</t>
    </rPh>
    <rPh sb="16" eb="17">
      <t>マワ</t>
    </rPh>
    <rPh sb="20" eb="22">
      <t>マナザ</t>
    </rPh>
    <phoneticPr fontId="2"/>
  </si>
  <si>
    <t>『Jean-Pierre  Giovanelli』</t>
    <phoneticPr fontId="2"/>
  </si>
  <si>
    <t>『Flash  Art  International  Vol.XXVⅠI-N.179』</t>
    <phoneticPr fontId="2"/>
  </si>
  <si>
    <t xml:space="preserve"> 『ARS electronica』</t>
    <phoneticPr fontId="2"/>
  </si>
  <si>
    <t>『Apple　Time　Nr.5/91　Computer＆Kommunikation』</t>
    <phoneticPr fontId="2"/>
  </si>
  <si>
    <t>『ELECTORO FANTASY 』</t>
    <phoneticPr fontId="2"/>
  </si>
  <si>
    <t>FRANK  POPPER</t>
    <phoneticPr fontId="2"/>
  </si>
  <si>
    <t>『agam』</t>
    <phoneticPr fontId="2"/>
  </si>
  <si>
    <t>北川民次</t>
    <rPh sb="0" eb="4">
      <t>キタガワタミジ</t>
    </rPh>
    <phoneticPr fontId="2"/>
  </si>
  <si>
    <t>『絵を描く子供たち』</t>
    <rPh sb="1" eb="2">
      <t>エ</t>
    </rPh>
    <rPh sb="3" eb="4">
      <t>カ</t>
    </rPh>
    <rPh sb="5" eb="7">
      <t>コドモ</t>
    </rPh>
    <phoneticPr fontId="2"/>
  </si>
  <si>
    <t>『PARIS  LA  VILLE　ET SES PROJETS  A CITY IN THE MAKING』</t>
    <phoneticPr fontId="2"/>
  </si>
  <si>
    <t>『AaP』 no.1 　特集　シロートのちょっかい　</t>
    <rPh sb="12" eb="14">
      <t>トクシュウ</t>
    </rPh>
    <phoneticPr fontId="2"/>
  </si>
  <si>
    <t>『CRAFTS』LONDON 18th OCTOBER 1990</t>
    <phoneticPr fontId="2"/>
  </si>
  <si>
    <t>『RA』MAGAZINE/NUMBER47/SUMMER1995</t>
    <phoneticPr fontId="2"/>
  </si>
  <si>
    <t>『LOARD　OF　THE  DANCE』MICHAEL　FLATLEY’S</t>
    <phoneticPr fontId="2"/>
  </si>
  <si>
    <t>『ANIMAL  ART』steirischer herbst`87</t>
    <phoneticPr fontId="2"/>
  </si>
  <si>
    <t>『THE  LUMINOUS  IMAGE』</t>
    <phoneticPr fontId="2"/>
  </si>
  <si>
    <t>Maria  Callas</t>
    <phoneticPr fontId="2"/>
  </si>
  <si>
    <t>『HOM  MAGE』</t>
    <phoneticPr fontId="2"/>
  </si>
  <si>
    <t>『LES　ANNEES　PLASTIQUES』</t>
    <phoneticPr fontId="2"/>
  </si>
  <si>
    <t>『L‘Opēra  Bastille』</t>
    <phoneticPr fontId="2"/>
  </si>
  <si>
    <t>『Yaching』No.49  1991  FEBRUARY</t>
    <phoneticPr fontId="2"/>
  </si>
  <si>
    <t>『F P』 MAR.1991  No.42</t>
    <phoneticPr fontId="2"/>
  </si>
  <si>
    <t>『F P』 NOV.1992  No.46</t>
    <phoneticPr fontId="2"/>
  </si>
  <si>
    <t>『GILBERTO  ZORIO』</t>
    <phoneticPr fontId="2"/>
  </si>
  <si>
    <t>『近代建築』Vol.42  7.1998</t>
    <rPh sb="1" eb="3">
      <t>キンダイ</t>
    </rPh>
    <rPh sb="3" eb="5">
      <t>ケンチク</t>
    </rPh>
    <phoneticPr fontId="2"/>
  </si>
  <si>
    <t>『atelier』MAGAZINE  OF  INTERNATIONAL  ART  SEP.1992</t>
    <phoneticPr fontId="2"/>
  </si>
  <si>
    <t>『THE  3RD  INTERNATIONAL  BIENNALE  IN  NAGOYA－ARTEC'93』</t>
    <phoneticPr fontId="2"/>
  </si>
  <si>
    <t>『ARTIST  RUSSI  CONTEMPORANEI』</t>
    <phoneticPr fontId="2"/>
  </si>
  <si>
    <t>『SD  88  08  アメリカン・ランドスケープ・アーキテクチュア』</t>
    <phoneticPr fontId="2"/>
  </si>
  <si>
    <t>『ARTEC'89』The  1st  International  Biennale  in  Nagoya-ARTEC'89</t>
    <phoneticPr fontId="2"/>
  </si>
  <si>
    <t>『ARTEC'91』The  2nd  International  Biennale  in  Nagoya-ARTEC'91</t>
    <phoneticPr fontId="2"/>
  </si>
  <si>
    <t>『公募展に出品しよう』実践アートシリーズ２</t>
    <rPh sb="1" eb="4">
      <t>コウボテン</t>
    </rPh>
    <rPh sb="5" eb="7">
      <t>シュッピン</t>
    </rPh>
    <rPh sb="11" eb="13">
      <t>ジッセン</t>
    </rPh>
    <phoneticPr fontId="2"/>
  </si>
  <si>
    <t>『Think  Tank』1991  No.24</t>
    <phoneticPr fontId="2"/>
  </si>
  <si>
    <t>『季刊  デザインアルファ』創刊号</t>
    <rPh sb="1" eb="3">
      <t>キカン</t>
    </rPh>
    <rPh sb="14" eb="17">
      <t>ソウカンゴウ</t>
    </rPh>
    <phoneticPr fontId="2"/>
  </si>
  <si>
    <t>『EXPO'90国際花と緑の博覧会　公式ガイドブック』</t>
    <rPh sb="8" eb="10">
      <t>コクサイ</t>
    </rPh>
    <rPh sb="10" eb="11">
      <t>ハナ</t>
    </rPh>
    <rPh sb="12" eb="13">
      <t>ミドリ</t>
    </rPh>
    <rPh sb="14" eb="17">
      <t>ハクランカイ</t>
    </rPh>
    <rPh sb="18" eb="20">
      <t>コウシキ</t>
    </rPh>
    <phoneticPr fontId="2"/>
  </si>
  <si>
    <t>『第2回福井国際ビデオビエンナーレ　発掘・時代の資源』</t>
    <rPh sb="1" eb="2">
      <t>ダイ</t>
    </rPh>
    <rPh sb="3" eb="4">
      <t>カイ</t>
    </rPh>
    <rPh sb="4" eb="6">
      <t>フクイ</t>
    </rPh>
    <rPh sb="6" eb="8">
      <t>コクサイ</t>
    </rPh>
    <rPh sb="18" eb="20">
      <t>ハックツ</t>
    </rPh>
    <rPh sb="21" eb="23">
      <t>ジダイ</t>
    </rPh>
    <rPh sb="24" eb="26">
      <t>シゲン</t>
    </rPh>
    <phoneticPr fontId="2"/>
  </si>
  <si>
    <t>『WORLD　OF　HOLOGRAPHY　時と空間のイメージ』</t>
    <rPh sb="21" eb="22">
      <t>トキ</t>
    </rPh>
    <rPh sb="23" eb="25">
      <t>クウカン</t>
    </rPh>
    <phoneticPr fontId="2"/>
  </si>
  <si>
    <t>『SWEET BASIL』voL.0 LIMITED EDITTION</t>
    <phoneticPr fontId="2"/>
  </si>
  <si>
    <t>『SWEET BASIL』No.1　JUL.1990</t>
    <phoneticPr fontId="2"/>
  </si>
  <si>
    <t>『SWEET BASIL』No.2　AUG.1990</t>
    <phoneticPr fontId="2"/>
  </si>
  <si>
    <t>『SWEET BASIL』No.3   SEP.1990</t>
    <phoneticPr fontId="2"/>
  </si>
  <si>
    <t>『SWEET BASIL』No.4   OCT.1990</t>
    <phoneticPr fontId="2"/>
  </si>
  <si>
    <t>『SWEET BASIL』No.5   NOV.1990</t>
    <phoneticPr fontId="2"/>
  </si>
  <si>
    <t>『SWEET BASIL』No.6   DEC.1990</t>
    <phoneticPr fontId="2"/>
  </si>
  <si>
    <r>
      <t>『父への</t>
    </r>
    <r>
      <rPr>
        <sz val="11"/>
        <color theme="1"/>
        <rFont val="游ゴシック"/>
        <family val="2"/>
        <charset val="128"/>
      </rPr>
      <t>四つの質問</t>
    </r>
    <r>
      <rPr>
        <sz val="11"/>
        <color theme="1"/>
        <rFont val="游ゴシック"/>
        <family val="2"/>
        <charset val="128"/>
        <scheme val="minor"/>
      </rPr>
      <t>』ホルスト＝ブルガー作　佐藤真理子訳</t>
    </r>
    <rPh sb="1" eb="2">
      <t>チチ</t>
    </rPh>
    <rPh sb="4" eb="5">
      <t>４</t>
    </rPh>
    <rPh sb="7" eb="9">
      <t>シツモン</t>
    </rPh>
    <rPh sb="19" eb="20">
      <t>サク</t>
    </rPh>
    <rPh sb="21" eb="23">
      <t>サトウ</t>
    </rPh>
    <rPh sb="23" eb="26">
      <t>マリコ</t>
    </rPh>
    <rPh sb="26" eb="27">
      <t>ヤク</t>
    </rPh>
    <phoneticPr fontId="2"/>
  </si>
  <si>
    <t>『TREASURES OF THE SMITHSONIAN』Edowards park</t>
    <phoneticPr fontId="2"/>
  </si>
  <si>
    <t>『LES ANNEES 50』Centre Georges Pompidou</t>
    <phoneticPr fontId="2"/>
  </si>
  <si>
    <t>『THE NATIONAL MUSEUM OF NATURAL HISTORY』</t>
    <phoneticPr fontId="2"/>
  </si>
  <si>
    <t>『THE LEGIBLE CITY』AMSTERDAM 1990資料</t>
    <rPh sb="32" eb="34">
      <t>シリョウ</t>
    </rPh>
    <phoneticPr fontId="2"/>
  </si>
  <si>
    <t>『An Imaginary of Revolution』資料</t>
    <rPh sb="28" eb="30">
      <t>シリョウ</t>
    </rPh>
    <phoneticPr fontId="2"/>
  </si>
  <si>
    <t>『Do you know whats'really so important about Marshall McLuhan?』</t>
    <phoneticPr fontId="2"/>
  </si>
  <si>
    <t>『TAITO ROBOT』タイトー・ロボットカタログ</t>
    <phoneticPr fontId="2"/>
  </si>
  <si>
    <t>『BIOAPPARATUS』　他 資料一式</t>
    <rPh sb="15" eb="16">
      <t>ホカ</t>
    </rPh>
    <rPh sb="17" eb="19">
      <t>シリョウ</t>
    </rPh>
    <rPh sb="19" eb="21">
      <t>イッシキ</t>
    </rPh>
    <phoneticPr fontId="2"/>
  </si>
  <si>
    <t>Peter  Bosch＆Simone　Simons</t>
    <phoneticPr fontId="2"/>
  </si>
  <si>
    <t>Knowbotic　Research</t>
    <phoneticPr fontId="2"/>
  </si>
  <si>
    <t>資料　図面</t>
    <rPh sb="0" eb="2">
      <t>シリョウ</t>
    </rPh>
    <rPh sb="3" eb="5">
      <t>ズメン</t>
    </rPh>
    <phoneticPr fontId="2"/>
  </si>
  <si>
    <t>Pierrick　Sorin</t>
    <phoneticPr fontId="2"/>
  </si>
  <si>
    <t>22コマ</t>
    <phoneticPr fontId="2"/>
  </si>
  <si>
    <t>『pays de la loire images du plaisir』</t>
    <phoneticPr fontId="2"/>
  </si>
  <si>
    <t>Michel　Verjux</t>
    <phoneticPr fontId="2"/>
  </si>
  <si>
    <t>作家資料　（図録）</t>
    <rPh sb="0" eb="2">
      <t>サッカ</t>
    </rPh>
    <rPh sb="2" eb="4">
      <t>シリョウ</t>
    </rPh>
    <rPh sb="6" eb="8">
      <t>ズロク</t>
    </rPh>
    <phoneticPr fontId="2"/>
  </si>
  <si>
    <t>『VERJUX　VARINI　BART』</t>
    <phoneticPr fontId="2"/>
  </si>
  <si>
    <t>Mark　Tilden</t>
    <phoneticPr fontId="2"/>
  </si>
  <si>
    <t>JIM　WHITING</t>
    <phoneticPr fontId="2"/>
  </si>
  <si>
    <t xml:space="preserve"> 『UN　NATURAL　BODIES』</t>
    <phoneticPr fontId="2"/>
  </si>
  <si>
    <t>『OUT　OF　CONTROL　Ars  Electronica'91』</t>
    <phoneticPr fontId="2"/>
  </si>
  <si>
    <t>ＶＨＳ</t>
    <phoneticPr fontId="2"/>
  </si>
  <si>
    <t>Vito　Orazem＆Thomas　Lück</t>
    <phoneticPr fontId="2"/>
  </si>
  <si>
    <t>Bill　Viola</t>
    <phoneticPr fontId="2"/>
  </si>
  <si>
    <t>『Joseph　Nechratal』</t>
    <phoneticPr fontId="2"/>
  </si>
  <si>
    <t>『Atelier』</t>
    <phoneticPr fontId="2"/>
  </si>
  <si>
    <t>『The　Musenm　of  Moderm  Art,New York』</t>
    <phoneticPr fontId="2"/>
  </si>
  <si>
    <t>Rebecca　Horm</t>
    <phoneticPr fontId="2"/>
  </si>
  <si>
    <t>『ARTSITE　GALLERT・BATH』</t>
    <phoneticPr fontId="2"/>
  </si>
  <si>
    <t>『GALERIE　DE　FRANCE』</t>
    <phoneticPr fontId="2"/>
  </si>
  <si>
    <t>『The　Museum　of  Contemporary  Art,Los Angeies』</t>
    <phoneticPr fontId="2"/>
  </si>
  <si>
    <t>MIGUEL  CHEVALIER</t>
    <phoneticPr fontId="2"/>
  </si>
  <si>
    <t>『ORO　NEGRO』</t>
    <phoneticPr fontId="2"/>
  </si>
  <si>
    <t>絵葉書　　（1セット4枚つなぎ）</t>
    <rPh sb="0" eb="3">
      <t>エハガキ</t>
    </rPh>
    <rPh sb="11" eb="12">
      <t>マイ</t>
    </rPh>
    <phoneticPr fontId="2"/>
  </si>
  <si>
    <t>絵葉書</t>
    <rPh sb="0" eb="3">
      <t>エハガキ</t>
    </rPh>
    <phoneticPr fontId="2"/>
  </si>
  <si>
    <t>4セット</t>
    <phoneticPr fontId="2"/>
  </si>
  <si>
    <t>AUTOMATA</t>
    <phoneticPr fontId="2"/>
  </si>
  <si>
    <t>MUSEE　D'HORLOGERIE　CHATEAU　DES　MONTS</t>
    <phoneticPr fontId="2"/>
  </si>
  <si>
    <t>LE LOCLE - SUISSE</t>
    <phoneticPr fontId="2"/>
  </si>
  <si>
    <t>カード</t>
    <phoneticPr fontId="2"/>
  </si>
  <si>
    <t>MUSEE DE NEUILLY</t>
    <phoneticPr fontId="2"/>
  </si>
  <si>
    <t>絵葉書</t>
    <rPh sb="0" eb="3">
      <t xml:space="preserve">エハガキ </t>
    </rPh>
    <phoneticPr fontId="2"/>
  </si>
  <si>
    <t>4枚</t>
    <rPh sb="1" eb="2">
      <t xml:space="preserve">マイ </t>
    </rPh>
    <phoneticPr fontId="2"/>
  </si>
  <si>
    <t>STATUE D'HOMME en PAGNE LONG</t>
    <phoneticPr fontId="2"/>
  </si>
  <si>
    <t>MUSEE　DU　LOUVRE</t>
    <phoneticPr fontId="2"/>
  </si>
  <si>
    <t>MUSEE　D'ART　ET　D'HISTOIRE　NEUCHATEL (Suisse)</t>
    <phoneticPr fontId="2"/>
  </si>
  <si>
    <t>絵葉書</t>
    <rPh sb="0" eb="1">
      <t xml:space="preserve">エハガキ </t>
    </rPh>
    <phoneticPr fontId="2"/>
  </si>
  <si>
    <t>MUSEE　BAUD</t>
    <phoneticPr fontId="2"/>
  </si>
  <si>
    <t xml:space="preserve">Poupees de Collection  Automates - Jouets Anciens </t>
    <phoneticPr fontId="2"/>
  </si>
  <si>
    <t>GERARD ETIENBLED</t>
    <phoneticPr fontId="2"/>
  </si>
  <si>
    <t>CONSERVATOIRE　NATIONAL　DES　ARTS　ET　METIERS</t>
    <phoneticPr fontId="2"/>
  </si>
  <si>
    <t>　　　『Coppélia　3』</t>
    <phoneticPr fontId="2"/>
  </si>
  <si>
    <t>CENTRE　INTERNATIONAL　DE　LA　（略）</t>
    <rPh sb="28" eb="29">
      <t>リャク</t>
    </rPh>
    <phoneticPr fontId="2"/>
  </si>
  <si>
    <t>　　　『ロンドン・からくり玩具展』</t>
    <rPh sb="13" eb="15">
      <t>オモチャ</t>
    </rPh>
    <rPh sb="15" eb="16">
      <t>テン</t>
    </rPh>
    <phoneticPr fontId="2"/>
  </si>
  <si>
    <t>S123D-1　表シ</t>
    <rPh sb="8" eb="9">
      <t xml:space="preserve">ヒョウ </t>
    </rPh>
    <phoneticPr fontId="2"/>
  </si>
  <si>
    <t>ANGRY COUPLE/SUE JACKSON &amp; SUE STOLPE (1991-92)</t>
    <phoneticPr fontId="2"/>
  </si>
  <si>
    <t>もう怒ったわよ/スー・ジャクソン＆スー・ストルプ（イギリス）</t>
    <phoneticPr fontId="2"/>
  </si>
  <si>
    <t>CABARET MECHANICAL THEATRE</t>
    <phoneticPr fontId="2"/>
  </si>
  <si>
    <t>REUGE MUSIC</t>
    <phoneticPr fontId="2"/>
  </si>
  <si>
    <t>LES' ARTISAN DU REVE</t>
    <phoneticPr fontId="2"/>
  </si>
  <si>
    <t>加藤鉦次展「風景　-　からくり」</t>
    <rPh sb="6" eb="8">
      <t xml:space="preserve">フウケイ </t>
    </rPh>
    <phoneticPr fontId="2"/>
  </si>
  <si>
    <t>PROMENADE GALLERY 1993.5.12-7.31</t>
    <phoneticPr fontId="2"/>
  </si>
  <si>
    <t>案内ハガキ</t>
    <rPh sb="0" eb="2">
      <t xml:space="preserve">アンナイハガキ </t>
    </rPh>
    <phoneticPr fontId="2"/>
  </si>
  <si>
    <t>「まつり・からくり・オートマタ館」　出品物説明資料</t>
    <rPh sb="15" eb="16">
      <t xml:space="preserve">カン </t>
    </rPh>
    <phoneticPr fontId="2"/>
  </si>
  <si>
    <t>世界祝祭博覧会出展パビリオン　1994年6月</t>
    <rPh sb="19" eb="20">
      <t xml:space="preserve">ネン </t>
    </rPh>
    <rPh sb="21" eb="22">
      <t xml:space="preserve">ガツ </t>
    </rPh>
    <phoneticPr fontId="2"/>
  </si>
  <si>
    <t>「まつり・からくり・オートマタ館」　出品物写真</t>
    <rPh sb="15" eb="16">
      <t xml:space="preserve">カン </t>
    </rPh>
    <rPh sb="21" eb="23">
      <t xml:space="preserve">シャシン </t>
    </rPh>
    <phoneticPr fontId="2"/>
  </si>
  <si>
    <t>世界祝祭博覧会出展パビリオン　1994年6月1日現在</t>
    <rPh sb="19" eb="20">
      <t xml:space="preserve">ネン </t>
    </rPh>
    <rPh sb="21" eb="22">
      <t xml:space="preserve">ガツ </t>
    </rPh>
    <rPh sb="23" eb="24">
      <t xml:space="preserve">ニチ </t>
    </rPh>
    <rPh sb="24" eb="26">
      <t xml:space="preserve">ゲンザイ </t>
    </rPh>
    <phoneticPr fontId="2"/>
  </si>
  <si>
    <t>ボックスサイズ表</t>
    <phoneticPr fontId="2"/>
  </si>
  <si>
    <t>TANAC INC</t>
    <phoneticPr fontId="2"/>
  </si>
  <si>
    <t>第三銀行　祭定期預金証書</t>
    <rPh sb="1" eb="4">
      <t xml:space="preserve">ダイサンギンコウ </t>
    </rPh>
    <rPh sb="5" eb="6">
      <t xml:space="preserve">マツリ </t>
    </rPh>
    <rPh sb="6" eb="12">
      <t xml:space="preserve">テイキヨキンショウショ </t>
    </rPh>
    <phoneticPr fontId="2"/>
  </si>
  <si>
    <t>1式</t>
    <rPh sb="1" eb="2">
      <t xml:space="preserve">シキ </t>
    </rPh>
    <phoneticPr fontId="2"/>
  </si>
  <si>
    <t>『INVEROSMILE″P.GILARDI90』</t>
    <phoneticPr fontId="2"/>
  </si>
  <si>
    <t>Piero Grilardi Commenda di Castello ｄi  Volpaia</t>
    <phoneticPr fontId="2"/>
  </si>
  <si>
    <t>『INVEROSMILE″1990』</t>
    <phoneticPr fontId="2"/>
  </si>
  <si>
    <t>1990年</t>
    <rPh sb="4" eb="5">
      <t xml:space="preserve">ネｎ </t>
    </rPh>
    <phoneticPr fontId="2"/>
  </si>
  <si>
    <t>『第5回ふくい国際ビデオビエンナーレ’93TV番組』</t>
    <rPh sb="1" eb="2">
      <t>ダイ</t>
    </rPh>
    <rPh sb="3" eb="4">
      <t>カイ</t>
    </rPh>
    <rPh sb="7" eb="9">
      <t>コクサイ</t>
    </rPh>
    <rPh sb="23" eb="25">
      <t>バングミ</t>
    </rPh>
    <phoneticPr fontId="2"/>
  </si>
  <si>
    <t>『CHICO’93　4/22～6/6』</t>
    <phoneticPr fontId="2"/>
  </si>
  <si>
    <t>『JUDITH　BARRYーFACE　IMAGINATION　DEAD　IMAGINE』</t>
    <phoneticPr fontId="2"/>
  </si>
  <si>
    <t>U-4/3</t>
    <phoneticPr fontId="2"/>
  </si>
  <si>
    <t>アクリルステック棒</t>
    <rPh sb="8" eb="9">
      <t>ボウ</t>
    </rPh>
    <phoneticPr fontId="2"/>
  </si>
  <si>
    <t>2本</t>
    <rPh sb="1" eb="2">
      <t>ホン</t>
    </rPh>
    <phoneticPr fontId="2"/>
  </si>
  <si>
    <t>PHOTO  STAGE（青ファイル）</t>
    <rPh sb="13" eb="14">
      <t>アオ</t>
    </rPh>
    <phoneticPr fontId="2"/>
  </si>
  <si>
    <t>ARTEC'97表彰式、シンポジウム、懇親会</t>
    <rPh sb="0" eb="3">
      <t>ヒョウショウシキ</t>
    </rPh>
    <phoneticPr fontId="2"/>
  </si>
  <si>
    <t>254枚</t>
    <rPh sb="3" eb="4">
      <t>マイ</t>
    </rPh>
    <phoneticPr fontId="2"/>
  </si>
  <si>
    <t>2021.02.26</t>
    <phoneticPr fontId="2"/>
  </si>
  <si>
    <t>275コマ</t>
    <phoneticPr fontId="2"/>
  </si>
  <si>
    <t>FUJICOLOR 　SLIDE　FILEの箱　</t>
    <rPh sb="22" eb="23">
      <t>ハコ</t>
    </rPh>
    <phoneticPr fontId="2"/>
  </si>
  <si>
    <t>190枚</t>
    <rPh sb="3" eb="4">
      <t>マイ</t>
    </rPh>
    <phoneticPr fontId="2"/>
  </si>
  <si>
    <t>第５回名古屋国際ビエンナーレ・ARTEC'97</t>
    <rPh sb="0" eb="1">
      <t>ダイ</t>
    </rPh>
    <rPh sb="2" eb="3">
      <t>カイ</t>
    </rPh>
    <rPh sb="3" eb="6">
      <t>ナゴヤ</t>
    </rPh>
    <rPh sb="6" eb="8">
      <t>コクサイ</t>
    </rPh>
    <phoneticPr fontId="2"/>
  </si>
  <si>
    <t>国際公募展部門審査資料２（事務局）</t>
    <rPh sb="0" eb="2">
      <t>コクサイ</t>
    </rPh>
    <rPh sb="2" eb="4">
      <t>コウボ</t>
    </rPh>
    <rPh sb="4" eb="5">
      <t>テン</t>
    </rPh>
    <rPh sb="5" eb="7">
      <t>ブモン</t>
    </rPh>
    <rPh sb="7" eb="9">
      <t>シンサ</t>
    </rPh>
    <rPh sb="9" eb="11">
      <t>シリョウ</t>
    </rPh>
    <rPh sb="13" eb="16">
      <t>ジムキョク</t>
    </rPh>
    <phoneticPr fontId="2"/>
  </si>
  <si>
    <t>KWANGJU  BINNALE    1995</t>
    <phoneticPr fontId="2"/>
  </si>
  <si>
    <t>KRZYSTOF  WODICZKO</t>
    <phoneticPr fontId="2"/>
  </si>
  <si>
    <t>『COUNTER-MONUMENTS』</t>
    <phoneticPr fontId="2"/>
  </si>
  <si>
    <t>『THE  SPANISH  ELEGIES 』</t>
    <phoneticPr fontId="2"/>
  </si>
  <si>
    <t>『EXIT  ART』</t>
    <phoneticPr fontId="2"/>
  </si>
  <si>
    <t>FEVER</t>
    <phoneticPr fontId="2"/>
  </si>
  <si>
    <t>Philippe  Boissonnet　</t>
    <phoneticPr fontId="2"/>
  </si>
  <si>
    <t>『Installations  holographiques』</t>
    <phoneticPr fontId="2"/>
  </si>
  <si>
    <t>ARTIVITY  VERY</t>
    <phoneticPr fontId="2"/>
  </si>
  <si>
    <t>FIIN  TECHNOLOGIES  PROMOTION</t>
    <phoneticPr fontId="2"/>
  </si>
  <si>
    <t>Vincent van Gogh「オマージュ・ゴッホ　in T-BRAIN」</t>
    <phoneticPr fontId="2"/>
  </si>
  <si>
    <t>ARTIST  PROFILE</t>
    <phoneticPr fontId="2"/>
  </si>
  <si>
    <t>アート・プロジェクト《グローバル　ブリッジ》</t>
    <phoneticPr fontId="2"/>
  </si>
  <si>
    <t>PROJECT  DE  SCRIPTION</t>
    <phoneticPr fontId="2"/>
  </si>
  <si>
    <t>MONTEVIDEO  TIME  BASED  ARTS</t>
    <phoneticPr fontId="2"/>
  </si>
  <si>
    <t>『MONTEVIDEO  Time  Based  Arts』</t>
    <phoneticPr fontId="2"/>
  </si>
  <si>
    <t>『Montevideo  INTER  MEDIART』</t>
    <phoneticPr fontId="2"/>
  </si>
  <si>
    <t>actif  et  interactif</t>
    <phoneticPr fontId="2"/>
  </si>
  <si>
    <t>『actif  et  interactif』</t>
    <phoneticPr fontId="2"/>
  </si>
  <si>
    <t>AMSTERDOM  Virtual</t>
    <phoneticPr fontId="2"/>
  </si>
  <si>
    <t>European  Cyberspace  Cougress 10/11/12 maart 1991</t>
    <phoneticPr fontId="2"/>
  </si>
  <si>
    <t>FINEMEDIA</t>
    <phoneticPr fontId="2"/>
  </si>
  <si>
    <t>『Fine  Media』</t>
    <phoneticPr fontId="2"/>
  </si>
  <si>
    <t>WELTBILDER  BILDWELTEN</t>
    <phoneticPr fontId="2"/>
  </si>
  <si>
    <t>INTERFACE　Ⅱ</t>
    <phoneticPr fontId="2"/>
  </si>
  <si>
    <t>41.internationale  Kurzfilmage  oberhausen</t>
    <phoneticPr fontId="2"/>
  </si>
  <si>
    <t>KOB-Info   nr 120</t>
    <phoneticPr fontId="2"/>
  </si>
  <si>
    <t>Herausgeber : KOB 8 Film buro Media Art Network</t>
    <phoneticPr fontId="2"/>
  </si>
  <si>
    <t>DEUTSCHER VIDEOKUNSTPREIS  1993</t>
    <phoneticPr fontId="2"/>
  </si>
  <si>
    <t>video art FESTIVAL</t>
    <phoneticPr fontId="2"/>
  </si>
  <si>
    <t>video art</t>
    <phoneticPr fontId="2"/>
  </si>
  <si>
    <t>video art　資料</t>
    <rPh sb="10" eb="12">
      <t>シリョウ</t>
    </rPh>
    <phoneticPr fontId="2"/>
  </si>
  <si>
    <t>欧州短編映像展vol.1</t>
    <rPh sb="0" eb="2">
      <t>オウシュウ</t>
    </rPh>
    <rPh sb="2" eb="4">
      <t>タンペン</t>
    </rPh>
    <rPh sb="4" eb="6">
      <t>エイゾウ</t>
    </rPh>
    <rPh sb="6" eb="7">
      <t>テン</t>
    </rPh>
    <phoneticPr fontId="2"/>
  </si>
  <si>
    <t>France.  Soir  EXPOS</t>
    <phoneticPr fontId="2"/>
  </si>
  <si>
    <t>France.  Soir  EXPOS ART＆PUB　</t>
    <phoneticPr fontId="2"/>
  </si>
  <si>
    <t>新聞</t>
    <rPh sb="0" eb="2">
      <t>シンブン</t>
    </rPh>
    <phoneticPr fontId="2"/>
  </si>
  <si>
    <t>Te'le'rama</t>
    <phoneticPr fontId="2"/>
  </si>
  <si>
    <t>『ART＆PUB「Te'le'rama」』</t>
    <phoneticPr fontId="2"/>
  </si>
  <si>
    <t>Sound Garden  6</t>
    <phoneticPr fontId="2"/>
  </si>
  <si>
    <t>『聴・現・実・美・術・館「Sound Garden６」』</t>
    <rPh sb="1" eb="2">
      <t>チョウ</t>
    </rPh>
    <rPh sb="3" eb="4">
      <t>ゲン</t>
    </rPh>
    <rPh sb="5" eb="6">
      <t>ジツ</t>
    </rPh>
    <rPh sb="7" eb="8">
      <t>ビ</t>
    </rPh>
    <rPh sb="9" eb="10">
      <t>ジュツ</t>
    </rPh>
    <rPh sb="11" eb="12">
      <t>カン</t>
    </rPh>
    <phoneticPr fontId="2"/>
  </si>
  <si>
    <t>STAKKER　　スタッカー</t>
    <phoneticPr fontId="2"/>
  </si>
  <si>
    <t>コミュニケーション　エレクトリック　モーション　グラフィックス</t>
    <phoneticPr fontId="2"/>
  </si>
  <si>
    <t>SURVIVAL  RESEARCH  LABORATORIES</t>
    <phoneticPr fontId="2"/>
  </si>
  <si>
    <t>『SURVIVAL RESEARCH LABORATORES』資料</t>
    <rPh sb="31" eb="33">
      <t>シリョウ</t>
    </rPh>
    <phoneticPr fontId="2"/>
  </si>
  <si>
    <t>KARAWANE</t>
    <phoneticPr fontId="2"/>
  </si>
  <si>
    <t>international de cre'ation video centre  資料</t>
    <rPh sb="41" eb="43">
      <t>シリョウ</t>
    </rPh>
    <phoneticPr fontId="2"/>
  </si>
  <si>
    <t>imagina</t>
    <phoneticPr fontId="2"/>
  </si>
  <si>
    <t>『imagina』</t>
    <phoneticPr fontId="2"/>
  </si>
  <si>
    <t>JON KESSLER , BENOIT MAUBREY</t>
    <phoneticPr fontId="2"/>
  </si>
  <si>
    <t>RENA BRANSTEN GALLERY</t>
    <phoneticPr fontId="2"/>
  </si>
  <si>
    <t>オノ・ヨーコ展</t>
    <rPh sb="6" eb="7">
      <t>テン</t>
    </rPh>
    <phoneticPr fontId="2"/>
  </si>
  <si>
    <t>[ART LIFE 21ー　人間になろう]参加企画</t>
    <rPh sb="14" eb="16">
      <t>ニンゲン</t>
    </rPh>
    <rPh sb="21" eb="23">
      <t>サンカ</t>
    </rPh>
    <rPh sb="23" eb="25">
      <t>キカク</t>
    </rPh>
    <phoneticPr fontId="2"/>
  </si>
  <si>
    <t>『ENDAN GERED SPECIES 2319-2322』オノ・ヨーコ展</t>
    <phoneticPr fontId="2"/>
  </si>
  <si>
    <t>Monika Fleischmann,Christian-</t>
    <phoneticPr fontId="2"/>
  </si>
  <si>
    <t>A.Bohn,Wolfgang Strauss,GMD,</t>
    <phoneticPr fontId="2"/>
  </si>
  <si>
    <t>CG事始め展　Ⅱ</t>
    <rPh sb="2" eb="4">
      <t>コトハジ</t>
    </rPh>
    <rPh sb="5" eb="6">
      <t>テン</t>
    </rPh>
    <phoneticPr fontId="2"/>
  </si>
  <si>
    <t>Visual instructions</t>
    <phoneticPr fontId="2"/>
  </si>
  <si>
    <t>STICHTING KUNSTPROJECTEN</t>
    <phoneticPr fontId="2"/>
  </si>
  <si>
    <t>EXPO 92  SEVILLA</t>
    <phoneticPr fontId="2"/>
  </si>
  <si>
    <t>PAVILION OF THE Environment</t>
    <phoneticPr fontId="2"/>
  </si>
  <si>
    <t>THE creative HOLOGRAPHY　　  INDEX</t>
    <phoneticPr fontId="2"/>
  </si>
  <si>
    <t>１式</t>
    <rPh sb="1" eb="2">
      <t>シキ</t>
    </rPh>
    <phoneticPr fontId="2"/>
  </si>
  <si>
    <t>CURIOS' ＆ MIRABILIA</t>
    <phoneticPr fontId="2"/>
  </si>
  <si>
    <t>ARTEC  The Robots 92</t>
    <phoneticPr fontId="2"/>
  </si>
  <si>
    <t>東京都写真美術館ニュース</t>
    <rPh sb="0" eb="3">
      <t>トウキョウト</t>
    </rPh>
    <rPh sb="3" eb="8">
      <t>シャシンビジュツカン</t>
    </rPh>
    <phoneticPr fontId="2"/>
  </si>
  <si>
    <t>1992/6    NO.14</t>
    <phoneticPr fontId="2"/>
  </si>
  <si>
    <t>Michael petry</t>
    <phoneticPr fontId="2"/>
  </si>
  <si>
    <t>TOSHIHIRO  SAKUMA</t>
    <phoneticPr fontId="2"/>
  </si>
  <si>
    <t>『dark end of the garden 』ART FORUM YANAKA 1992資料</t>
    <rPh sb="46" eb="48">
      <t>シリョウ</t>
    </rPh>
    <phoneticPr fontId="2"/>
  </si>
  <si>
    <t>TAKURO  OSAKA</t>
    <phoneticPr fontId="2"/>
  </si>
  <si>
    <t>1992年セビリア万国博覧会日本館ごあんない</t>
    <rPh sb="4" eb="5">
      <t>ネン</t>
    </rPh>
    <rPh sb="9" eb="11">
      <t>バンコク</t>
    </rPh>
    <rPh sb="11" eb="14">
      <t>ハクランカイ</t>
    </rPh>
    <rPh sb="14" eb="17">
      <t>ニホンカン</t>
    </rPh>
    <phoneticPr fontId="2"/>
  </si>
  <si>
    <t>art/cognition</t>
    <phoneticPr fontId="2"/>
  </si>
  <si>
    <t>『DIFFERENTIEL(s)92 』  資料</t>
    <rPh sb="22" eb="24">
      <t>シリョウ</t>
    </rPh>
    <phoneticPr fontId="2"/>
  </si>
  <si>
    <t>柳井　嗣雄</t>
    <rPh sb="0" eb="2">
      <t>ヤナギイ</t>
    </rPh>
    <rPh sb="3" eb="5">
      <t>ツグオ</t>
    </rPh>
    <phoneticPr fontId="2"/>
  </si>
  <si>
    <t>水のすがた　FIGURE OF WATER  作家資料</t>
    <rPh sb="0" eb="1">
      <t>ミズ</t>
    </rPh>
    <rPh sb="23" eb="27">
      <t>サッカシリョウ</t>
    </rPh>
    <phoneticPr fontId="2"/>
  </si>
  <si>
    <t>森　光子</t>
    <rPh sb="0" eb="1">
      <t>モリ</t>
    </rPh>
    <rPh sb="2" eb="4">
      <t>ミツコ</t>
    </rPh>
    <phoneticPr fontId="2"/>
  </si>
  <si>
    <t>トリコロール,五角形　　資料</t>
    <rPh sb="7" eb="10">
      <t>ゴカッケイ</t>
    </rPh>
    <rPh sb="12" eb="14">
      <t>シリョウ</t>
    </rPh>
    <phoneticPr fontId="2"/>
  </si>
  <si>
    <t>TELEPRESENCE  RESEARCH</t>
    <phoneticPr fontId="2"/>
  </si>
  <si>
    <t>BUROPAGRAZ 93</t>
    <phoneticPr fontId="2"/>
  </si>
  <si>
    <t xml:space="preserve">FRED FOREST    THE WATCHーTOWERS OF PEACE </t>
    <phoneticPr fontId="2"/>
  </si>
  <si>
    <t>原田　大三郎</t>
    <rPh sb="0" eb="2">
      <t>ハラダ</t>
    </rPh>
    <rPh sb="3" eb="6">
      <t>ダイサブロウ</t>
    </rPh>
    <phoneticPr fontId="2"/>
  </si>
  <si>
    <t>「A－L:Artificial　Life」資料</t>
    <rPh sb="21" eb="23">
      <t>シリョウ</t>
    </rPh>
    <phoneticPr fontId="2"/>
  </si>
  <si>
    <t>五彩展</t>
    <rPh sb="0" eb="1">
      <t>ゴ</t>
    </rPh>
    <rPh sb="1" eb="2">
      <t>サイ</t>
    </rPh>
    <rPh sb="2" eb="3">
      <t>テン</t>
    </rPh>
    <phoneticPr fontId="2"/>
  </si>
  <si>
    <t>Fake Space Labs</t>
    <phoneticPr fontId="2"/>
  </si>
  <si>
    <t>ARTEC' 91</t>
    <phoneticPr fontId="2"/>
  </si>
  <si>
    <t>54枚</t>
    <rPh sb="2" eb="3">
      <t>マイ</t>
    </rPh>
    <phoneticPr fontId="2"/>
  </si>
  <si>
    <t>ARTEC' チケット</t>
    <phoneticPr fontId="2"/>
  </si>
  <si>
    <t>第2回名古屋国際ビエンナーレ　ARTEC'91  資料</t>
    <rPh sb="0" eb="1">
      <t>ダイ</t>
    </rPh>
    <rPh sb="2" eb="3">
      <t>カイ</t>
    </rPh>
    <rPh sb="3" eb="6">
      <t>ナゴヤ</t>
    </rPh>
    <rPh sb="6" eb="8">
      <t>コクサイ</t>
    </rPh>
    <rPh sb="25" eb="27">
      <t>シリョウ</t>
    </rPh>
    <phoneticPr fontId="2"/>
  </si>
  <si>
    <t>第4回名古屋国際ビエンナーレ　ARTEC'95  資料</t>
    <rPh sb="0" eb="1">
      <t>ダイ</t>
    </rPh>
    <rPh sb="2" eb="3">
      <t>カイ</t>
    </rPh>
    <rPh sb="3" eb="6">
      <t>ナゴヤ</t>
    </rPh>
    <rPh sb="6" eb="8">
      <t>コクサイ</t>
    </rPh>
    <rPh sb="25" eb="27">
      <t>シリョウ</t>
    </rPh>
    <phoneticPr fontId="2"/>
  </si>
  <si>
    <t>常葉勇</t>
    <rPh sb="0" eb="2">
      <t>トコハ</t>
    </rPh>
    <rPh sb="2" eb="3">
      <t>イサム</t>
    </rPh>
    <phoneticPr fontId="2"/>
  </si>
  <si>
    <t>Portrait de famille</t>
    <phoneticPr fontId="2"/>
  </si>
  <si>
    <t>PAUL FRIEDLANDER</t>
    <phoneticPr fontId="2"/>
  </si>
  <si>
    <t>PAUL FRIEDLANDER　　資料</t>
    <rPh sb="18" eb="20">
      <t>シリョウ</t>
    </rPh>
    <phoneticPr fontId="2"/>
  </si>
  <si>
    <t>ARTEC'93</t>
    <phoneticPr fontId="2"/>
  </si>
  <si>
    <t>作品資料</t>
    <rPh sb="0" eb="2">
      <t>サクヒン</t>
    </rPh>
    <rPh sb="2" eb="4">
      <t>シリョウ</t>
    </rPh>
    <phoneticPr fontId="2"/>
  </si>
  <si>
    <t>Automate 資料</t>
    <rPh sb="9" eb="11">
      <t>シリョウ</t>
    </rPh>
    <phoneticPr fontId="2"/>
  </si>
  <si>
    <t>アート＋デザイン・ナゴヤ</t>
    <phoneticPr fontId="2"/>
  </si>
  <si>
    <t>デザイン都市名古屋　　資料</t>
    <rPh sb="4" eb="6">
      <t>トシ</t>
    </rPh>
    <rPh sb="6" eb="9">
      <t>ナゴヤ</t>
    </rPh>
    <rPh sb="11" eb="13">
      <t>シリョウ</t>
    </rPh>
    <phoneticPr fontId="2"/>
  </si>
  <si>
    <t>8部</t>
    <rPh sb="1" eb="2">
      <t>ブ</t>
    </rPh>
    <phoneticPr fontId="2"/>
  </si>
  <si>
    <t>ナゴヤ市民ギャラリー</t>
    <rPh sb="3" eb="5">
      <t>シミン</t>
    </rPh>
    <phoneticPr fontId="2"/>
  </si>
  <si>
    <t>NAGOYA CITIZENS' GALLERY</t>
    <phoneticPr fontId="2"/>
  </si>
  <si>
    <t>5部</t>
    <rPh sb="1" eb="2">
      <t>ブ</t>
    </rPh>
    <phoneticPr fontId="2"/>
  </si>
  <si>
    <t>名古屋市民ギャラリー情報9  1993    1・2       資料</t>
    <rPh sb="0" eb="3">
      <t>ナゴヤ</t>
    </rPh>
    <rPh sb="3" eb="5">
      <t>シミン</t>
    </rPh>
    <rPh sb="10" eb="12">
      <t>ジョウホウ</t>
    </rPh>
    <rPh sb="33" eb="35">
      <t>シリョウ</t>
    </rPh>
    <phoneticPr fontId="2"/>
  </si>
  <si>
    <t>名古屋市民ギャラリー利用のご案内　　　資料</t>
    <rPh sb="0" eb="3">
      <t>ナゴヤ</t>
    </rPh>
    <rPh sb="3" eb="5">
      <t>シミン</t>
    </rPh>
    <rPh sb="10" eb="12">
      <t>リヨウ</t>
    </rPh>
    <rPh sb="14" eb="16">
      <t>アンナイ</t>
    </rPh>
    <rPh sb="19" eb="21">
      <t>シリョウ</t>
    </rPh>
    <phoneticPr fontId="2"/>
  </si>
  <si>
    <t>名古屋市民ギャラリー利用者の皆様へ　　資料</t>
    <rPh sb="0" eb="3">
      <t>ナゴヤ</t>
    </rPh>
    <rPh sb="3" eb="5">
      <t>シミン</t>
    </rPh>
    <rPh sb="10" eb="13">
      <t>リヨウシャ</t>
    </rPh>
    <rPh sb="14" eb="16">
      <t>ミナサマ</t>
    </rPh>
    <rPh sb="19" eb="21">
      <t>シリョウ</t>
    </rPh>
    <phoneticPr fontId="2"/>
  </si>
  <si>
    <t>なごや文化情報　　　　1993. 1         NO.106</t>
    <rPh sb="3" eb="5">
      <t>ブンカ</t>
    </rPh>
    <rPh sb="5" eb="7">
      <t>ジョウホウ</t>
    </rPh>
    <phoneticPr fontId="2"/>
  </si>
  <si>
    <t>遠藤　利克</t>
    <rPh sb="0" eb="2">
      <t>エンドウ</t>
    </rPh>
    <rPh sb="3" eb="4">
      <t>トシ</t>
    </rPh>
    <rPh sb="4" eb="5">
      <t>カツ</t>
    </rPh>
    <phoneticPr fontId="2"/>
  </si>
  <si>
    <t>「無題」“Untitled” 1983</t>
    <rPh sb="1" eb="3">
      <t>ムダイ</t>
    </rPh>
    <phoneticPr fontId="2"/>
  </si>
  <si>
    <t>Tokyo Art  Expo  1991</t>
    <phoneticPr fontId="2"/>
  </si>
  <si>
    <t>TOKYO ELEKTRISCHE PUPPE GmbH</t>
    <phoneticPr fontId="2"/>
  </si>
  <si>
    <t>MULTI  MEDIA  FACTORY</t>
    <phoneticPr fontId="2"/>
  </si>
  <si>
    <t>Multimedia  Factory/Information</t>
    <phoneticPr fontId="2"/>
  </si>
  <si>
    <t>GORAN ゴラン</t>
    <phoneticPr fontId="2"/>
  </si>
  <si>
    <t>JETTY MIX PAPER     vol.3</t>
    <phoneticPr fontId="2"/>
  </si>
  <si>
    <t>JETTY MIX PAPER     vol.4</t>
    <phoneticPr fontId="2"/>
  </si>
  <si>
    <t>MEDIA  ART  FILE  MAGAZINE  LIMBO</t>
    <phoneticPr fontId="2"/>
  </si>
  <si>
    <t>倉重　光則</t>
    <rPh sb="0" eb="2">
      <t>クラシゲ</t>
    </rPh>
    <rPh sb="3" eb="5">
      <t>ミツノリ</t>
    </rPh>
    <phoneticPr fontId="2"/>
  </si>
  <si>
    <t>Miroslaw  ROGALA</t>
    <phoneticPr fontId="2"/>
  </si>
  <si>
    <t>第4回名古屋国際ビエンナーレ　ARTEC'95 作家資料</t>
    <rPh sb="0" eb="1">
      <t>ダイ</t>
    </rPh>
    <rPh sb="24" eb="26">
      <t>サッカ</t>
    </rPh>
    <phoneticPr fontId="2"/>
  </si>
  <si>
    <t>A Computer Music System that Follows a</t>
    <phoneticPr fontId="2"/>
  </si>
  <si>
    <t>Human Conductor</t>
    <phoneticPr fontId="2"/>
  </si>
  <si>
    <t>Human Interface</t>
    <phoneticPr fontId="2"/>
  </si>
  <si>
    <t>News and Report  別刷　　資料</t>
    <rPh sb="17" eb="19">
      <t>ベツズリ</t>
    </rPh>
    <rPh sb="21" eb="23">
      <t>シリョウ</t>
    </rPh>
    <phoneticPr fontId="2"/>
  </si>
  <si>
    <t>MARY LUCIER</t>
    <phoneticPr fontId="2"/>
  </si>
  <si>
    <t>作家資料　　ARTEC' 91</t>
    <rPh sb="0" eb="4">
      <t>サッカシリョウ</t>
    </rPh>
    <phoneticPr fontId="2"/>
  </si>
  <si>
    <t>「WILDERNESS」A yideo installation by.Mary Lucier</t>
    <phoneticPr fontId="2"/>
  </si>
  <si>
    <t>WEN－YING TSAI</t>
    <phoneticPr fontId="2"/>
  </si>
  <si>
    <t>「CYBER  NETIC  ART  OF  TSAI  WEN－YING」</t>
    <phoneticPr fontId="2"/>
  </si>
  <si>
    <t>CURT  ROYSTON</t>
    <phoneticPr fontId="2"/>
  </si>
  <si>
    <t>47枚</t>
    <rPh sb="2" eb="3">
      <t>マイ</t>
    </rPh>
    <phoneticPr fontId="2"/>
  </si>
  <si>
    <t>資料　　</t>
    <rPh sb="0" eb="2">
      <t>シリョウ</t>
    </rPh>
    <phoneticPr fontId="2"/>
  </si>
  <si>
    <t>ポストカード</t>
  </si>
  <si>
    <t>DANIEL  CARRIERE</t>
    <phoneticPr fontId="2"/>
  </si>
  <si>
    <t>Video  Art : Expanded  Forms 作家資料</t>
    <rPh sb="29" eb="33">
      <t>サッカシリョウ</t>
    </rPh>
    <phoneticPr fontId="2"/>
  </si>
  <si>
    <t>カール・チェン</t>
    <phoneticPr fontId="2"/>
  </si>
  <si>
    <t>①『ART TRANSITION`90』</t>
    <phoneticPr fontId="2"/>
  </si>
  <si>
    <t>　「Gallery Guide」</t>
    <phoneticPr fontId="2"/>
  </si>
  <si>
    <t>冊子</t>
    <rPh sb="0" eb="2">
      <t>サッシ</t>
    </rPh>
    <phoneticPr fontId="2"/>
  </si>
  <si>
    <t>③『motions◀▶motion KINETIC ART』</t>
    <phoneticPr fontId="2"/>
  </si>
  <si>
    <t>④『DESIGN EXPO`89  Design Manual』</t>
    <phoneticPr fontId="2"/>
  </si>
  <si>
    <t>　`89 DESIGN YEAR NEWS</t>
    <phoneticPr fontId="2"/>
  </si>
  <si>
    <t xml:space="preserve">    `89デザインイヤー</t>
    <phoneticPr fontId="2"/>
  </si>
  <si>
    <t>　　　　〃　　　　　　資料</t>
    <rPh sb="11" eb="13">
      <t>シリョウ</t>
    </rPh>
    <phoneticPr fontId="2"/>
  </si>
  <si>
    <t>N.Y. Shiba ファックス</t>
    <phoneticPr fontId="2"/>
  </si>
  <si>
    <t>Nerlino　Joanna</t>
    <phoneticPr fontId="2"/>
  </si>
  <si>
    <t>『FORECASTS』</t>
    <phoneticPr fontId="2"/>
  </si>
  <si>
    <t>『CORK MARCHESCHI』</t>
    <phoneticPr fontId="2"/>
  </si>
  <si>
    <t>S・R・L</t>
    <phoneticPr fontId="2"/>
  </si>
  <si>
    <t>Schwartz  Buky</t>
    <phoneticPr fontId="2"/>
  </si>
  <si>
    <t>作家資料　『The Other Television: Video by Artists』</t>
    <rPh sb="0" eb="4">
      <t>サッカシリョウ</t>
    </rPh>
    <phoneticPr fontId="2"/>
  </si>
  <si>
    <t>　　　　　『VIDEO　TEXTS：１９８３』</t>
    <phoneticPr fontId="2"/>
  </si>
  <si>
    <t>CHRISTIAN　SCHESS</t>
    <phoneticPr fontId="2"/>
  </si>
  <si>
    <t>雑誌の切り抜き</t>
    <rPh sb="0" eb="2">
      <t>ザッシ</t>
    </rPh>
    <rPh sb="3" eb="4">
      <t>キ</t>
    </rPh>
    <rPh sb="5" eb="6">
      <t>ヌ</t>
    </rPh>
    <phoneticPr fontId="2"/>
  </si>
  <si>
    <t>JEAN  DUPUY</t>
    <phoneticPr fontId="2"/>
  </si>
  <si>
    <t>封書</t>
    <rPh sb="0" eb="2">
      <t>フウショ</t>
    </rPh>
    <phoneticPr fontId="2"/>
  </si>
  <si>
    <t>PIERO  GILARDI</t>
    <phoneticPr fontId="2"/>
  </si>
  <si>
    <t>作家資料『ARTIFICES 2』</t>
    <rPh sb="0" eb="4">
      <t>サッカシリョウ</t>
    </rPh>
    <phoneticPr fontId="2"/>
  </si>
  <si>
    <t>15コマ</t>
    <phoneticPr fontId="2"/>
  </si>
  <si>
    <t>20点</t>
    <rPh sb="2" eb="3">
      <t>テン</t>
    </rPh>
    <phoneticPr fontId="2"/>
  </si>
  <si>
    <t>STEPHENE  VON  HEUNE</t>
    <phoneticPr fontId="2"/>
  </si>
  <si>
    <t>JOACHIM  SAUTER</t>
    <phoneticPr fontId="2"/>
  </si>
  <si>
    <t>『配線立ち上げ・終わり方』</t>
    <rPh sb="1" eb="3">
      <t>ハイセン</t>
    </rPh>
    <rPh sb="3" eb="4">
      <t>タ</t>
    </rPh>
    <rPh sb="5" eb="6">
      <t>ア</t>
    </rPh>
    <rPh sb="8" eb="9">
      <t>オ</t>
    </rPh>
    <rPh sb="11" eb="12">
      <t>カタ</t>
    </rPh>
    <phoneticPr fontId="2"/>
  </si>
  <si>
    <t>『ART＋COM』</t>
    <phoneticPr fontId="2"/>
  </si>
  <si>
    <t>37点</t>
    <rPh sb="2" eb="3">
      <t>テン</t>
    </rPh>
    <phoneticPr fontId="2"/>
  </si>
  <si>
    <t>CARL  CHENG</t>
    <phoneticPr fontId="2"/>
  </si>
  <si>
    <t>『BLACK  LAKE』</t>
    <phoneticPr fontId="2"/>
  </si>
  <si>
    <t>CHICO　MacMURTRIE</t>
    <phoneticPr fontId="2"/>
  </si>
  <si>
    <t>6点</t>
    <rPh sb="1" eb="2">
      <t>テン</t>
    </rPh>
    <phoneticPr fontId="2"/>
  </si>
  <si>
    <t>TONY  OUSLER</t>
    <phoneticPr fontId="2"/>
  </si>
  <si>
    <t>DM</t>
    <phoneticPr fontId="2"/>
  </si>
  <si>
    <t>40点</t>
    <rPh sb="2" eb="3">
      <t>テン</t>
    </rPh>
    <phoneticPr fontId="2"/>
  </si>
  <si>
    <t>MICHAEL   SCHULZE</t>
    <phoneticPr fontId="2"/>
  </si>
  <si>
    <t>HANSーDIETER  BAHR/MICHAEL  SHULZE  MACHINATION</t>
    <phoneticPr fontId="2"/>
  </si>
  <si>
    <t>SIEH  UM  DICH  LOOK  OUT</t>
    <phoneticPr fontId="2"/>
  </si>
  <si>
    <t>MCANDROIDS</t>
    <phoneticPr fontId="2"/>
  </si>
  <si>
    <t>STEVE  MILLER</t>
    <phoneticPr fontId="2"/>
  </si>
  <si>
    <t>広告用ポジ</t>
    <rPh sb="0" eb="3">
      <t>コウコクヨウ</t>
    </rPh>
    <phoneticPr fontId="2"/>
  </si>
  <si>
    <t>UGO  DOSSI</t>
    <phoneticPr fontId="2"/>
  </si>
  <si>
    <t>Cork　Marcheski</t>
    <phoneticPr fontId="2"/>
  </si>
  <si>
    <t>『Experience at council grove catalog essay by Melirsa Wortz』</t>
    <phoneticPr fontId="2"/>
  </si>
  <si>
    <t>『LIQUID　FIRE』</t>
    <phoneticPr fontId="2"/>
  </si>
  <si>
    <t>Christian　Schiess</t>
    <phoneticPr fontId="2"/>
  </si>
  <si>
    <t>Trenpin</t>
    <phoneticPr fontId="2"/>
  </si>
  <si>
    <t>Benie　Lubell</t>
    <phoneticPr fontId="2"/>
  </si>
  <si>
    <t>Chip　Lord</t>
    <phoneticPr fontId="2"/>
  </si>
  <si>
    <t>2点</t>
    <rPh sb="1" eb="2">
      <t>テン</t>
    </rPh>
    <phoneticPr fontId="2"/>
  </si>
  <si>
    <t>Paul　De　Marinis</t>
    <phoneticPr fontId="2"/>
  </si>
  <si>
    <t>1点</t>
    <rPh sb="1" eb="2">
      <t>テン</t>
    </rPh>
    <phoneticPr fontId="2"/>
  </si>
  <si>
    <t>Stephen　Beck</t>
    <phoneticPr fontId="2"/>
  </si>
  <si>
    <t>『ILLUMNINATED』</t>
    <phoneticPr fontId="2"/>
  </si>
  <si>
    <t xml:space="preserve">Chi  Shin　Jô </t>
    <phoneticPr fontId="2"/>
  </si>
  <si>
    <t>『international short  film festival 41st』</t>
    <phoneticPr fontId="2"/>
  </si>
  <si>
    <t>Guto　Lacaz</t>
    <phoneticPr fontId="2"/>
  </si>
  <si>
    <t>作品集</t>
    <rPh sb="0" eb="2">
      <t>サクヒン</t>
    </rPh>
    <rPh sb="2" eb="3">
      <t>シュウ</t>
    </rPh>
    <phoneticPr fontId="2"/>
  </si>
  <si>
    <t>18枚</t>
    <rPh sb="2" eb="3">
      <t>マイ</t>
    </rPh>
    <phoneticPr fontId="2"/>
  </si>
  <si>
    <t>Nigel　Helyer</t>
    <phoneticPr fontId="2"/>
  </si>
  <si>
    <t>『BIG　BELL　BETA』</t>
    <phoneticPr fontId="2"/>
  </si>
  <si>
    <t>『NIGEL  HELYER』</t>
    <phoneticPr fontId="2"/>
  </si>
  <si>
    <t>Felix　Hess</t>
    <phoneticPr fontId="2"/>
  </si>
  <si>
    <t>『音のある美術』</t>
    <rPh sb="1" eb="2">
      <t>オト</t>
    </rPh>
    <rPh sb="5" eb="7">
      <t>ビジュツ</t>
    </rPh>
    <phoneticPr fontId="2"/>
  </si>
  <si>
    <t>『Klarginstallationen』</t>
    <phoneticPr fontId="2"/>
  </si>
  <si>
    <t>『Sound  sound  so　Ⅲ，GELUID KUNST　NEDERLAND』</t>
    <phoneticPr fontId="2"/>
  </si>
  <si>
    <t>『Opus　The  magazine  of  KOKORO-NO-KIZUNA』</t>
    <phoneticPr fontId="2"/>
  </si>
  <si>
    <t>『Sound  and  art  now』</t>
    <phoneticPr fontId="2"/>
  </si>
  <si>
    <t>『フェリックス、ヘス展』</t>
    <rPh sb="10" eb="11">
      <t>テン</t>
    </rPh>
    <phoneticPr fontId="2"/>
  </si>
  <si>
    <t>招待状</t>
    <rPh sb="0" eb="3">
      <t>ショウタイジョウ</t>
    </rPh>
    <phoneticPr fontId="2"/>
  </si>
  <si>
    <t>Marie－Jo　Lafontaine</t>
    <phoneticPr fontId="2"/>
  </si>
  <si>
    <t>『Museum　für　Gegenwartskunst　Basel』</t>
    <phoneticPr fontId="2"/>
  </si>
  <si>
    <t>『NOEMA　ART　JOURNAL』</t>
    <phoneticPr fontId="2"/>
  </si>
  <si>
    <t>『ATREC91’〝LES LARMES D'ACIER″</t>
    <phoneticPr fontId="2"/>
  </si>
  <si>
    <t>INSTALLATION VIDEO－SON』資料</t>
    <rPh sb="23" eb="25">
      <t>シリョウ</t>
    </rPh>
    <phoneticPr fontId="2"/>
  </si>
  <si>
    <t>Alexander</t>
    <phoneticPr fontId="2"/>
  </si>
  <si>
    <t>『ART　GALLERY　INTERNATIONAL』</t>
    <phoneticPr fontId="2"/>
  </si>
  <si>
    <t>『MASks』</t>
    <phoneticPr fontId="2"/>
  </si>
  <si>
    <t>『PAINTINGS　1989→』</t>
    <phoneticPr fontId="2"/>
  </si>
  <si>
    <t>ED　EMSHWILLER</t>
    <phoneticPr fontId="2"/>
  </si>
  <si>
    <t>新聞の切り抜き</t>
    <rPh sb="0" eb="2">
      <t>シンブン</t>
    </rPh>
    <rPh sb="3" eb="4">
      <t>キ</t>
    </rPh>
    <rPh sb="5" eb="6">
      <t>ヌ</t>
    </rPh>
    <phoneticPr fontId="2"/>
  </si>
  <si>
    <t>Sally　Weber</t>
    <phoneticPr fontId="2"/>
  </si>
  <si>
    <t>Robert　Graham</t>
    <phoneticPr fontId="2"/>
  </si>
  <si>
    <t>『ROBERT   GRAHAM〝Studies　for  Olympic  Gateway″』</t>
    <phoneticPr fontId="2"/>
  </si>
  <si>
    <t>Norman　Zamitt</t>
    <phoneticPr fontId="2"/>
  </si>
  <si>
    <t>Steve　Weinstock</t>
    <phoneticPr fontId="2"/>
  </si>
  <si>
    <t>Dianne　Stockler</t>
    <phoneticPr fontId="2"/>
  </si>
  <si>
    <t>Brian　Coleman</t>
    <phoneticPr fontId="2"/>
  </si>
  <si>
    <t>『光と闇のイリュージョン　アメリカン・ライト・アート展』</t>
    <rPh sb="1" eb="2">
      <t>ヒカリ</t>
    </rPh>
    <rPh sb="3" eb="4">
      <t>ヤミ</t>
    </rPh>
    <rPh sb="26" eb="27">
      <t>テン</t>
    </rPh>
    <phoneticPr fontId="2"/>
  </si>
  <si>
    <t>Matt　Heckert</t>
    <phoneticPr fontId="2"/>
  </si>
  <si>
    <t>『San  Francisco  Art  space』</t>
    <phoneticPr fontId="2"/>
  </si>
  <si>
    <t>ステッカー</t>
    <phoneticPr fontId="2"/>
  </si>
  <si>
    <t>Milton　Komisar</t>
    <phoneticPr fontId="2"/>
  </si>
  <si>
    <t>『May Events  Calendar』</t>
    <phoneticPr fontId="2"/>
  </si>
  <si>
    <t>リーフレット</t>
  </si>
  <si>
    <t>『Exploratiorium』</t>
    <phoneticPr fontId="2"/>
  </si>
  <si>
    <t>『ELECTRNIC  NEW  ARTs』</t>
    <phoneticPr fontId="2"/>
  </si>
  <si>
    <t>『Aprill at the exploratorium』</t>
    <phoneticPr fontId="2"/>
  </si>
  <si>
    <t>『SECA　Art　Award    1978』</t>
    <phoneticPr fontId="2"/>
  </si>
  <si>
    <t>『P.U.L.S.E.2　At　Santa　Barbara』</t>
    <phoneticPr fontId="2"/>
  </si>
  <si>
    <t>『New　Music  ＆　Art　Festival』</t>
    <phoneticPr fontId="2"/>
  </si>
  <si>
    <t>『San  Jose  Museum  of  Art』</t>
    <phoneticPr fontId="2"/>
  </si>
  <si>
    <t>『国際招待展　チェックリストARTEC’95』</t>
    <rPh sb="0" eb="1">
      <t>テン</t>
    </rPh>
    <rPh sb="1" eb="3">
      <t>コクサイ</t>
    </rPh>
    <rPh sb="3" eb="5">
      <t>ショウタイ</t>
    </rPh>
    <phoneticPr fontId="2"/>
  </si>
  <si>
    <t>『ARTEC９５’　ディレクターズ・グループミューティング』</t>
    <phoneticPr fontId="2"/>
  </si>
  <si>
    <t>『世界デザイン博覧会、メイテック、中日新聞、CBCパビリオン運営マニュアル』</t>
    <rPh sb="1" eb="3">
      <t>セカイ</t>
    </rPh>
    <rPh sb="7" eb="8">
      <t>ハク</t>
    </rPh>
    <rPh sb="8" eb="9">
      <t>ラン</t>
    </rPh>
    <rPh sb="9" eb="10">
      <t>カイ</t>
    </rPh>
    <rPh sb="17" eb="19">
      <t>チュウニチ</t>
    </rPh>
    <rPh sb="19" eb="21">
      <t>シンブン</t>
    </rPh>
    <rPh sb="30" eb="32">
      <t>ウンエイ</t>
    </rPh>
    <phoneticPr fontId="2"/>
  </si>
  <si>
    <t>『堂々たる前進　日本アメリカンフットボール六十年年史　』</t>
    <rPh sb="1" eb="3">
      <t>ドウドウ</t>
    </rPh>
    <rPh sb="5" eb="7">
      <t>ゼンシン</t>
    </rPh>
    <rPh sb="8" eb="10">
      <t>ニホン</t>
    </rPh>
    <rPh sb="21" eb="24">
      <t>６０ネン</t>
    </rPh>
    <rPh sb="24" eb="26">
      <t>ネンシ</t>
    </rPh>
    <phoneticPr fontId="2"/>
  </si>
  <si>
    <t>『空中夢散歩　The　Fantasy　of  Ballooning』</t>
    <rPh sb="1" eb="3">
      <t>クウチュウ</t>
    </rPh>
    <rPh sb="3" eb="4">
      <t>ユメ</t>
    </rPh>
    <rPh sb="4" eb="6">
      <t>サンポ</t>
    </rPh>
    <phoneticPr fontId="2"/>
  </si>
  <si>
    <t>『Vittorio　Fagone  L′immagine   video』</t>
    <phoneticPr fontId="2"/>
  </si>
  <si>
    <t>『videonal　5』</t>
    <phoneticPr fontId="2"/>
  </si>
  <si>
    <t>『MULTIMEDIALE　2』</t>
    <phoneticPr fontId="2"/>
  </si>
  <si>
    <t>『COMPUTERKULTUR　TAGE　LINZ　ORF-VIDEONALE』</t>
    <phoneticPr fontId="2"/>
  </si>
  <si>
    <t>『ザ，ロボット’９2　THE　ROBOTS』ファイル</t>
    <phoneticPr fontId="2"/>
  </si>
  <si>
    <t>『CGにおける動きのシュミレーションー4連結タイプ』</t>
    <rPh sb="7" eb="8">
      <t>ウゴ</t>
    </rPh>
    <rPh sb="20" eb="21">
      <t>レン</t>
    </rPh>
    <rPh sb="21" eb="22">
      <t>ケツ</t>
    </rPh>
    <phoneticPr fontId="2"/>
  </si>
  <si>
    <t>パネル</t>
    <phoneticPr fontId="2"/>
  </si>
  <si>
    <t>『Piero  Fogliati  Images in Space  technological  art  1996』</t>
    <phoneticPr fontId="2"/>
  </si>
  <si>
    <t>ARTEC'95</t>
    <phoneticPr fontId="2"/>
  </si>
  <si>
    <t>会場図</t>
  </si>
  <si>
    <t>コピー</t>
  </si>
  <si>
    <t>8枚</t>
  </si>
  <si>
    <t>搬入資料</t>
  </si>
  <si>
    <t>42枚</t>
  </si>
  <si>
    <t>会議資料</t>
  </si>
  <si>
    <t>27枚</t>
  </si>
  <si>
    <t>手紙</t>
  </si>
  <si>
    <t>7枚</t>
  </si>
  <si>
    <t>メモ用紙</t>
  </si>
  <si>
    <t>OTTO  PIENE</t>
    <phoneticPr fontId="2"/>
  </si>
  <si>
    <t>1A</t>
    <phoneticPr fontId="2"/>
  </si>
  <si>
    <t>ポートフォリオ</t>
    <rPh sb="0" eb="7">
      <t>シャシンマイフク</t>
    </rPh>
    <phoneticPr fontId="2"/>
  </si>
  <si>
    <t>1B</t>
    <phoneticPr fontId="2"/>
  </si>
  <si>
    <t>写真1枚</t>
    <phoneticPr fontId="2"/>
  </si>
  <si>
    <t>L版写真</t>
    <rPh sb="1" eb="2">
      <t xml:space="preserve">ハン </t>
    </rPh>
    <rPh sb="2" eb="4">
      <t xml:space="preserve">シャシン </t>
    </rPh>
    <phoneticPr fontId="2"/>
  </si>
  <si>
    <t>作家資料</t>
    <rPh sb="0" eb="4">
      <t>サッカシリョ</t>
    </rPh>
    <phoneticPr fontId="2"/>
  </si>
  <si>
    <t>『Otto  Piene』</t>
    <phoneticPr fontId="2"/>
  </si>
  <si>
    <t>個人作品集</t>
    <rPh sb="0" eb="5">
      <t xml:space="preserve">コジンサクヒンシュウ </t>
    </rPh>
    <phoneticPr fontId="2"/>
  </si>
  <si>
    <t>書籍</t>
    <rPh sb="0" eb="2">
      <t xml:space="preserve">ショセキ </t>
    </rPh>
    <phoneticPr fontId="2"/>
  </si>
  <si>
    <t>4A</t>
    <phoneticPr fontId="2"/>
  </si>
  <si>
    <t>『EXHIBITIORS CHECKLIST』</t>
    <phoneticPr fontId="2"/>
  </si>
  <si>
    <t>4B</t>
    <phoneticPr fontId="2"/>
  </si>
  <si>
    <t>『参加作品チェックリスト』</t>
    <rPh sb="1" eb="5">
      <t>サンカ</t>
    </rPh>
    <phoneticPr fontId="2"/>
  </si>
  <si>
    <t>4D</t>
    <phoneticPr fontId="2"/>
  </si>
  <si>
    <t>FAX</t>
    <phoneticPr fontId="2"/>
  </si>
  <si>
    <t>FUTURE  SYSTEMS</t>
    <phoneticPr fontId="2"/>
  </si>
  <si>
    <t>『db』</t>
    <phoneticPr fontId="2"/>
  </si>
  <si>
    <t>作家資料『FUTURE  SYSTEMS』</t>
    <rPh sb="0" eb="4">
      <t>サッカシリョウ</t>
    </rPh>
    <phoneticPr fontId="2"/>
  </si>
  <si>
    <t>『PROJECT 165 'THE DROP'』</t>
    <phoneticPr fontId="2"/>
  </si>
  <si>
    <t>設計図</t>
    <rPh sb="0" eb="3">
      <t>セッケイ</t>
    </rPh>
    <phoneticPr fontId="2"/>
  </si>
  <si>
    <t>スケッチ</t>
    <phoneticPr fontId="2"/>
  </si>
  <si>
    <t>『フューチャーズシステムズ』</t>
    <phoneticPr fontId="2"/>
  </si>
  <si>
    <t>記事</t>
    <rPh sb="0" eb="2">
      <t>キジ</t>
    </rPh>
    <phoneticPr fontId="2"/>
  </si>
  <si>
    <t>手紙</t>
    <rPh sb="0" eb="1">
      <t>テガミ</t>
    </rPh>
    <phoneticPr fontId="2"/>
  </si>
  <si>
    <t>記事</t>
    <rPh sb="0" eb="1">
      <t>キジ</t>
    </rPh>
    <phoneticPr fontId="2"/>
  </si>
  <si>
    <t>Agam  Yaacov</t>
    <phoneticPr fontId="2"/>
  </si>
  <si>
    <t>2A</t>
  </si>
  <si>
    <t>1枚</t>
  </si>
  <si>
    <t>2B</t>
  </si>
  <si>
    <t>『Artec News Vol.1』</t>
  </si>
  <si>
    <t>3A</t>
  </si>
  <si>
    <t>チェックリスト</t>
  </si>
  <si>
    <t>5枚</t>
  </si>
  <si>
    <t>3B</t>
  </si>
  <si>
    <t>写真</t>
  </si>
  <si>
    <t>『AGAM RAV-ZAG・DYNAMIC IMAGE MEMORY（D.I.M.）』</t>
  </si>
  <si>
    <t>3部</t>
  </si>
  <si>
    <t>『agam FRANK POPPER ABRAMS』</t>
  </si>
  <si>
    <t>1部</t>
  </si>
  <si>
    <t>『キネティック・アートのパイオニア　アガム』</t>
  </si>
  <si>
    <t>『AGAM』</t>
  </si>
  <si>
    <t>AIR MAIL</t>
  </si>
  <si>
    <t>1通</t>
  </si>
  <si>
    <t>『STEAMSHIP AND AIR TICKETS』</t>
  </si>
  <si>
    <t>3枚</t>
  </si>
  <si>
    <t>11A</t>
  </si>
  <si>
    <t>記事</t>
  </si>
  <si>
    <t>11B</t>
  </si>
  <si>
    <t>作品資料</t>
  </si>
  <si>
    <t>11C</t>
  </si>
  <si>
    <t>出品条件</t>
  </si>
  <si>
    <t>2枚</t>
  </si>
  <si>
    <t>11D</t>
  </si>
  <si>
    <t>4枚</t>
  </si>
  <si>
    <t>11E</t>
  </si>
  <si>
    <t>11F</t>
  </si>
  <si>
    <t>作家資料</t>
  </si>
  <si>
    <t>岩井　俊雄</t>
    <rPh sb="0" eb="2">
      <t>イワイ</t>
    </rPh>
    <rPh sb="3" eb="5">
      <t>トシオ</t>
    </rPh>
    <phoneticPr fontId="2"/>
  </si>
  <si>
    <t>「時間層III」システム図</t>
    <rPh sb="1" eb="4">
      <t>ジカンソウ</t>
    </rPh>
    <phoneticPr fontId="2"/>
  </si>
  <si>
    <t>FAX用紙</t>
    <rPh sb="3" eb="5">
      <t xml:space="preserve">ヨウシ </t>
    </rPh>
    <phoneticPr fontId="2"/>
  </si>
  <si>
    <t>2-a</t>
    <phoneticPr fontId="2"/>
  </si>
  <si>
    <t>カタログコメント</t>
    <phoneticPr fontId="2"/>
  </si>
  <si>
    <t>2-b</t>
    <phoneticPr fontId="2"/>
  </si>
  <si>
    <t>封筒</t>
    <rPh sb="0" eb="1">
      <t xml:space="preserve">フウトウ </t>
    </rPh>
    <phoneticPr fontId="2"/>
  </si>
  <si>
    <t>パラパラ漫画は進化する</t>
    <rPh sb="7" eb="9">
      <t xml:space="preserve">シンカスル </t>
    </rPh>
    <phoneticPr fontId="2"/>
  </si>
  <si>
    <t>月刊BugNews 1986.10月号　記事コピー</t>
    <rPh sb="0" eb="2">
      <t xml:space="preserve">ゲッカン </t>
    </rPh>
    <rPh sb="17" eb="19">
      <t xml:space="preserve">ガツゴウ </t>
    </rPh>
    <rPh sb="20" eb="22">
      <t xml:space="preserve">キジコピー </t>
    </rPh>
    <phoneticPr fontId="2"/>
  </si>
  <si>
    <t>『INAX  ART  NEWS』</t>
    <phoneticPr fontId="2"/>
  </si>
  <si>
    <t>『第6回　ハラ　アニュアル』</t>
    <rPh sb="1" eb="2">
      <t>ダイ</t>
    </rPh>
    <rPh sb="3" eb="4">
      <t>カイ</t>
    </rPh>
    <phoneticPr fontId="2"/>
  </si>
  <si>
    <t>アプリケーションフォーム</t>
    <phoneticPr fontId="2"/>
  </si>
  <si>
    <t>3枚</t>
    <rPh sb="1" eb="2">
      <t xml:space="preserve">マイ </t>
    </rPh>
    <phoneticPr fontId="2"/>
  </si>
  <si>
    <t>展示指定書</t>
    <rPh sb="0" eb="4">
      <t xml:space="preserve">テンジシテイショ </t>
    </rPh>
    <rPh sb="4" eb="5">
      <t xml:space="preserve">ショ </t>
    </rPh>
    <phoneticPr fontId="2"/>
  </si>
  <si>
    <t>岩井俊雄展　映像進化論</t>
    <rPh sb="0" eb="5">
      <t xml:space="preserve">イワイトシオテン </t>
    </rPh>
    <rPh sb="6" eb="11">
      <t xml:space="preserve">エイゾウシンカロン </t>
    </rPh>
    <phoneticPr fontId="2"/>
  </si>
  <si>
    <t>案内ハガキ</t>
    <rPh sb="0" eb="2">
      <t xml:space="preserve">アンナイハバキ </t>
    </rPh>
    <phoneticPr fontId="2"/>
  </si>
  <si>
    <t>ヴィズム　VISM</t>
    <phoneticPr fontId="2"/>
  </si>
  <si>
    <t>フライヤー</t>
    <phoneticPr fontId="2"/>
  </si>
  <si>
    <t>人間とメディアの狭間　岩井俊雄の仕事について</t>
    <rPh sb="0" eb="2">
      <t xml:space="preserve">ニンゲントメディアノハザマ </t>
    </rPh>
    <rPh sb="11" eb="15">
      <t xml:space="preserve">イワイトシオノシゴトニチィテ </t>
    </rPh>
    <phoneticPr fontId="2"/>
  </si>
  <si>
    <t>ARTIST CLOSE-UP</t>
    <phoneticPr fontId="2"/>
  </si>
  <si>
    <t>イメージフォーラム・フェスティバル1989</t>
    <phoneticPr fontId="2"/>
  </si>
  <si>
    <t>2部</t>
    <phoneticPr fontId="2"/>
  </si>
  <si>
    <t>中島　興</t>
    <rPh sb="0" eb="2">
      <t>ナカジマ</t>
    </rPh>
    <rPh sb="3" eb="4">
      <t>オコ</t>
    </rPh>
    <phoneticPr fontId="2"/>
  </si>
  <si>
    <t>ファイル『イメージスケッチ』</t>
    <phoneticPr fontId="2"/>
  </si>
  <si>
    <t>作家資料『VIDEO WORK』</t>
    <rPh sb="0" eb="4">
      <t>サッカシリョウ</t>
    </rPh>
    <phoneticPr fontId="2"/>
  </si>
  <si>
    <t>『名古屋デザイン博＜アーテック展＞指名コンペ用紙原稿概要』</t>
    <rPh sb="1" eb="4">
      <t>ナゴヤ</t>
    </rPh>
    <rPh sb="17" eb="19">
      <t>シメイ</t>
    </rPh>
    <rPh sb="24" eb="26">
      <t xml:space="preserve">ゲンコウ </t>
    </rPh>
    <rPh sb="26" eb="28">
      <t>ガイヨウ</t>
    </rPh>
    <phoneticPr fontId="2"/>
  </si>
  <si>
    <t>『中島 興展』</t>
    <rPh sb="1" eb="3">
      <t xml:space="preserve">ナカジマ </t>
    </rPh>
    <rPh sb="4" eb="5">
      <t xml:space="preserve">コウ </t>
    </rPh>
    <rPh sb="5" eb="6">
      <t xml:space="preserve">テン </t>
    </rPh>
    <phoneticPr fontId="2"/>
  </si>
  <si>
    <t>ハガキ</t>
    <phoneticPr fontId="2"/>
  </si>
  <si>
    <t>『木が動く「12本の木のインスタレーション」木の運命をさぐるー西暦2003年によせてー』</t>
    <rPh sb="1" eb="2">
      <t>キガウゴ</t>
    </rPh>
    <rPh sb="8" eb="9">
      <t>ホn</t>
    </rPh>
    <rPh sb="10" eb="11">
      <t>キノ</t>
    </rPh>
    <rPh sb="22" eb="23">
      <t xml:space="preserve">キノ </t>
    </rPh>
    <rPh sb="24" eb="26">
      <t>ウn</t>
    </rPh>
    <rPh sb="31" eb="33">
      <t>セイレキ</t>
    </rPh>
    <rPh sb="37" eb="38">
      <t>ネn</t>
    </rPh>
    <phoneticPr fontId="2"/>
  </si>
  <si>
    <t>手紙（1989/4/5）</t>
    <rPh sb="0" eb="1">
      <t>テガミ</t>
    </rPh>
    <phoneticPr fontId="2"/>
  </si>
  <si>
    <t>作品のキャプション内容</t>
    <rPh sb="0" eb="2">
      <t>サクヒn</t>
    </rPh>
    <phoneticPr fontId="2"/>
  </si>
  <si>
    <t>ミート・ミート館のご案内</t>
    <rPh sb="7" eb="8">
      <t>カンノ</t>
    </rPh>
    <phoneticPr fontId="2"/>
  </si>
  <si>
    <t>IKAM CATHERINE</t>
    <phoneticPr fontId="2"/>
  </si>
  <si>
    <t>3C</t>
  </si>
  <si>
    <t>3D</t>
  </si>
  <si>
    <t>3E</t>
  </si>
  <si>
    <t>『BIOGRAPHIE』</t>
  </si>
  <si>
    <t>4A</t>
  </si>
  <si>
    <t>4B</t>
  </si>
  <si>
    <t>5A</t>
  </si>
  <si>
    <t>5B</t>
  </si>
  <si>
    <t>5C</t>
  </si>
  <si>
    <t>5D</t>
  </si>
  <si>
    <t>スケッチ</t>
  </si>
  <si>
    <t>LIJN LILLIANE</t>
    <phoneticPr fontId="2"/>
  </si>
  <si>
    <t>『LADY OF THE WILD THINGS』</t>
  </si>
  <si>
    <t>2C</t>
  </si>
  <si>
    <t>『CURRICULUM VITAE』</t>
  </si>
  <si>
    <t>6枚</t>
  </si>
  <si>
    <t>素材資料</t>
  </si>
  <si>
    <t>Flikker book</t>
    <phoneticPr fontId="2"/>
  </si>
  <si>
    <t>作家資料　『Forthcoming in Leonardo』</t>
    <rPh sb="0" eb="4">
      <t>サッカシリョウ</t>
    </rPh>
    <phoneticPr fontId="2"/>
  </si>
  <si>
    <t>『Hayward Annual `78』</t>
  </si>
  <si>
    <t>『POEM MACHINES』</t>
  </si>
  <si>
    <t xml:space="preserve"> 『Imagine the Goddess』</t>
    <phoneticPr fontId="2"/>
  </si>
  <si>
    <t>『SPECIFICATIONS AND REQUIREMENTS FOR THE INSTALLATION OF</t>
    <phoneticPr fontId="2"/>
  </si>
  <si>
    <t xml:space="preserve">        LADY OF THE WILD THINGS AND WOMAN OF WAR』</t>
  </si>
  <si>
    <t>12A</t>
  </si>
  <si>
    <t>『インター・アクティブ大型建造物デザインプロジェクト』</t>
  </si>
  <si>
    <t>4部</t>
  </si>
  <si>
    <t>12B</t>
  </si>
  <si>
    <t>2部</t>
  </si>
  <si>
    <t>12C</t>
  </si>
  <si>
    <t>『CONTEMPORARY ARTISTS』</t>
  </si>
  <si>
    <t>12D</t>
  </si>
  <si>
    <t>『Liliane Lijn』</t>
  </si>
  <si>
    <t>12E</t>
  </si>
  <si>
    <t>12F</t>
  </si>
  <si>
    <t>『BRIDE'S SONG/花嫁の歌』</t>
  </si>
  <si>
    <t>12G</t>
  </si>
  <si>
    <t>『中日新聞社　事業局』</t>
  </si>
  <si>
    <t>Fax</t>
  </si>
  <si>
    <t>『East London Mica Limited』</t>
  </si>
  <si>
    <t>『PRESS RELEASE:』</t>
  </si>
  <si>
    <t>展示図</t>
  </si>
  <si>
    <t>EMSHWILLER</t>
    <phoneticPr fontId="2"/>
  </si>
  <si>
    <t>『7. ED EMSHWILLER』</t>
  </si>
  <si>
    <t>作品資料（カラー）</t>
  </si>
  <si>
    <t>展示作品について</t>
  </si>
  <si>
    <t>9A</t>
  </si>
  <si>
    <t>9枚</t>
  </si>
  <si>
    <t>9B</t>
  </si>
  <si>
    <t>手紙（展示で必要なものについて）</t>
  </si>
  <si>
    <t>9C</t>
  </si>
  <si>
    <t>Fax(機材購入方法について)</t>
  </si>
  <si>
    <t>9D</t>
  </si>
  <si>
    <t>展示資料</t>
  </si>
  <si>
    <t>10枚</t>
  </si>
  <si>
    <t>9E</t>
  </si>
  <si>
    <t>9F</t>
  </si>
  <si>
    <t>9G</t>
  </si>
  <si>
    <t>9H</t>
  </si>
  <si>
    <t>9I</t>
  </si>
  <si>
    <t>『THE BLUE WALL SCHEMATIC』</t>
  </si>
  <si>
    <t>PLESSI　FABRIZIO</t>
    <phoneticPr fontId="2"/>
  </si>
  <si>
    <t>1A</t>
  </si>
  <si>
    <t>1B</t>
  </si>
  <si>
    <t>作家資料　『PLESSI』</t>
    <rPh sb="0" eb="2">
      <t>サッカ</t>
    </rPh>
    <rPh sb="2" eb="4">
      <t>シリョウ</t>
    </rPh>
    <phoneticPr fontId="2"/>
  </si>
  <si>
    <t>作家資料　『PLESSI』</t>
    <phoneticPr fontId="2"/>
  </si>
  <si>
    <t>Parker Bill</t>
  </si>
  <si>
    <t>『LIGHT SCUIPTURES BY BILL PARKER』</t>
  </si>
  <si>
    <t>『My Garden Flight』</t>
  </si>
  <si>
    <t>4C</t>
  </si>
  <si>
    <t>8A</t>
  </si>
  <si>
    <t>8B</t>
  </si>
  <si>
    <t>8C</t>
  </si>
  <si>
    <t>『BILL PARKER ARTIST'S STATEMENT』</t>
  </si>
  <si>
    <t>8D</t>
  </si>
  <si>
    <t>『BILL PARKER  BIOGRAPHY』</t>
  </si>
  <si>
    <t>『Bill Parker』</t>
  </si>
  <si>
    <t>資料</t>
  </si>
  <si>
    <t>Pervot Philippe</t>
    <phoneticPr fontId="2"/>
  </si>
  <si>
    <t>ファイル『LIMCA　Le　Corsps　 Sonore　 for　ARTEC８９』</t>
    <phoneticPr fontId="2"/>
  </si>
  <si>
    <t>参加者チェックリスト</t>
  </si>
  <si>
    <t>『LIMCA』</t>
  </si>
  <si>
    <t>『GLG5600シリーズ』</t>
  </si>
  <si>
    <t>取扱説明書</t>
  </si>
  <si>
    <t>『GEHLHAAR PREVOT(LIMCA) SOM=ESPACO』</t>
  </si>
  <si>
    <t>『EXHIBITIORS CHECKLIST』</t>
  </si>
  <si>
    <t>PHILLIPS　 LIZ</t>
    <phoneticPr fontId="2"/>
  </si>
  <si>
    <t xml:space="preserve"> 1部</t>
  </si>
  <si>
    <t>1C</t>
  </si>
  <si>
    <t>作家資料　『ROCK　VISION』</t>
    <phoneticPr fontId="2"/>
  </si>
  <si>
    <t>作家資料　『喜多　俊之　ムービング・コンセプト展』</t>
    <rPh sb="0" eb="4">
      <t>サッカシリョウ</t>
    </rPh>
    <rPh sb="6" eb="8">
      <t>キタ</t>
    </rPh>
    <rPh sb="9" eb="11">
      <t>トシユキ</t>
    </rPh>
    <rPh sb="23" eb="24">
      <t>テン</t>
    </rPh>
    <phoneticPr fontId="2"/>
  </si>
  <si>
    <t>作家資料　『IMPPRESSION』</t>
    <rPh sb="0" eb="2">
      <t>サッカ</t>
    </rPh>
    <rPh sb="2" eb="4">
      <t>シリョウ</t>
    </rPh>
    <phoneticPr fontId="2"/>
  </si>
  <si>
    <t>7A</t>
  </si>
  <si>
    <t>『喜多俊之（デザイナー）』</t>
  </si>
  <si>
    <t>7B</t>
  </si>
  <si>
    <t>資料　図面</t>
  </si>
  <si>
    <t>『＜MOVEMENT&amp;SCENE＞』</t>
  </si>
  <si>
    <t>キャプション内容</t>
  </si>
  <si>
    <t>１枚</t>
  </si>
  <si>
    <t>Dawson  Paula</t>
    <phoneticPr fontId="2"/>
  </si>
  <si>
    <t>資料　図面　写真付き</t>
    <rPh sb="0" eb="2">
      <t>シリョウ</t>
    </rPh>
    <rPh sb="3" eb="5">
      <t>ズメン</t>
    </rPh>
    <rPh sb="6" eb="8">
      <t>シャシン</t>
    </rPh>
    <rPh sb="8" eb="9">
      <t>ツ</t>
    </rPh>
    <phoneticPr fontId="2"/>
  </si>
  <si>
    <t>展示の指示書</t>
  </si>
  <si>
    <t>『FACSIMILE TRANSMISSION』</t>
  </si>
  <si>
    <t>16A</t>
  </si>
  <si>
    <t>16B</t>
  </si>
  <si>
    <t>17A</t>
  </si>
  <si>
    <t>17B</t>
  </si>
  <si>
    <t>18A</t>
  </si>
  <si>
    <t>『第2回名古屋国際ビエンナーレ　公式レセプション』</t>
  </si>
  <si>
    <t>18B</t>
  </si>
  <si>
    <t>『寛仁親王同妃両陛下名古屋お成り御日程』</t>
  </si>
  <si>
    <t>18C</t>
  </si>
  <si>
    <t>『ARTEC PRIZE』</t>
  </si>
  <si>
    <t>18D</t>
  </si>
  <si>
    <t>『WELCOME TO ARTEC'91』</t>
  </si>
  <si>
    <t>18E</t>
  </si>
  <si>
    <t>地図</t>
  </si>
  <si>
    <t>18F</t>
  </si>
  <si>
    <t>『WELCOME PARTY』</t>
  </si>
  <si>
    <t>18G</t>
  </si>
  <si>
    <t>18H</t>
  </si>
  <si>
    <t>『DETAILS REGARDING ARTEC'91』</t>
  </si>
  <si>
    <t>18I</t>
  </si>
  <si>
    <t>18J</t>
  </si>
  <si>
    <t>『NOTA BENE』</t>
  </si>
  <si>
    <t>石井　勢津子</t>
    <rPh sb="0" eb="2">
      <t>イシイ</t>
    </rPh>
    <rPh sb="3" eb="6">
      <t>セツコ</t>
    </rPh>
    <phoneticPr fontId="2"/>
  </si>
  <si>
    <t>『ARTEC’89　アプリケーションファーム』</t>
  </si>
  <si>
    <t>作家資料『石井　勢津子』</t>
    <rPh sb="0" eb="2">
      <t>サッカ</t>
    </rPh>
    <rPh sb="2" eb="4">
      <t>シリョウ</t>
    </rPh>
    <rPh sb="5" eb="7">
      <t>イシイ</t>
    </rPh>
    <rPh sb="8" eb="11">
      <t>セツコ</t>
    </rPh>
    <phoneticPr fontId="2"/>
  </si>
  <si>
    <t>1部</t>
    <rPh sb="0" eb="2">
      <t>イチブ</t>
    </rPh>
    <phoneticPr fontId="2"/>
  </si>
  <si>
    <t>『迷夢』</t>
  </si>
  <si>
    <t>『ホログラフィックディスプレイ』</t>
    <phoneticPr fontId="2"/>
  </si>
  <si>
    <t>宮島　達男</t>
    <rPh sb="0" eb="2">
      <t>ミヤジマ</t>
    </rPh>
    <rPh sb="3" eb="5">
      <t>タツオ</t>
    </rPh>
    <phoneticPr fontId="2"/>
  </si>
  <si>
    <t>『国際指名コンペティション　アプリケーション』</t>
  </si>
  <si>
    <t>『展示作品スケッチ』</t>
  </si>
  <si>
    <t>Fax（作品タイトルの決定）</t>
  </si>
  <si>
    <t>２枚</t>
  </si>
  <si>
    <t>『名古屋ビエンナーレ　カタログ用コメント』</t>
  </si>
  <si>
    <t>CARPENTER.JAMES</t>
    <phoneticPr fontId="2"/>
  </si>
  <si>
    <t>『ガラス芸術のカーペンター氏』</t>
  </si>
  <si>
    <t>23枚</t>
  </si>
  <si>
    <t>2D</t>
  </si>
  <si>
    <t>3F</t>
  </si>
  <si>
    <t>作家資料『RECORD』</t>
    <rPh sb="0" eb="4">
      <t>サッカシリョウ</t>
    </rPh>
    <phoneticPr fontId="2"/>
  </si>
  <si>
    <t>『JAMES CARRORNTER  THE STRUCTURE OF TRANSPARENCY』</t>
    <phoneticPr fontId="2"/>
  </si>
  <si>
    <t>作家資料『I'ARCA』</t>
    <rPh sb="0" eb="4">
      <t>サッカシリョウ</t>
    </rPh>
    <phoneticPr fontId="2"/>
  </si>
  <si>
    <t>作家資料『METROPOLIS』</t>
    <rPh sb="0" eb="4">
      <t>サッカシリョウ</t>
    </rPh>
    <phoneticPr fontId="2"/>
  </si>
  <si>
    <t>作家資料『GLASS master』</t>
    <rPh sb="0" eb="4">
      <t>サッカシリョウ</t>
    </rPh>
    <phoneticPr fontId="2"/>
  </si>
  <si>
    <t>Fax（手紙）</t>
  </si>
  <si>
    <t>Fax（作品資料）</t>
  </si>
  <si>
    <t>SHAW.JEFFEREY</t>
    <phoneticPr fontId="2"/>
  </si>
  <si>
    <t>作家資料『THE  ART　GALLERY』</t>
    <rPh sb="0" eb="2">
      <t>サッカ</t>
    </rPh>
    <rPh sb="2" eb="4">
      <t>シリョウ</t>
    </rPh>
    <phoneticPr fontId="2"/>
  </si>
  <si>
    <t>『アーテックのパピリオンの資料を下記へご送付ください。』</t>
    <rPh sb="13" eb="15">
      <t>シリョウ</t>
    </rPh>
    <rPh sb="16" eb="18">
      <t>カキヘ</t>
    </rPh>
    <phoneticPr fontId="2"/>
  </si>
  <si>
    <t>メモ</t>
    <phoneticPr fontId="2"/>
  </si>
  <si>
    <t>参加作品テェックリスト</t>
    <rPh sb="0" eb="4">
      <t>サンカ</t>
    </rPh>
    <phoneticPr fontId="2"/>
  </si>
  <si>
    <t>7A</t>
    <phoneticPr fontId="2"/>
  </si>
  <si>
    <t>『BARCO』</t>
    <phoneticPr fontId="2"/>
  </si>
  <si>
    <t>7B</t>
    <phoneticPr fontId="2"/>
  </si>
  <si>
    <t>『STRIDA』</t>
    <phoneticPr fontId="2"/>
  </si>
  <si>
    <t>7C</t>
    <phoneticPr fontId="2"/>
  </si>
  <si>
    <t>『STRIDA』</t>
  </si>
  <si>
    <t>日本語取扱説明書</t>
    <rPh sb="0" eb="3">
      <t>ニホn</t>
    </rPh>
    <rPh sb="3" eb="8">
      <t>トリアツカイ</t>
    </rPh>
    <phoneticPr fontId="2"/>
  </si>
  <si>
    <t>7D</t>
    <phoneticPr fontId="2"/>
  </si>
  <si>
    <t>7E</t>
    <phoneticPr fontId="2"/>
  </si>
  <si>
    <t>日本語の小説</t>
    <rPh sb="0" eb="1">
      <t>ニホn</t>
    </rPh>
    <rPh sb="4" eb="6">
      <t>sy</t>
    </rPh>
    <phoneticPr fontId="2"/>
  </si>
  <si>
    <t>『the eight storylincs』</t>
    <phoneticPr fontId="2"/>
  </si>
  <si>
    <t>英語版、日本語版</t>
    <rPh sb="0" eb="3">
      <t>エイゴ</t>
    </rPh>
    <rPh sb="4" eb="8">
      <t>ニホn</t>
    </rPh>
    <phoneticPr fontId="2"/>
  </si>
  <si>
    <t>11A</t>
    <phoneticPr fontId="2"/>
  </si>
  <si>
    <t>11B</t>
    <phoneticPr fontId="2"/>
  </si>
  <si>
    <t>作品資料</t>
    <rPh sb="0" eb="4">
      <t>サクヒn</t>
    </rPh>
    <phoneticPr fontId="2"/>
  </si>
  <si>
    <t>11C</t>
    <phoneticPr fontId="2"/>
  </si>
  <si>
    <t>『JEFFREY SHAW-CHECKLISTの補足』</t>
    <rPh sb="24" eb="26">
      <t>ホソク</t>
    </rPh>
    <phoneticPr fontId="2"/>
  </si>
  <si>
    <t>11D</t>
    <phoneticPr fontId="2"/>
  </si>
  <si>
    <t>『国際指名コンペティション参加作家資料』</t>
    <rPh sb="1" eb="5">
      <t>コクサイシメイ</t>
    </rPh>
    <rPh sb="13" eb="19">
      <t>サンカ</t>
    </rPh>
    <phoneticPr fontId="2"/>
  </si>
  <si>
    <t>11E</t>
    <phoneticPr fontId="2"/>
  </si>
  <si>
    <t>取扱説明書</t>
    <rPh sb="0" eb="5">
      <t>トリアツカイ</t>
    </rPh>
    <phoneticPr fontId="2"/>
  </si>
  <si>
    <t>Fax</t>
    <phoneticPr fontId="2"/>
  </si>
  <si>
    <t>『JEFFREY SHAW氏のアート作品展示に際しての御社製品の御貸与の件』</t>
    <rPh sb="13" eb="14">
      <t xml:space="preserve">シ </t>
    </rPh>
    <rPh sb="27" eb="31">
      <t>オンセィア</t>
    </rPh>
    <rPh sb="32" eb="33">
      <t xml:space="preserve">オ </t>
    </rPh>
    <rPh sb="33" eb="35">
      <t xml:space="preserve">タイヨ </t>
    </rPh>
    <rPh sb="36" eb="37">
      <t>ケn</t>
    </rPh>
    <phoneticPr fontId="2"/>
  </si>
  <si>
    <t>手紙（1990/1/11）</t>
    <rPh sb="0" eb="2">
      <t>テガミ</t>
    </rPh>
    <phoneticPr fontId="2"/>
  </si>
  <si>
    <t>『THE LEGIBLE CITY』</t>
    <phoneticPr fontId="2"/>
  </si>
  <si>
    <t>『Personal Iris-4D/20』</t>
    <phoneticPr fontId="2"/>
  </si>
  <si>
    <t>LVP-1200X 取扱説明書</t>
    <rPh sb="10" eb="15">
      <t>トリアツカイ</t>
    </rPh>
    <phoneticPr fontId="2"/>
  </si>
  <si>
    <t>LVP-2020 取扱説明書</t>
    <rPh sb="9" eb="14">
      <t>トリアツカイ</t>
    </rPh>
    <phoneticPr fontId="2"/>
  </si>
  <si>
    <t>伊藤　隆道</t>
    <rPh sb="0" eb="2">
      <t>イトウ</t>
    </rPh>
    <rPh sb="3" eb="5">
      <t>タカミチ</t>
    </rPh>
    <phoneticPr fontId="2"/>
  </si>
  <si>
    <t>『TAKAMICHI ITO/Biography』</t>
  </si>
  <si>
    <t>『FLUTE-PLAYING MACHINE』</t>
  </si>
  <si>
    <t>ファイル『24Percussion  Installation』</t>
    <phoneticPr fontId="2"/>
  </si>
  <si>
    <t>『ザ・ロボット’92』</t>
  </si>
  <si>
    <t>『Martin Riches Speech for Artec』</t>
  </si>
  <si>
    <t>『MARTIN RICHES』</t>
  </si>
  <si>
    <t>『The Art Of The Flute』</t>
  </si>
  <si>
    <t>14A</t>
  </si>
  <si>
    <t>16枚</t>
  </si>
  <si>
    <t>14B</t>
  </si>
  <si>
    <t>『TALKING MACHINE』</t>
  </si>
  <si>
    <t>14枚</t>
  </si>
  <si>
    <t>14C</t>
  </si>
  <si>
    <t>14D</t>
  </si>
  <si>
    <t>14E</t>
  </si>
  <si>
    <t>14F</t>
  </si>
  <si>
    <t>JEFFRET　SHAW</t>
    <phoneticPr fontId="2"/>
  </si>
  <si>
    <t>『展覧会終了報告書』</t>
  </si>
  <si>
    <t>33枚</t>
  </si>
  <si>
    <t>11枚</t>
  </si>
  <si>
    <t>Fax（インボイス資料）</t>
  </si>
  <si>
    <t>『DEUTSCHER VIDEOKUNSTPREIS 1992』</t>
  </si>
  <si>
    <t>『Kunstforderpreis 1992』</t>
  </si>
  <si>
    <t>『テクストⅠ』</t>
  </si>
  <si>
    <t>『ザ・ロボット'92』</t>
  </si>
  <si>
    <t>会場風景</t>
  </si>
  <si>
    <t>ポジ</t>
  </si>
  <si>
    <t>EURASIA</t>
    <phoneticPr fontId="2"/>
  </si>
  <si>
    <t>Louis-Philuppe Demers＆Bill Vorn</t>
    <phoneticPr fontId="2"/>
  </si>
  <si>
    <t>『ESPACE VECTORIEL』</t>
  </si>
  <si>
    <t>An interractive robotic installation　1994年</t>
    <rPh sb="41" eb="42">
      <t xml:space="preserve">ネン </t>
    </rPh>
    <phoneticPr fontId="2"/>
  </si>
  <si>
    <t>『ESPACE VECTORIEL』</t>
    <phoneticPr fontId="2"/>
  </si>
  <si>
    <t>『THE FRENCHMAN LAKE』</t>
    <phoneticPr fontId="2"/>
  </si>
  <si>
    <t>『AT THE EDGE OF CHAOS』</t>
    <phoneticPr fontId="2"/>
  </si>
  <si>
    <t>Biennale Divenezia</t>
    <phoneticPr fontId="2"/>
  </si>
  <si>
    <t>『GIAPPONE  LA  BIENALE DI VENEZIA,1984』</t>
    <phoneticPr fontId="2"/>
  </si>
  <si>
    <t>カタログ</t>
  </si>
  <si>
    <t>『GIAPPONE LA BIENNALE DI VENEZIA ,1986』</t>
    <phoneticPr fontId="2"/>
  </si>
  <si>
    <t>テイクアウト</t>
    <phoneticPr fontId="2"/>
  </si>
  <si>
    <t>記事の切り抜き</t>
    <rPh sb="0" eb="2">
      <t xml:space="preserve">キジ </t>
    </rPh>
    <rPh sb="3" eb="4">
      <t>キリヌキ</t>
    </rPh>
    <phoneticPr fontId="2"/>
  </si>
  <si>
    <t>『 XLIII ESPOSIZIONE INTERNAZIONALE D'ARTE  REGOLAMENTO』</t>
    <phoneticPr fontId="2"/>
  </si>
  <si>
    <t>『GIAPPONE』</t>
    <phoneticPr fontId="2"/>
  </si>
  <si>
    <t>Jun Jien Wang</t>
    <phoneticPr fontId="2"/>
  </si>
  <si>
    <t>『NANJO and ASSOCIATES』</t>
    <phoneticPr fontId="2"/>
  </si>
  <si>
    <t>SHUーMIN　LIN</t>
    <phoneticPr fontId="2"/>
  </si>
  <si>
    <t>『HOLOGRAPHY BY　Shu－Min Lin Solo exhihition 1996 』</t>
    <phoneticPr fontId="2"/>
  </si>
  <si>
    <t>『雷射立體影像』個展</t>
    <rPh sb="1" eb="2">
      <t>カミナリ</t>
    </rPh>
    <rPh sb="2" eb="3">
      <t>イ</t>
    </rPh>
    <rPh sb="3" eb="4">
      <t>タチ</t>
    </rPh>
    <rPh sb="4" eb="5">
      <t>タイ</t>
    </rPh>
    <rPh sb="5" eb="6">
      <t>カゲ</t>
    </rPh>
    <rPh sb="6" eb="7">
      <t>ゾウ</t>
    </rPh>
    <rPh sb="8" eb="10">
      <t>コテン</t>
    </rPh>
    <phoneticPr fontId="2"/>
  </si>
  <si>
    <t>No.18-5-1のリーフレット</t>
    <phoneticPr fontId="2"/>
  </si>
  <si>
    <t>『變形』林書民個展</t>
    <rPh sb="1" eb="2">
      <t>ヘン</t>
    </rPh>
    <rPh sb="2" eb="3">
      <t>カタチ</t>
    </rPh>
    <rPh sb="4" eb="5">
      <t>ハヤシ</t>
    </rPh>
    <rPh sb="5" eb="6">
      <t>カ</t>
    </rPh>
    <rPh sb="6" eb="7">
      <t>タミ</t>
    </rPh>
    <rPh sb="7" eb="9">
      <t>コテン</t>
    </rPh>
    <phoneticPr fontId="2"/>
  </si>
  <si>
    <t>(No.18-5-1)手紙</t>
    <rPh sb="11" eb="13">
      <t>テガミ</t>
    </rPh>
    <phoneticPr fontId="2"/>
  </si>
  <si>
    <t>No.18-5-1の作品資料</t>
    <rPh sb="10" eb="12">
      <t>サクヒn</t>
    </rPh>
    <rPh sb="12" eb="14">
      <t>シリョウ</t>
    </rPh>
    <phoneticPr fontId="2"/>
  </si>
  <si>
    <t>No.18-5-1のバイオグラフィー</t>
    <phoneticPr fontId="2"/>
  </si>
  <si>
    <t>No.18-5-1の資料</t>
    <rPh sb="10" eb="12">
      <t>シリョウ</t>
    </rPh>
    <phoneticPr fontId="2"/>
  </si>
  <si>
    <t>『Trans Figuratiins』</t>
    <phoneticPr fontId="2"/>
  </si>
  <si>
    <t>DESCROPTION OF VIDEOTAPED HOLOGRAMS</t>
    <phoneticPr fontId="2"/>
  </si>
  <si>
    <t>『敬邀　INVITATION』</t>
    <rPh sb="1" eb="2">
      <t>ケイ</t>
    </rPh>
    <rPh sb="2" eb="3">
      <t>ムカ</t>
    </rPh>
    <phoneticPr fontId="2"/>
  </si>
  <si>
    <t>DESCROPTION OF VIDEOTAPED HOLOGRAMSの作品資料</t>
    <rPh sb="36" eb="40">
      <t>サク</t>
    </rPh>
    <phoneticPr fontId="2"/>
  </si>
  <si>
    <t>DESCROPTION OF VIDEOTAPED HOLOGRAMSの手紙</t>
    <rPh sb="36" eb="38">
      <t>テガミ</t>
    </rPh>
    <phoneticPr fontId="2"/>
  </si>
  <si>
    <t>DESCROPTION OF VIDEOTAPED HOLOGRAMSのバイオグラフィー</t>
    <phoneticPr fontId="2"/>
  </si>
  <si>
    <t>DESCROPTION OF VIDEOTAPED HOLOGRAMSのPress Release</t>
    <phoneticPr fontId="2"/>
  </si>
  <si>
    <t>DESCROPTION OF VIDEOTAPED HOLOGRAMSの記事</t>
    <rPh sb="36" eb="38">
      <t>キジ</t>
    </rPh>
    <phoneticPr fontId="2"/>
  </si>
  <si>
    <t>Mario M.M.Van Horrik</t>
    <phoneticPr fontId="2"/>
  </si>
  <si>
    <t>『Ｃｏｐｕｔｅｒ Anim "COROL”』他</t>
    <rPh sb="22" eb="23">
      <t>ホカ</t>
    </rPh>
    <phoneticPr fontId="2"/>
  </si>
  <si>
    <t>『Dio N Y sus Scales』</t>
    <phoneticPr fontId="2"/>
  </si>
  <si>
    <t>I sabelle CHEMIN/Guido HUBNER</t>
    <phoneticPr fontId="2"/>
  </si>
  <si>
    <t>Das Synthetische Mischgewebe</t>
    <phoneticPr fontId="2"/>
  </si>
  <si>
    <t>Bruce　Beasley</t>
    <phoneticPr fontId="2"/>
  </si>
  <si>
    <t>『Bruce　Beasley』</t>
    <phoneticPr fontId="2"/>
  </si>
  <si>
    <t>Paul Seide</t>
    <phoneticPr fontId="2"/>
  </si>
  <si>
    <t>『GLASS A CONTEMPORARY  ART』</t>
    <phoneticPr fontId="2"/>
  </si>
  <si>
    <t>Doris　Vila</t>
    <phoneticPr fontId="2"/>
  </si>
  <si>
    <t>Ted Victoria</t>
    <phoneticPr fontId="2"/>
  </si>
  <si>
    <t>Liz Phillips</t>
    <phoneticPr fontId="2"/>
  </si>
  <si>
    <t>『GRAPHITE  GROUND』</t>
    <phoneticPr fontId="2"/>
  </si>
  <si>
    <t>Mary Gerhart</t>
    <phoneticPr fontId="2"/>
  </si>
  <si>
    <t>BUKY SCHWARTZ</t>
    <phoneticPr fontId="2"/>
  </si>
  <si>
    <t>『BUKY SCHWARTZ　1990』</t>
    <phoneticPr fontId="2"/>
  </si>
  <si>
    <t>『BUKY SCHWARTZ　sculptures 1986』</t>
    <phoneticPr fontId="2"/>
  </si>
  <si>
    <t>『VIDEO ART:EXPANDED FORMS』</t>
    <phoneticPr fontId="2"/>
  </si>
  <si>
    <t>Dan Schweitzer</t>
    <phoneticPr fontId="2"/>
  </si>
  <si>
    <t>『STAGES』</t>
    <phoneticPr fontId="2"/>
  </si>
  <si>
    <t>Myron  krueger</t>
    <phoneticPr fontId="2"/>
  </si>
  <si>
    <t>James Steawright</t>
    <phoneticPr fontId="2"/>
  </si>
  <si>
    <t>Sarah  Geitz</t>
    <phoneticPr fontId="2"/>
  </si>
  <si>
    <t>Vin　Grabill</t>
    <phoneticPr fontId="2"/>
  </si>
  <si>
    <t>James  Carpenter</t>
    <phoneticPr fontId="2"/>
  </si>
  <si>
    <t>『GLASS』</t>
    <phoneticPr fontId="2"/>
  </si>
  <si>
    <t>ARTECファイルの中</t>
    <rPh sb="10" eb="11">
      <t>ナカ</t>
    </rPh>
    <phoneticPr fontId="2"/>
  </si>
  <si>
    <t>『メビウスの卵展　1993』</t>
  </si>
  <si>
    <t>『メビウスの卵展　1993』</t>
    <phoneticPr fontId="2"/>
  </si>
  <si>
    <t>『メビウスの卵展　1994』</t>
    <phoneticPr fontId="2"/>
  </si>
  <si>
    <t>『TMFマンスリーレポート　東海メセナ研究会事務局』</t>
    <rPh sb="14" eb="16">
      <t>トウカイ</t>
    </rPh>
    <rPh sb="19" eb="22">
      <t>ケンキュウカイ</t>
    </rPh>
    <rPh sb="22" eb="25">
      <t>ジムキョク</t>
    </rPh>
    <phoneticPr fontId="2"/>
  </si>
  <si>
    <t>光る！動く！あやしい？高校生がつくるの30のマジカル・マシン他</t>
    <rPh sb="0" eb="1">
      <t>ヒカ</t>
    </rPh>
    <rPh sb="3" eb="4">
      <t>ウゴ</t>
    </rPh>
    <rPh sb="11" eb="14">
      <t>コウコウセイ</t>
    </rPh>
    <rPh sb="30" eb="31">
      <t>ホカ</t>
    </rPh>
    <phoneticPr fontId="2"/>
  </si>
  <si>
    <t>辻内先生</t>
    <rPh sb="0" eb="2">
      <t>ツジウチ</t>
    </rPh>
    <rPh sb="2" eb="4">
      <t>センセイ</t>
    </rPh>
    <phoneticPr fontId="2"/>
  </si>
  <si>
    <t>ホログラフィーサンプル</t>
    <phoneticPr fontId="2"/>
  </si>
  <si>
    <t>カラーコピー</t>
    <phoneticPr fontId="2"/>
  </si>
  <si>
    <t>石井氏</t>
    <rPh sb="0" eb="3">
      <t>イシイ</t>
    </rPh>
    <phoneticPr fontId="2"/>
  </si>
  <si>
    <t>ホログラフィーサンプル</t>
  </si>
  <si>
    <t>1C</t>
    <phoneticPr fontId="2"/>
  </si>
  <si>
    <t>三田村先生</t>
    <rPh sb="0" eb="5">
      <t>ミタムラ</t>
    </rPh>
    <phoneticPr fontId="2"/>
  </si>
  <si>
    <t>1D</t>
    <phoneticPr fontId="2"/>
  </si>
  <si>
    <t>光の造形展　1990</t>
    <rPh sb="4" eb="5">
      <t>テn</t>
    </rPh>
    <phoneticPr fontId="2"/>
  </si>
  <si>
    <t>1F-1</t>
    <phoneticPr fontId="2"/>
  </si>
  <si>
    <t>The Academy of Media Arts Cologne</t>
    <phoneticPr fontId="2"/>
  </si>
  <si>
    <t>1F-2</t>
    <phoneticPr fontId="2"/>
  </si>
  <si>
    <t>2枚</t>
    <phoneticPr fontId="2"/>
  </si>
  <si>
    <t>1F-3</t>
  </si>
  <si>
    <t>『ARGONAUT』</t>
    <phoneticPr fontId="2"/>
  </si>
  <si>
    <t>『Time　TunneL』</t>
    <phoneticPr fontId="2"/>
  </si>
  <si>
    <t>No.7-7にも同じようなリストがある</t>
    <rPh sb="8" eb="9">
      <t>オナジ</t>
    </rPh>
    <phoneticPr fontId="2"/>
  </si>
  <si>
    <t>名古屋国際ビエンナーレ　アーティック　ファイル</t>
    <rPh sb="0" eb="3">
      <t>ナゴヤ</t>
    </rPh>
    <rPh sb="3" eb="5">
      <t>コクサイ</t>
    </rPh>
    <phoneticPr fontId="2"/>
  </si>
  <si>
    <t>ISEA 1994</t>
    <phoneticPr fontId="2"/>
  </si>
  <si>
    <t>ポスター　コラボアート環　1997</t>
    <rPh sb="0" eb="1">
      <t>カン</t>
    </rPh>
    <phoneticPr fontId="2"/>
  </si>
  <si>
    <t>１枚</t>
    <phoneticPr fontId="2"/>
  </si>
  <si>
    <t>IMAGE DU FUTUR '93</t>
    <phoneticPr fontId="2"/>
  </si>
  <si>
    <t>『ゲーリー、ヒル』VTR-1</t>
    <phoneticPr fontId="2"/>
  </si>
  <si>
    <t>No.29-7-1に同じもの</t>
    <phoneticPr fontId="2"/>
  </si>
  <si>
    <t>『ゲーリー、ヒル』VTR-2</t>
    <phoneticPr fontId="2"/>
  </si>
  <si>
    <t>No.29-7-2に同じもの</t>
    <phoneticPr fontId="2"/>
  </si>
  <si>
    <t>『ゲーリー、ヒル』VTR-3</t>
    <phoneticPr fontId="2"/>
  </si>
  <si>
    <t>No.29-7-3に同じもの</t>
    <phoneticPr fontId="2"/>
  </si>
  <si>
    <t>『’92ロボット展　編マザー（ヘス）』</t>
    <rPh sb="8" eb="9">
      <t>テン</t>
    </rPh>
    <rPh sb="10" eb="11">
      <t>ヘン</t>
    </rPh>
    <phoneticPr fontId="2"/>
  </si>
  <si>
    <t>V-PAL</t>
    <phoneticPr fontId="2"/>
  </si>
  <si>
    <t>『S,O,S  ERSKINE』</t>
    <phoneticPr fontId="2"/>
  </si>
  <si>
    <t>『JURGEN  CLAUS "planet  otean”』</t>
    <phoneticPr fontId="2"/>
  </si>
  <si>
    <t>『AGNES  HEGEPUS』</t>
    <phoneticPr fontId="2"/>
  </si>
  <si>
    <t>『Mechanical  Sound  ORCHESTRA』</t>
    <phoneticPr fontId="2"/>
  </si>
  <si>
    <t>『Friday  to  Saturday』</t>
    <phoneticPr fontId="2"/>
  </si>
  <si>
    <t>Margot Lovejoy</t>
    <phoneticPr fontId="2"/>
  </si>
  <si>
    <t>『a projection installation』</t>
    <phoneticPr fontId="2"/>
  </si>
  <si>
    <t>『MEDIEVAL　HORSE　DISPLAY』</t>
    <phoneticPr fontId="2"/>
  </si>
  <si>
    <t>『ILLUMINATED　MUSIC』</t>
    <phoneticPr fontId="2"/>
  </si>
  <si>
    <t>『NATURE』EXPO’92</t>
    <phoneticPr fontId="2"/>
  </si>
  <si>
    <t>『NAVIGATION』EXPO’92</t>
    <phoneticPr fontId="2"/>
  </si>
  <si>
    <t>『ENERGY』EXPO’92</t>
    <phoneticPr fontId="2"/>
  </si>
  <si>
    <t>『EVVIRONMENT』EXPO’92</t>
    <phoneticPr fontId="2"/>
  </si>
  <si>
    <t>『15th  CENTURY』EXPO’92</t>
    <phoneticPr fontId="2"/>
  </si>
  <si>
    <t>『UNIVERSE』EXPO’92</t>
    <phoneticPr fontId="2"/>
  </si>
  <si>
    <t>『IMAGES　de  FUTUR'93』</t>
    <phoneticPr fontId="2"/>
  </si>
  <si>
    <t>『IMAGES　de  FUTUR'88』</t>
    <phoneticPr fontId="2"/>
  </si>
  <si>
    <t>『QUADERNI  DI  VIA  PASTRENGO』写真（３枚）付き</t>
    <rPh sb="30" eb="32">
      <t>シャシン</t>
    </rPh>
    <rPh sb="34" eb="35">
      <t>マイ</t>
    </rPh>
    <rPh sb="36" eb="37">
      <t>ツ</t>
    </rPh>
    <phoneticPr fontId="2"/>
  </si>
  <si>
    <t>『LEONARDO』</t>
    <phoneticPr fontId="2"/>
  </si>
  <si>
    <t>『THE  FILMS  OF  ANDY  WARHOL』</t>
    <phoneticPr fontId="2"/>
  </si>
  <si>
    <t>『総合造形』筑波大学芸術学系総合造形研究室</t>
    <rPh sb="1" eb="5">
      <t>ソウゴウゾウケイ</t>
    </rPh>
    <rPh sb="6" eb="10">
      <t>ツクバダイガク</t>
    </rPh>
    <rPh sb="10" eb="14">
      <t>ゲイジュツガクケイ</t>
    </rPh>
    <rPh sb="14" eb="21">
      <t>ソウゴウゾウケイケンキュウシツ</t>
    </rPh>
    <phoneticPr fontId="2"/>
  </si>
  <si>
    <t>『MONDO』</t>
    <phoneticPr fontId="2"/>
  </si>
  <si>
    <t>『SAISON  88/89』</t>
    <phoneticPr fontId="2"/>
  </si>
  <si>
    <t>『Video Art in Germany』</t>
    <phoneticPr fontId="2"/>
  </si>
  <si>
    <t>『Kanal  Magagine』</t>
    <phoneticPr fontId="2"/>
  </si>
  <si>
    <t>『Whitney  Museum  of  American  Art』</t>
    <phoneticPr fontId="2"/>
  </si>
  <si>
    <t>『大きな日記　小さな物語』</t>
    <rPh sb="1" eb="2">
      <t>オオ</t>
    </rPh>
    <rPh sb="4" eb="6">
      <t>ニッキ</t>
    </rPh>
    <rPh sb="7" eb="8">
      <t>チイ</t>
    </rPh>
    <rPh sb="10" eb="12">
      <t>モノガタリ</t>
    </rPh>
    <phoneticPr fontId="2"/>
  </si>
  <si>
    <t>『巨大都市の原生』</t>
    <rPh sb="1" eb="3">
      <t>キョダイ</t>
    </rPh>
    <rPh sb="3" eb="5">
      <t>トシ</t>
    </rPh>
    <rPh sb="6" eb="8">
      <t>ゲンセイ</t>
    </rPh>
    <phoneticPr fontId="2"/>
  </si>
  <si>
    <t>『NICOGRAPH'89  COMPUTER  GRAPHICS  FILM  SHOW』</t>
    <phoneticPr fontId="2"/>
  </si>
  <si>
    <t>『三菱地所アルティアム　EXHIBITIONS  vol.2』</t>
    <rPh sb="1" eb="3">
      <t>ミツビシ</t>
    </rPh>
    <rPh sb="3" eb="5">
      <t>チショ</t>
    </rPh>
    <phoneticPr fontId="2"/>
  </si>
  <si>
    <t>『IMAGES  DU  FUTUR 89』</t>
    <phoneticPr fontId="2"/>
  </si>
  <si>
    <t>『ANTE  GLIBOTA  DIETER  JUNG』</t>
    <phoneticPr fontId="2"/>
  </si>
  <si>
    <t>『Bilder・Zeichnungen・Hologramme  DIETER  JNNG』</t>
    <phoneticPr fontId="2"/>
  </si>
  <si>
    <t>『グループ・アールジュニ・ニュース年鑑’84～'85』</t>
    <rPh sb="17" eb="19">
      <t>ネンカン</t>
    </rPh>
    <phoneticPr fontId="2"/>
  </si>
  <si>
    <t>『メディアの東風』第５回　ふくい国際ビデオ　ビエンナーレ</t>
    <rPh sb="6" eb="7">
      <t>ヒガシ</t>
    </rPh>
    <rPh sb="7" eb="8">
      <t>カゼ</t>
    </rPh>
    <rPh sb="9" eb="10">
      <t>ダイ</t>
    </rPh>
    <rPh sb="11" eb="12">
      <t>カイ</t>
    </rPh>
    <rPh sb="16" eb="18">
      <t>コクサイ</t>
    </rPh>
    <phoneticPr fontId="2"/>
  </si>
  <si>
    <t>美術館・科学館・ポジ</t>
    <phoneticPr fontId="2"/>
  </si>
  <si>
    <t>アーティック89　グランプリ4人と審査員</t>
    <rPh sb="15" eb="16">
      <t>ニン</t>
    </rPh>
    <rPh sb="17" eb="20">
      <t>シンサイン</t>
    </rPh>
    <phoneticPr fontId="2"/>
  </si>
  <si>
    <t>『国際指名コンペティション』アーティック大賞</t>
  </si>
  <si>
    <t>宮島達男『ダブル，フォーカス』</t>
    <rPh sb="0" eb="2">
      <t>ミヤジマ</t>
    </rPh>
    <rPh sb="2" eb="4">
      <t>タツオ</t>
    </rPh>
    <phoneticPr fontId="2"/>
  </si>
  <si>
    <t>『国際指名コンペティション』アーティック大賞</t>
    <phoneticPr fontId="2"/>
  </si>
  <si>
    <t>ヤコヴ.アガム『ビジュアル，ミュージックオーケストレーション』</t>
    <phoneticPr fontId="2"/>
  </si>
  <si>
    <t>『公募部門　未来芸術コンペティション』　</t>
    <rPh sb="1" eb="3">
      <t>コウボ</t>
    </rPh>
    <rPh sb="3" eb="5">
      <t>ブモン</t>
    </rPh>
    <rPh sb="6" eb="8">
      <t>ミライ</t>
    </rPh>
    <rPh sb="8" eb="10">
      <t>ゲイジュツ</t>
    </rPh>
    <phoneticPr fontId="2"/>
  </si>
  <si>
    <t>川口正宏　グランプリ</t>
    <rPh sb="0" eb="2">
      <t>カワグチ</t>
    </rPh>
    <rPh sb="2" eb="3">
      <t>セイ</t>
    </rPh>
    <rPh sb="3" eb="4">
      <t>ヒロム</t>
    </rPh>
    <phoneticPr fontId="2"/>
  </si>
  <si>
    <t>エド．エムシュワィラー『ブルーウォール』</t>
    <phoneticPr fontId="2"/>
  </si>
  <si>
    <t>作者不明</t>
    <rPh sb="0" eb="2">
      <t>サクシャ</t>
    </rPh>
    <rPh sb="2" eb="4">
      <t>フメイ</t>
    </rPh>
    <phoneticPr fontId="2"/>
  </si>
  <si>
    <t>『VIDEO-SKULPTUR』</t>
    <phoneticPr fontId="2"/>
  </si>
  <si>
    <t>89　借用写真（関係者）</t>
    <rPh sb="3" eb="4">
      <t>カ</t>
    </rPh>
    <rPh sb="5" eb="7">
      <t>シャシン</t>
    </rPh>
    <rPh sb="8" eb="11">
      <t>カンケイシャ</t>
    </rPh>
    <phoneticPr fontId="2"/>
  </si>
  <si>
    <t>Jasia　Reichardt</t>
    <phoneticPr fontId="2"/>
  </si>
  <si>
    <t>『Rita　Myers  Riff△Rise』</t>
    <phoneticPr fontId="2"/>
  </si>
  <si>
    <t>『GEORGES　DYENS　BIG　BANGⅡ』</t>
    <phoneticPr fontId="2"/>
  </si>
  <si>
    <t>『ALEJANDRO　SINA，MOIRA　SINA』</t>
    <phoneticPr fontId="2"/>
  </si>
  <si>
    <t>VITTORIO</t>
    <phoneticPr fontId="2"/>
  </si>
  <si>
    <t>BECK　STEPHEN</t>
    <phoneticPr fontId="2"/>
  </si>
  <si>
    <t>作家資料　カラー</t>
    <rPh sb="0" eb="4">
      <t>サッカシリョウ</t>
    </rPh>
    <phoneticPr fontId="2"/>
  </si>
  <si>
    <t>OTTO　PIENE</t>
    <phoneticPr fontId="2"/>
  </si>
  <si>
    <t>Peter　Svedberg</t>
    <phoneticPr fontId="2"/>
  </si>
  <si>
    <t>Barbara　Hammann</t>
    <phoneticPr fontId="2"/>
  </si>
  <si>
    <t>『Slow　motion』</t>
    <phoneticPr fontId="2"/>
  </si>
  <si>
    <t>Edmond　Couchot</t>
    <phoneticPr fontId="2"/>
  </si>
  <si>
    <t>作家資料　（カラー有）</t>
    <rPh sb="0" eb="4">
      <t>サッカシリョウ</t>
    </rPh>
    <rPh sb="9" eb="10">
      <t>アリ</t>
    </rPh>
    <phoneticPr fontId="2"/>
  </si>
  <si>
    <t>John　Kaine</t>
    <phoneticPr fontId="2"/>
  </si>
  <si>
    <t>資料　（設計図）</t>
    <rPh sb="0" eb="2">
      <t>シリョウ</t>
    </rPh>
    <rPh sb="4" eb="7">
      <t>セッケイズ</t>
    </rPh>
    <phoneticPr fontId="2"/>
  </si>
  <si>
    <t>Richard　Krieshe</t>
    <phoneticPr fontId="2"/>
  </si>
  <si>
    <t>『IMAGES　DU　FUTUR　89』</t>
    <phoneticPr fontId="2"/>
  </si>
  <si>
    <t>『What　You　See　1ｓ』</t>
    <phoneticPr fontId="2"/>
  </si>
  <si>
    <t>『ENTGRENZTE　GRENZEN』</t>
    <phoneticPr fontId="2"/>
  </si>
  <si>
    <t>『LA　BIENNALE　DI　VENEZIA』</t>
    <phoneticPr fontId="2"/>
  </si>
  <si>
    <t>『Raum　für  Raum』</t>
    <phoneticPr fontId="2"/>
  </si>
  <si>
    <t>Jean-Marc　Philippe</t>
    <phoneticPr fontId="2"/>
  </si>
  <si>
    <t>VERA　MOLNAR</t>
    <phoneticPr fontId="2"/>
  </si>
  <si>
    <t>『ROUGES/2』</t>
    <phoneticPr fontId="2"/>
  </si>
  <si>
    <t>『CAENーPARIS1979』</t>
    <phoneticPr fontId="2"/>
  </si>
  <si>
    <t>『ROUGES』</t>
    <phoneticPr fontId="2"/>
  </si>
  <si>
    <t>CORRENTI　MAGNETICHE</t>
    <phoneticPr fontId="2"/>
  </si>
  <si>
    <t>STEPHEN　WILLATS</t>
    <phoneticPr fontId="2"/>
  </si>
  <si>
    <t>『MUTI-STOREY　MOSAIC』</t>
    <phoneticPr fontId="2"/>
  </si>
  <si>
    <t>作家資料『SOCIETY　THROUGH　ART』</t>
    <rPh sb="0" eb="2">
      <t>サッカ</t>
    </rPh>
    <rPh sb="2" eb="4">
      <t>シリョウ</t>
    </rPh>
    <phoneticPr fontId="2"/>
  </si>
  <si>
    <t>Christian　Boltanski</t>
    <phoneticPr fontId="2"/>
  </si>
  <si>
    <t>『WHITE　CHAPEL』</t>
    <phoneticPr fontId="2"/>
  </si>
  <si>
    <t>『ART　CREATING　SOCIETY』</t>
    <phoneticPr fontId="2"/>
  </si>
  <si>
    <t>Nicolas　Schöffer</t>
    <phoneticPr fontId="2"/>
  </si>
  <si>
    <t>『Musée  d'Art  Moderne  de  La  Ville  de  paris』</t>
    <phoneticPr fontId="2"/>
  </si>
  <si>
    <t>『galerie  denise  rené』</t>
    <phoneticPr fontId="2"/>
  </si>
  <si>
    <t>『Lithtwerke　1987－89』</t>
    <phoneticPr fontId="2"/>
  </si>
  <si>
    <t>CECILE　LE　PRADO</t>
    <phoneticPr fontId="2"/>
  </si>
  <si>
    <t>EDUARDO　KAC</t>
    <phoneticPr fontId="2"/>
  </si>
  <si>
    <t>『日本ジャーナル　1995年　2月号』</t>
    <rPh sb="1" eb="3">
      <t>ニホン</t>
    </rPh>
    <rPh sb="13" eb="14">
      <t>ネン</t>
    </rPh>
    <rPh sb="16" eb="18">
      <t>ガツゴウ</t>
    </rPh>
    <phoneticPr fontId="2"/>
  </si>
  <si>
    <t>『日本ジャーナル　1995年　4月号』</t>
    <phoneticPr fontId="2"/>
  </si>
  <si>
    <t>『Inter　Communication　no.13』</t>
    <phoneticPr fontId="2"/>
  </si>
  <si>
    <t>『Inter　Communication　no.14』</t>
    <phoneticPr fontId="2"/>
  </si>
  <si>
    <t>『Inter　Communication　no.20』</t>
    <phoneticPr fontId="2"/>
  </si>
  <si>
    <t>『Inter　Communication　no.21』</t>
    <phoneticPr fontId="2"/>
  </si>
  <si>
    <t>『中部クリエーターズクラブ20周年記念会員作品集』</t>
    <rPh sb="1" eb="3">
      <t>チュウブ</t>
    </rPh>
    <rPh sb="15" eb="17">
      <t>シュウネン</t>
    </rPh>
    <rPh sb="17" eb="19">
      <t>キネン</t>
    </rPh>
    <rPh sb="19" eb="21">
      <t>カイイン</t>
    </rPh>
    <rPh sb="21" eb="23">
      <t>サクヒン</t>
    </rPh>
    <rPh sb="23" eb="24">
      <t>シュウ</t>
    </rPh>
    <phoneticPr fontId="2"/>
  </si>
  <si>
    <t>『名古屋発現代美術展　ポジション　1994』</t>
    <rPh sb="1" eb="4">
      <t>ナゴヤ</t>
    </rPh>
    <rPh sb="4" eb="5">
      <t>ハツ</t>
    </rPh>
    <rPh sb="5" eb="7">
      <t>ゲンダイ</t>
    </rPh>
    <rPh sb="7" eb="10">
      <t>ビジュツテン</t>
    </rPh>
    <phoneticPr fontId="2"/>
  </si>
  <si>
    <t>『holosphere』</t>
    <phoneticPr fontId="2"/>
  </si>
  <si>
    <t>橋本公成</t>
    <rPh sb="0" eb="2">
      <t>ハシモト</t>
    </rPh>
    <rPh sb="2" eb="4">
      <t>キミナリ</t>
    </rPh>
    <phoneticPr fontId="2"/>
  </si>
  <si>
    <t>『ELECTRIC  HEART MOTHER』電気心母</t>
    <rPh sb="24" eb="26">
      <t>デンキ</t>
    </rPh>
    <rPh sb="26" eb="27">
      <t>ココロ</t>
    </rPh>
    <rPh sb="27" eb="28">
      <t>ハハ</t>
    </rPh>
    <phoneticPr fontId="2"/>
  </si>
  <si>
    <t>田中敬一</t>
    <rPh sb="0" eb="2">
      <t>タナカ</t>
    </rPh>
    <rPh sb="2" eb="4">
      <t>ケイイチ</t>
    </rPh>
    <phoneticPr fontId="2"/>
  </si>
  <si>
    <t>『OPTICAL  MIST』</t>
    <phoneticPr fontId="2"/>
  </si>
  <si>
    <t>PATRICK　BOYD</t>
    <phoneticPr fontId="2"/>
  </si>
  <si>
    <t>『NTSC』</t>
    <phoneticPr fontId="2"/>
  </si>
  <si>
    <t>石田　英範</t>
    <rPh sb="0" eb="2">
      <t>イシダ</t>
    </rPh>
    <rPh sb="3" eb="4">
      <t>ヒデ</t>
    </rPh>
    <rPh sb="4" eb="5">
      <t>ハン</t>
    </rPh>
    <phoneticPr fontId="2"/>
  </si>
  <si>
    <t>『Real  time  Boggle  Planet』参考テープ</t>
    <rPh sb="0" eb="2">
      <t>サンコウテープ</t>
    </rPh>
    <phoneticPr fontId="2"/>
  </si>
  <si>
    <t>ダイジェスト版　2分50秒</t>
    <rPh sb="0" eb="1">
      <t>バン</t>
    </rPh>
    <phoneticPr fontId="2"/>
  </si>
  <si>
    <t>『Real  time  Boggle  Planet』</t>
  </si>
  <si>
    <t>作品紹介　6分</t>
    <phoneticPr fontId="2"/>
  </si>
  <si>
    <t>櫻井　宏哉</t>
    <rPh sb="0" eb="2">
      <t>サクライ</t>
    </rPh>
    <rPh sb="3" eb="4">
      <t>ヒロム</t>
    </rPh>
    <rPh sb="4" eb="5">
      <t>ヤ</t>
    </rPh>
    <phoneticPr fontId="2"/>
  </si>
  <si>
    <t>『家族の環境ー基地のそばー』</t>
    <rPh sb="1" eb="3">
      <t>カゾク</t>
    </rPh>
    <rPh sb="4" eb="6">
      <t>カンキョウ</t>
    </rPh>
    <rPh sb="7" eb="9">
      <t>キチ</t>
    </rPh>
    <phoneticPr fontId="2"/>
  </si>
  <si>
    <t>AKKE　WAGENAAR　</t>
    <phoneticPr fontId="2"/>
  </si>
  <si>
    <t>『7  OBJECTS  MEET  NTSC  SYSTEM』</t>
    <phoneticPr fontId="2"/>
  </si>
  <si>
    <t>森本　浩正</t>
    <rPh sb="0" eb="2">
      <t>モリモト</t>
    </rPh>
    <rPh sb="3" eb="4">
      <t>ヒロシ</t>
    </rPh>
    <rPh sb="4" eb="5">
      <t>タダ</t>
    </rPh>
    <phoneticPr fontId="2"/>
  </si>
  <si>
    <t>『VISISOUNDER ②　作品概用資料』</t>
    <rPh sb="15" eb="17">
      <t>サクヒン</t>
    </rPh>
    <rPh sb="17" eb="18">
      <t>ガイ</t>
    </rPh>
    <rPh sb="18" eb="19">
      <t>ヨウ</t>
    </rPh>
    <rPh sb="19" eb="21">
      <t>シリョウ</t>
    </rPh>
    <phoneticPr fontId="2"/>
  </si>
  <si>
    <t>Jim　Pallas</t>
    <phoneticPr fontId="2"/>
  </si>
  <si>
    <t>『UNCRATING  SET  UP  NOSE  WAZOO』</t>
    <phoneticPr fontId="2"/>
  </si>
  <si>
    <t>作品映像　2分19秒</t>
    <rPh sb="0" eb="1">
      <t>サクヒンエイゾウ</t>
    </rPh>
    <phoneticPr fontId="2"/>
  </si>
  <si>
    <t>UNCRATING-SETUP『UNCRATING  SET  UP  NOSE  WAZOO』</t>
    <phoneticPr fontId="2"/>
  </si>
  <si>
    <t>作品セットアップ映像　55:00</t>
    <rPh sb="0" eb="2">
      <t>エイゾウ</t>
    </rPh>
    <phoneticPr fontId="2"/>
  </si>
  <si>
    <t>大1枚</t>
    <rPh sb="0" eb="1">
      <t>ダイ</t>
    </rPh>
    <rPh sb="2" eb="3">
      <t>マイ</t>
    </rPh>
    <phoneticPr fontId="2"/>
  </si>
  <si>
    <t>CATHERINE  IKAM</t>
    <phoneticPr fontId="2"/>
  </si>
  <si>
    <t>小1枚</t>
    <rPh sb="0" eb="1">
      <t>ショウ</t>
    </rPh>
    <rPh sb="2" eb="3">
      <t>マイ</t>
    </rPh>
    <phoneticPr fontId="2"/>
  </si>
  <si>
    <t xml:space="preserve"> IMAGES  DU  FUTUR'88</t>
    <phoneticPr fontId="2"/>
  </si>
  <si>
    <t>CHRISTIAN  SCHIESS</t>
    <phoneticPr fontId="2"/>
  </si>
  <si>
    <t>WALTEAUT  COOPER</t>
    <phoneticPr fontId="2"/>
  </si>
  <si>
    <t>大5枚</t>
    <rPh sb="0" eb="1">
      <t>ダイ</t>
    </rPh>
    <rPh sb="2" eb="3">
      <t>マイ</t>
    </rPh>
    <phoneticPr fontId="2"/>
  </si>
  <si>
    <t>『子供の科学　身近な電気』</t>
    <rPh sb="1" eb="3">
      <t>コドモ</t>
    </rPh>
    <rPh sb="4" eb="6">
      <t>カガク</t>
    </rPh>
    <rPh sb="7" eb="9">
      <t>ミジカ</t>
    </rPh>
    <rPh sb="10" eb="12">
      <t>デンキ</t>
    </rPh>
    <phoneticPr fontId="2"/>
  </si>
  <si>
    <t>『ART ＆　CYBER　CULTURE』</t>
    <phoneticPr fontId="2"/>
  </si>
  <si>
    <t>Jacques  Rémus</t>
    <phoneticPr fontId="2"/>
  </si>
  <si>
    <t xml:space="preserve">『PipeLine』5.bis 13.April  1997 </t>
    <phoneticPr fontId="2"/>
  </si>
  <si>
    <t>案内状</t>
    <rPh sb="0" eb="3">
      <t>アンナイジョウ</t>
    </rPh>
    <phoneticPr fontId="2"/>
  </si>
  <si>
    <t>『PODEWIL』Mäyz + April 1997</t>
    <phoneticPr fontId="2"/>
  </si>
  <si>
    <t>『CONCERTOMATIQUE』</t>
    <phoneticPr fontId="2"/>
  </si>
  <si>
    <t>CD</t>
    <phoneticPr fontId="2"/>
  </si>
  <si>
    <t>『MECA  MUSIQUE』</t>
    <phoneticPr fontId="2"/>
  </si>
  <si>
    <t>『De  Purcell  á  Ligeti』</t>
    <phoneticPr fontId="2"/>
  </si>
  <si>
    <t>『ARS  TECHNICA  1995』ポートフォリオ</t>
    <phoneticPr fontId="2"/>
  </si>
  <si>
    <t>ARS  ELECTRONICA</t>
    <phoneticPr fontId="2"/>
  </si>
  <si>
    <t>『DER  TAG 8  ARS  ELECTRONICA  93』</t>
    <phoneticPr fontId="2"/>
  </si>
  <si>
    <t>『INTELLIGENTE  AMBIENTE  ARS  ELECTRONICA  94』</t>
    <phoneticPr fontId="2"/>
  </si>
  <si>
    <t>『MEMESIS  ARS  ELECTRONICA  FESTIVAL96』</t>
    <phoneticPr fontId="2"/>
  </si>
  <si>
    <t>『ARS  ELECTRONICA FESTIVAL 97  FLESHFACTOR』</t>
    <phoneticPr fontId="2"/>
  </si>
  <si>
    <t>シール</t>
    <phoneticPr fontId="2"/>
  </si>
  <si>
    <t>JOE  JONES</t>
    <phoneticPr fontId="2"/>
  </si>
  <si>
    <t>PATRCK　BOYS</t>
    <phoneticPr fontId="2"/>
  </si>
  <si>
    <t>『PATRCK　BOYS』</t>
    <phoneticPr fontId="2"/>
  </si>
  <si>
    <t>絵葉書　（大）</t>
    <rPh sb="0" eb="3">
      <t>エハガキ</t>
    </rPh>
    <rPh sb="5" eb="6">
      <t>ダイ</t>
    </rPh>
    <phoneticPr fontId="2"/>
  </si>
  <si>
    <t>MARIANNE　STRAPATSAKIS</t>
    <phoneticPr fontId="2"/>
  </si>
  <si>
    <t>MICHEL　JAFFRENNOU</t>
    <phoneticPr fontId="2"/>
  </si>
  <si>
    <t>『art  press  spécial』</t>
    <phoneticPr fontId="2"/>
  </si>
  <si>
    <t>『DOSSIER　DE　RRESSE　VIDEOPERETTE』</t>
    <phoneticPr fontId="2"/>
  </si>
  <si>
    <t>『Michel　Jaffrennou』</t>
    <phoneticPr fontId="2"/>
  </si>
  <si>
    <t>TIERRIE　VIDE</t>
    <phoneticPr fontId="2"/>
  </si>
  <si>
    <t>FUJICOLOR　SLIDE　FILEの箱</t>
    <rPh sb="21" eb="22">
      <t>ハコ</t>
    </rPh>
    <phoneticPr fontId="2"/>
  </si>
  <si>
    <t>154枚</t>
    <rPh sb="3" eb="4">
      <t>マイ</t>
    </rPh>
    <phoneticPr fontId="2"/>
  </si>
  <si>
    <t>『The  5th  International  Biennale  in  Nagoya-ARTEC'97』</t>
    <phoneticPr fontId="2"/>
  </si>
  <si>
    <t>『biennale de  lyon』</t>
    <phoneticPr fontId="2"/>
  </si>
  <si>
    <t>『ICC  NEWS』1998/01/24～03/29</t>
    <phoneticPr fontId="2"/>
  </si>
  <si>
    <t>『Le  Fresnoy. Studio  national  des  arts  Contenporains』</t>
    <phoneticPr fontId="2"/>
  </si>
  <si>
    <t>『東京都写真美術館ニュース』</t>
    <rPh sb="1" eb="4">
      <t>トウキョウト</t>
    </rPh>
    <rPh sb="4" eb="6">
      <t>シャシン</t>
    </rPh>
    <rPh sb="6" eb="9">
      <t>ビジュツカン</t>
    </rPh>
    <phoneticPr fontId="2"/>
  </si>
  <si>
    <t>『CANAL  STUDIO  LE  JOURNAL  DU  FRESNOY  №1』</t>
    <phoneticPr fontId="2"/>
  </si>
  <si>
    <t>『ARS ELECTRONICA  1982』</t>
    <phoneticPr fontId="2"/>
  </si>
  <si>
    <t>『ARS ELECTRONICA '84』</t>
    <phoneticPr fontId="2"/>
  </si>
  <si>
    <t>『ARS ELECTRONICA '86』</t>
    <phoneticPr fontId="2"/>
  </si>
  <si>
    <t>『ARS ELECTRONICA '87』</t>
    <phoneticPr fontId="2"/>
  </si>
  <si>
    <t>『ARS ELECTRONICA '88』</t>
    <phoneticPr fontId="2"/>
  </si>
  <si>
    <t>『ARS ELECTRONICA  1990』</t>
    <phoneticPr fontId="2"/>
  </si>
  <si>
    <t>『OUT OF  CONTROL Ars Electronica 91』</t>
    <phoneticPr fontId="2"/>
  </si>
  <si>
    <t>『NEW MUSEOLOGY OF SMA』</t>
    <phoneticPr fontId="2"/>
  </si>
  <si>
    <t>『PLAY BOY』</t>
    <phoneticPr fontId="2"/>
  </si>
  <si>
    <t>『Royal College of Art 1987-88』</t>
    <phoneticPr fontId="2"/>
  </si>
  <si>
    <t>『EL DEPORTE EN LA GRECIA ANTIGUA』</t>
    <phoneticPr fontId="2"/>
  </si>
  <si>
    <t>『Walt Disney World』</t>
    <phoneticPr fontId="2"/>
  </si>
  <si>
    <t>『ANIMATED IMAGINATION　視覚への欲求』</t>
    <rPh sb="22" eb="24">
      <t>シカク</t>
    </rPh>
    <rPh sb="26" eb="28">
      <t>ヨッキュウ</t>
    </rPh>
    <phoneticPr fontId="2"/>
  </si>
  <si>
    <t>『第3回　ふくい国際ビデオ・ビエンナーレ　拡張と変容』</t>
    <rPh sb="1" eb="2">
      <t>ダイ</t>
    </rPh>
    <rPh sb="3" eb="4">
      <t>カイ</t>
    </rPh>
    <rPh sb="8" eb="10">
      <t>コクサイ</t>
    </rPh>
    <rPh sb="21" eb="23">
      <t>カクチョウ</t>
    </rPh>
    <rPh sb="24" eb="26">
      <t>ヘンヨウ</t>
    </rPh>
    <phoneticPr fontId="2"/>
  </si>
  <si>
    <t>『ARTEC’89』カタログ</t>
    <phoneticPr fontId="2"/>
  </si>
  <si>
    <t>『ARTEC’91』カタログ</t>
    <phoneticPr fontId="2"/>
  </si>
  <si>
    <t>『HOLOGRAPHY  WORKS』</t>
    <phoneticPr fontId="2"/>
  </si>
  <si>
    <t>『GENERAL CATALOGUE 1990』</t>
    <phoneticPr fontId="2"/>
  </si>
  <si>
    <t>『MARIA CALLAS』</t>
    <phoneticPr fontId="2"/>
  </si>
  <si>
    <t>『ひかる・うごく。おとがする　20世紀のしずかならざる作品たち』</t>
    <rPh sb="17" eb="19">
      <t>セイキ</t>
    </rPh>
    <rPh sb="27" eb="29">
      <t>サクヒン</t>
    </rPh>
    <phoneticPr fontId="2"/>
  </si>
  <si>
    <t>『YAMADA ISAO 夢のフィールド』</t>
    <rPh sb="13" eb="14">
      <t>ユメ</t>
    </rPh>
    <phoneticPr fontId="2"/>
  </si>
  <si>
    <t>『NICE’名古屋イラストレーターズクラブ20周年記念作品集  VOL10』</t>
    <rPh sb="6" eb="9">
      <t>ナゴヤ</t>
    </rPh>
    <rPh sb="23" eb="25">
      <t>シュウネン</t>
    </rPh>
    <rPh sb="25" eb="27">
      <t>キネン</t>
    </rPh>
    <rPh sb="27" eb="29">
      <t>サクヒン</t>
    </rPh>
    <rPh sb="29" eb="30">
      <t>シュウ</t>
    </rPh>
    <phoneticPr fontId="2"/>
  </si>
  <si>
    <t>『Otto Piene und das CAVS karlsruhe 1998』</t>
    <phoneticPr fontId="2"/>
  </si>
  <si>
    <t>『名古屋市美術館年報　1991』</t>
    <rPh sb="1" eb="5">
      <t>ナゴヤシ</t>
    </rPh>
    <rPh sb="5" eb="7">
      <t>ビジュツ</t>
    </rPh>
    <rPh sb="7" eb="8">
      <t>カン</t>
    </rPh>
    <rPh sb="8" eb="9">
      <t>ネン</t>
    </rPh>
    <rPh sb="9" eb="10">
      <t>ホウ</t>
    </rPh>
    <phoneticPr fontId="2"/>
  </si>
  <si>
    <t>『芸術研究科　修士論文梗概要集1991　筑波大学大学院』</t>
    <rPh sb="1" eb="3">
      <t>ゲイジュツ</t>
    </rPh>
    <rPh sb="3" eb="5">
      <t>ケンキュウ</t>
    </rPh>
    <rPh sb="5" eb="6">
      <t>カ</t>
    </rPh>
    <rPh sb="7" eb="9">
      <t>シュウシ</t>
    </rPh>
    <rPh sb="9" eb="11">
      <t>ロンブン</t>
    </rPh>
    <rPh sb="11" eb="12">
      <t>コウ</t>
    </rPh>
    <rPh sb="12" eb="14">
      <t>ガイヨウ</t>
    </rPh>
    <rPh sb="14" eb="15">
      <t>シュウ</t>
    </rPh>
    <rPh sb="20" eb="22">
      <t>ツクバ</t>
    </rPh>
    <rPh sb="22" eb="24">
      <t>ダイガク</t>
    </rPh>
    <rPh sb="24" eb="27">
      <t>ダイガクイン</t>
    </rPh>
    <phoneticPr fontId="2"/>
  </si>
  <si>
    <t>『P.U.L.S.E』</t>
    <phoneticPr fontId="2"/>
  </si>
  <si>
    <t>『ARS ELECTRONICA 1992』 PIONEERS OF ELECTRONIC ART</t>
    <phoneticPr fontId="2"/>
  </si>
  <si>
    <t>『もう一つのヨーロッパ　東京都写真美術館』</t>
    <rPh sb="3" eb="4">
      <t>ヒト</t>
    </rPh>
    <rPh sb="12" eb="15">
      <t>トウキョウト</t>
    </rPh>
    <rPh sb="15" eb="17">
      <t>シャシン</t>
    </rPh>
    <rPh sb="17" eb="20">
      <t>ビジュツカン</t>
    </rPh>
    <phoneticPr fontId="2"/>
  </si>
  <si>
    <t>『Musem  für  Moderne kunst und Samm1ung Ströner』</t>
    <phoneticPr fontId="2"/>
  </si>
  <si>
    <t>『KERBRAT』</t>
    <phoneticPr fontId="2"/>
  </si>
  <si>
    <t>『DIGITAL VISIONS』 COMPUTER  AND ART</t>
    <phoneticPr fontId="2"/>
  </si>
  <si>
    <t>『YVRAL』 A・VASCOEUIL</t>
    <phoneticPr fontId="2"/>
  </si>
  <si>
    <t>『googie  alan  hess』</t>
    <phoneticPr fontId="2"/>
  </si>
  <si>
    <t>『AERA  no43』</t>
    <phoneticPr fontId="2"/>
  </si>
  <si>
    <t>『American Craft　1985』</t>
    <phoneticPr fontId="2"/>
  </si>
  <si>
    <t>『PARIS  PROJET　27－28』</t>
    <phoneticPr fontId="2"/>
  </si>
  <si>
    <t>『太陽’８９　6　THE　SUN　no220』</t>
    <rPh sb="1" eb="3">
      <t>タイヨウ</t>
    </rPh>
    <phoneticPr fontId="2"/>
  </si>
  <si>
    <t>『コンピュータ　アート展　1985』</t>
    <rPh sb="11" eb="12">
      <t>テン</t>
    </rPh>
    <phoneticPr fontId="2"/>
  </si>
  <si>
    <t>『ABOUT FACES　TERRY LANDAU』</t>
    <phoneticPr fontId="2"/>
  </si>
  <si>
    <t xml:space="preserve">『NATIONAL  GEOGRAPHIC  MARCH  1984』                                     </t>
    <phoneticPr fontId="2"/>
  </si>
  <si>
    <t>『Algorithmus  und  kunst』</t>
    <phoneticPr fontId="2"/>
  </si>
  <si>
    <t>『Nonlocated online』</t>
    <phoneticPr fontId="2"/>
  </si>
  <si>
    <t>『SCHWERELOS  BERLIN  1991/92」</t>
    <phoneticPr fontId="2"/>
  </si>
  <si>
    <t>『電視進化論』</t>
    <rPh sb="1" eb="2">
      <t>デン</t>
    </rPh>
    <rPh sb="2" eb="3">
      <t>シ</t>
    </rPh>
    <rPh sb="3" eb="5">
      <t>シンカ</t>
    </rPh>
    <rPh sb="5" eb="6">
      <t>ロン</t>
    </rPh>
    <phoneticPr fontId="2"/>
  </si>
  <si>
    <t>『DER  PRIX  ARS  ELECTRONICA  90』</t>
    <phoneticPr fontId="2"/>
  </si>
  <si>
    <t>『DER  PRIX  ARS  ELECTRONICA  91』</t>
    <phoneticPr fontId="2"/>
  </si>
  <si>
    <t>『Les  Automates』</t>
    <phoneticPr fontId="2"/>
  </si>
  <si>
    <t>『STREET  MAP  OF  LOSANGELES  and  LONG  BEACH』</t>
    <phoneticPr fontId="2"/>
  </si>
  <si>
    <t>『Paolo  Scirpa』  antologica  66188</t>
    <phoneticPr fontId="2"/>
  </si>
  <si>
    <t>『Paolo  Scirpa』  Percorsi  comunicanti</t>
    <phoneticPr fontId="2"/>
  </si>
  <si>
    <t>『まつり博・三重’94　パピリオン出展企画　まつり・からくり・オートマタレタ』</t>
    <rPh sb="4" eb="5">
      <t>ハク</t>
    </rPh>
    <rPh sb="6" eb="8">
      <t>ミエ</t>
    </rPh>
    <rPh sb="17" eb="19">
      <t>シュッテン</t>
    </rPh>
    <rPh sb="19" eb="21">
      <t>キカク</t>
    </rPh>
    <phoneticPr fontId="2"/>
  </si>
  <si>
    <t>『FINEMEDIA』</t>
    <phoneticPr fontId="2"/>
  </si>
  <si>
    <t>ZUR  RECHTFERTIGUNG  DER  HYPOTHETISCHEN  NATUR   DER　</t>
    <phoneticPr fontId="2"/>
  </si>
  <si>
    <t>NAICHT-IDENTITARSÄT　IN　DER　OBJEKTWELT</t>
    <phoneticPr fontId="2"/>
  </si>
  <si>
    <t>Toshiya　Tunoda</t>
    <phoneticPr fontId="2"/>
  </si>
  <si>
    <t>粉サンプル</t>
    <rPh sb="0" eb="1">
      <t>コナ</t>
    </rPh>
    <phoneticPr fontId="2"/>
  </si>
  <si>
    <t>8本</t>
    <rPh sb="1" eb="2">
      <t>ホン</t>
    </rPh>
    <phoneticPr fontId="2"/>
  </si>
  <si>
    <t>CHRISTAN　LAROCHE</t>
    <phoneticPr fontId="2"/>
  </si>
  <si>
    <t>オートマタファイル</t>
    <phoneticPr fontId="2"/>
  </si>
  <si>
    <t>JEHHREY　SHAW</t>
    <phoneticPr fontId="2"/>
  </si>
  <si>
    <t>STEPHAN　VON　HUENE</t>
    <phoneticPr fontId="2"/>
  </si>
  <si>
    <t>FRANCOIS　JUNOD</t>
    <phoneticPr fontId="2"/>
  </si>
  <si>
    <t>名刺</t>
    <rPh sb="0" eb="2">
      <t>メイシ</t>
    </rPh>
    <phoneticPr fontId="2"/>
  </si>
  <si>
    <t>Sasaoka　Takashi</t>
    <phoneticPr fontId="2"/>
  </si>
  <si>
    <t>Shigeaki　Iwai</t>
    <phoneticPr fontId="2"/>
  </si>
  <si>
    <t>岩井成昭展　’９４年1月5日（水）ー2月28日（月）</t>
    <rPh sb="0" eb="2">
      <t>イワイ</t>
    </rPh>
    <rPh sb="2" eb="4">
      <t>シゲアキ</t>
    </rPh>
    <rPh sb="4" eb="5">
      <t>テン</t>
    </rPh>
    <rPh sb="9" eb="10">
      <t>ネン</t>
    </rPh>
    <rPh sb="11" eb="12">
      <t>ガツ</t>
    </rPh>
    <rPh sb="13" eb="14">
      <t>ヒ</t>
    </rPh>
    <rPh sb="15" eb="16">
      <t>スイ</t>
    </rPh>
    <rPh sb="19" eb="20">
      <t>ガツ</t>
    </rPh>
    <rPh sb="22" eb="23">
      <t>ヒ</t>
    </rPh>
    <rPh sb="24" eb="25">
      <t>ゲツ</t>
    </rPh>
    <phoneticPr fontId="2"/>
  </si>
  <si>
    <t>Kan　Takanashi　</t>
    <phoneticPr fontId="2"/>
  </si>
  <si>
    <t>『月刊　マックファン』</t>
    <rPh sb="1" eb="3">
      <t>ゲッカン</t>
    </rPh>
    <phoneticPr fontId="2"/>
  </si>
  <si>
    <t>高橋　實展　さまざまな眼26　1990年　プレスリリース</t>
    <rPh sb="0" eb="2">
      <t>タカハシ</t>
    </rPh>
    <rPh sb="3" eb="4">
      <t>ミノル</t>
    </rPh>
    <rPh sb="4" eb="5">
      <t>テン</t>
    </rPh>
    <rPh sb="11" eb="12">
      <t>メ</t>
    </rPh>
    <rPh sb="19" eb="20">
      <t>ネン</t>
    </rPh>
    <phoneticPr fontId="2"/>
  </si>
  <si>
    <t>プレスリリース</t>
    <phoneticPr fontId="2"/>
  </si>
  <si>
    <t>『Ponko　本郷重彦音遊館』</t>
    <rPh sb="7" eb="9">
      <t>ホンゴウ</t>
    </rPh>
    <rPh sb="9" eb="11">
      <t>シゲヒコ</t>
    </rPh>
    <rPh sb="11" eb="12">
      <t>オト</t>
    </rPh>
    <rPh sb="12" eb="13">
      <t>アソ</t>
    </rPh>
    <rPh sb="13" eb="14">
      <t>カン</t>
    </rPh>
    <phoneticPr fontId="2"/>
  </si>
  <si>
    <t>Kenny　Rinaldo＆Mark　Grossman</t>
    <phoneticPr fontId="2"/>
  </si>
  <si>
    <t>LYNN　HERSHMAN</t>
    <phoneticPr fontId="2"/>
  </si>
  <si>
    <t>10点</t>
    <rPh sb="2" eb="3">
      <t>テン</t>
    </rPh>
    <phoneticPr fontId="2"/>
  </si>
  <si>
    <t>『The　1st　International  Biennale　in  Nagoya-ARTEC'89』</t>
    <phoneticPr fontId="2"/>
  </si>
  <si>
    <t>『The　2nd　International  Biennale　in  Nagoya-ARTEC'91』</t>
    <phoneticPr fontId="2"/>
  </si>
  <si>
    <t>『The　4th　International  Biennale　in  Nagoya-ARTEC'95』</t>
    <phoneticPr fontId="2"/>
  </si>
  <si>
    <t>『カタルニア賛歌　芸術の都　バルセロナ展』</t>
    <rPh sb="6" eb="8">
      <t>サンカ</t>
    </rPh>
    <rPh sb="9" eb="11">
      <t>ゲイジュツ</t>
    </rPh>
    <rPh sb="12" eb="13">
      <t>ミヤコ</t>
    </rPh>
    <rPh sb="19" eb="20">
      <t>テン</t>
    </rPh>
    <phoneticPr fontId="2"/>
  </si>
  <si>
    <t>『科学万博ーつくば’85　公式ガイドブック』</t>
    <rPh sb="1" eb="5">
      <t>カガクバンパク</t>
    </rPh>
    <rPh sb="13" eb="15">
      <t>コウシキ</t>
    </rPh>
    <phoneticPr fontId="2"/>
  </si>
  <si>
    <t>『關山月八十回顧展』</t>
    <rPh sb="1" eb="2">
      <t>セキ</t>
    </rPh>
    <rPh sb="2" eb="3">
      <t>ヤマ</t>
    </rPh>
    <rPh sb="3" eb="4">
      <t>ツキ</t>
    </rPh>
    <rPh sb="4" eb="7">
      <t>８０カイ</t>
    </rPh>
    <phoneticPr fontId="2"/>
  </si>
  <si>
    <t>『Explorarium　Cookbook　Ⅰ』</t>
    <phoneticPr fontId="2"/>
  </si>
  <si>
    <t>『Explorarium　Cookbook　Ⅲ』</t>
    <phoneticPr fontId="2"/>
  </si>
  <si>
    <t>『PULSE・Z』</t>
    <phoneticPr fontId="2"/>
  </si>
  <si>
    <t>『名古屋國際科技藝術特展　ARTEC'91』</t>
    <rPh sb="1" eb="4">
      <t>ナゴヤ</t>
    </rPh>
    <rPh sb="4" eb="6">
      <t>コクサイ</t>
    </rPh>
    <rPh sb="6" eb="8">
      <t>カギ</t>
    </rPh>
    <rPh sb="8" eb="10">
      <t>ゲイジュツ</t>
    </rPh>
    <rPh sb="10" eb="11">
      <t>トク</t>
    </rPh>
    <rPh sb="11" eb="12">
      <t>テン</t>
    </rPh>
    <phoneticPr fontId="2"/>
  </si>
  <si>
    <t>19冊</t>
    <rPh sb="2" eb="3">
      <t>サツ</t>
    </rPh>
    <phoneticPr fontId="2"/>
  </si>
  <si>
    <t>シンポジウム（全4回分）資料</t>
    <rPh sb="7" eb="8">
      <t>ゼン</t>
    </rPh>
    <rPh sb="9" eb="11">
      <t>カイブン</t>
    </rPh>
    <rPh sb="12" eb="14">
      <t>シリョウ</t>
    </rPh>
    <phoneticPr fontId="2"/>
  </si>
  <si>
    <t>『CLOCK　WORK』</t>
    <phoneticPr fontId="2"/>
  </si>
  <si>
    <t>『An　Explanation　of  Holigraphy  By Rudie  Berkhout』</t>
    <phoneticPr fontId="2"/>
  </si>
  <si>
    <t>『Interactive　Works』</t>
    <phoneticPr fontId="2"/>
  </si>
  <si>
    <t>『Coppélia』</t>
  </si>
  <si>
    <t>AGNES HEGEDUS INTERACTIVE WORKS</t>
    <phoneticPr fontId="2"/>
  </si>
  <si>
    <t>国際ビエンナーレ・資料</t>
    <rPh sb="0" eb="2">
      <t>コクサイ</t>
    </rPh>
    <rPh sb="9" eb="11">
      <t>シリョウ</t>
    </rPh>
    <phoneticPr fontId="2"/>
  </si>
  <si>
    <t>23冊</t>
    <rPh sb="2" eb="3">
      <t>サツ</t>
    </rPh>
    <phoneticPr fontId="2"/>
  </si>
  <si>
    <t>『ARTEC’95』</t>
    <phoneticPr fontId="2"/>
  </si>
  <si>
    <t>『Iettera  dall' Italia  20 』</t>
    <phoneticPr fontId="2"/>
  </si>
  <si>
    <t>『Iettera  dall' Italia  19 』</t>
    <phoneticPr fontId="2"/>
  </si>
  <si>
    <t>『HIGH  PERFORMANCE』</t>
    <phoneticPr fontId="2"/>
  </si>
  <si>
    <t>『New  Art』</t>
    <phoneticPr fontId="2"/>
  </si>
  <si>
    <t>宛名資料[住所]</t>
    <rPh sb="0" eb="2">
      <t>アテナ</t>
    </rPh>
    <rPh sb="2" eb="4">
      <t>シリョウ</t>
    </rPh>
    <rPh sb="5" eb="7">
      <t>ジュウショ</t>
    </rPh>
    <phoneticPr fontId="2"/>
  </si>
  <si>
    <t>『光のアートワーク』</t>
    <rPh sb="1" eb="2">
      <t>ヒカリ</t>
    </rPh>
    <phoneticPr fontId="2"/>
  </si>
  <si>
    <t>ARTEC</t>
    <phoneticPr fontId="2"/>
  </si>
  <si>
    <t>封筒</t>
    <rPh sb="0" eb="2">
      <t>フウトウ</t>
    </rPh>
    <phoneticPr fontId="2"/>
  </si>
  <si>
    <t>『ARTEC'95国際公募展資料2』ピンクファイル</t>
    <rPh sb="9" eb="11">
      <t>コクサイ</t>
    </rPh>
    <rPh sb="11" eb="13">
      <t>コウボ</t>
    </rPh>
    <rPh sb="13" eb="14">
      <t>テン</t>
    </rPh>
    <rPh sb="14" eb="16">
      <t>シリョウ</t>
    </rPh>
    <phoneticPr fontId="2"/>
  </si>
  <si>
    <t>『公募展に出展しよう』</t>
    <rPh sb="1" eb="4">
      <t>コウボテン</t>
    </rPh>
    <rPh sb="5" eb="7">
      <t>シュッテン</t>
    </rPh>
    <phoneticPr fontId="2"/>
  </si>
  <si>
    <t>地図資料（①Deutschland92/93②SAN FRANCISCO③NEDERLAND）</t>
    <rPh sb="0" eb="2">
      <t>チズ</t>
    </rPh>
    <rPh sb="2" eb="4">
      <t>シリョウ</t>
    </rPh>
    <phoneticPr fontId="2"/>
  </si>
  <si>
    <t>『entre  ART』</t>
    <phoneticPr fontId="2"/>
  </si>
  <si>
    <t>『Swisssair  Gazette』</t>
    <phoneticPr fontId="2"/>
  </si>
  <si>
    <t>『ジャパン・フェスティバル1991の企画概要について』資料</t>
    <rPh sb="18" eb="20">
      <t>キカク</t>
    </rPh>
    <rPh sb="20" eb="22">
      <t>ガイヨウ</t>
    </rPh>
    <rPh sb="27" eb="29">
      <t>シリョウ</t>
    </rPh>
    <phoneticPr fontId="2"/>
  </si>
  <si>
    <t>『THE  HOUSE  OF  HOLOGRAPHY』</t>
    <phoneticPr fontId="2"/>
  </si>
  <si>
    <t>『At  the Modern  1989 』</t>
    <phoneticPr fontId="2"/>
  </si>
  <si>
    <t>『ATLANTE』</t>
    <phoneticPr fontId="2"/>
  </si>
  <si>
    <t>DE  MONTE -CARLO</t>
    <phoneticPr fontId="2"/>
  </si>
  <si>
    <t>『LES  AUTOMATES』</t>
    <phoneticPr fontId="2"/>
  </si>
  <si>
    <t>Jean   Pascal  Princiaux</t>
    <phoneticPr fontId="2"/>
  </si>
  <si>
    <t>絵（本人）</t>
    <rPh sb="0" eb="1">
      <t>エ</t>
    </rPh>
    <rPh sb="2" eb="4">
      <t>ホンニン</t>
    </rPh>
    <phoneticPr fontId="2"/>
  </si>
  <si>
    <t>絵</t>
    <rPh sb="0" eb="1">
      <t>エ</t>
    </rPh>
    <phoneticPr fontId="2"/>
  </si>
  <si>
    <t>『OSAKA  TRIENNALE  1997』</t>
    <phoneticPr fontId="2"/>
  </si>
  <si>
    <t>『THE DAVID BERMANT COLLECTION COLOR,LIGHT,MOTION』</t>
    <phoneticPr fontId="2"/>
  </si>
  <si>
    <t>『DIE  NEVE  LORE  LEY』</t>
    <phoneticPr fontId="2"/>
  </si>
  <si>
    <t>『クロワッサン　特大号　6/10  S 52』</t>
    <rPh sb="8" eb="11">
      <t>トクダイゴウ</t>
    </rPh>
    <phoneticPr fontId="2"/>
  </si>
  <si>
    <t>『ザ・ロボット’92』</t>
    <phoneticPr fontId="2"/>
  </si>
  <si>
    <t>『ザ・ロボット92及びジェフリーショウ展のマシン貸出連絡事項』</t>
    <rPh sb="9" eb="10">
      <t>オヨ</t>
    </rPh>
    <rPh sb="19" eb="20">
      <t>テン</t>
    </rPh>
    <rPh sb="24" eb="26">
      <t>カシダシ</t>
    </rPh>
    <rPh sb="26" eb="28">
      <t>レンラク</t>
    </rPh>
    <rPh sb="28" eb="30">
      <t>ジコウ</t>
    </rPh>
    <phoneticPr fontId="2"/>
  </si>
  <si>
    <t>『Macintosh  アプリケーション　周辺機器ガイド』</t>
    <rPh sb="21" eb="23">
      <t>シュウヘン</t>
    </rPh>
    <rPh sb="23" eb="25">
      <t>キキ</t>
    </rPh>
    <phoneticPr fontId="2"/>
  </si>
  <si>
    <t>The holograms of Rudie Barkhout 1990 Partenon Tama</t>
    <phoneticPr fontId="2"/>
  </si>
  <si>
    <t>　High Technology &amp; Art　1986　</t>
    <phoneticPr fontId="2"/>
  </si>
  <si>
    <t>5冊</t>
    <rPh sb="0" eb="1">
      <t>サツ</t>
    </rPh>
    <phoneticPr fontId="2"/>
  </si>
  <si>
    <t>『ARTEK 97』</t>
    <phoneticPr fontId="2"/>
  </si>
  <si>
    <t>『ハイテクアート１９９１超感覚ミュージアム』</t>
    <rPh sb="12" eb="15">
      <t>チョウカンカク</t>
    </rPh>
    <phoneticPr fontId="2"/>
  </si>
  <si>
    <t>「ET PLUS』エプリュ</t>
    <phoneticPr fontId="2"/>
  </si>
  <si>
    <t>宛名　住所録　＜公民館　県民サービスコーナー＞</t>
    <rPh sb="0" eb="2">
      <t>アテナ</t>
    </rPh>
    <rPh sb="3" eb="5">
      <t>ジュウショ</t>
    </rPh>
    <rPh sb="5" eb="6">
      <t>ロク</t>
    </rPh>
    <rPh sb="8" eb="11">
      <t>コウミンカン</t>
    </rPh>
    <rPh sb="12" eb="14">
      <t>ケンミン</t>
    </rPh>
    <phoneticPr fontId="2"/>
  </si>
  <si>
    <t>「『MICHELIIN　Europe』</t>
    <phoneticPr fontId="2"/>
  </si>
  <si>
    <t>地図</t>
    <rPh sb="0" eb="2">
      <t>チズ</t>
    </rPh>
    <phoneticPr fontId="2"/>
  </si>
  <si>
    <t>重要書類</t>
    <rPh sb="0" eb="2">
      <t>ジュウヨウ</t>
    </rPh>
    <rPh sb="2" eb="4">
      <t>ショルイ</t>
    </rPh>
    <phoneticPr fontId="2"/>
  </si>
  <si>
    <t>Louis  Philippe  Deamer-Bill  Vorn</t>
    <phoneticPr fontId="2"/>
  </si>
  <si>
    <t>『河原崎　貴光』</t>
    <rPh sb="1" eb="4">
      <t>カワラザキ</t>
    </rPh>
    <rPh sb="5" eb="7">
      <t>タカミツ</t>
    </rPh>
    <phoneticPr fontId="2"/>
  </si>
  <si>
    <t>『見学』</t>
    <rPh sb="1" eb="3">
      <t>ケンガク</t>
    </rPh>
    <phoneticPr fontId="2"/>
  </si>
  <si>
    <t>『マコーマック』</t>
    <phoneticPr fontId="2"/>
  </si>
  <si>
    <t>『chris』</t>
    <phoneticPr fontId="2"/>
  </si>
  <si>
    <t>クリス　ドッジ①　</t>
    <phoneticPr fontId="2"/>
  </si>
  <si>
    <t>『シュンミンリン①』</t>
    <phoneticPr fontId="2"/>
  </si>
  <si>
    <t>『シュンミンリン②』</t>
    <phoneticPr fontId="2"/>
  </si>
  <si>
    <t>『松岡』</t>
    <rPh sb="1" eb="3">
      <t>マツオカ</t>
    </rPh>
    <phoneticPr fontId="2"/>
  </si>
  <si>
    <t>クリス　ドッジ②　</t>
    <phoneticPr fontId="2"/>
  </si>
  <si>
    <t>『古池』</t>
    <rPh sb="1" eb="3">
      <t>フルイケ</t>
    </rPh>
    <phoneticPr fontId="2"/>
  </si>
  <si>
    <t>『穴風＆山田』</t>
    <rPh sb="1" eb="2">
      <t>アナ</t>
    </rPh>
    <rPh sb="2" eb="3">
      <t>カゼ</t>
    </rPh>
    <rPh sb="4" eb="6">
      <t>ヤマダ</t>
    </rPh>
    <phoneticPr fontId="2"/>
  </si>
  <si>
    <t>『馬場』</t>
    <rPh sb="1" eb="3">
      <t>ババ</t>
    </rPh>
    <phoneticPr fontId="2"/>
  </si>
  <si>
    <t>『ボワゾネ』</t>
    <phoneticPr fontId="2"/>
  </si>
  <si>
    <t>『趙烈』</t>
    <rPh sb="1" eb="2">
      <t>チョウ</t>
    </rPh>
    <rPh sb="2" eb="3">
      <t>レツ</t>
    </rPh>
    <phoneticPr fontId="2"/>
  </si>
  <si>
    <t>『モリワキ』</t>
    <phoneticPr fontId="2"/>
  </si>
  <si>
    <t>『野田』</t>
    <rPh sb="1" eb="3">
      <t>ノダ</t>
    </rPh>
    <phoneticPr fontId="2"/>
  </si>
  <si>
    <t>『ダンオキ』</t>
    <phoneticPr fontId="2"/>
  </si>
  <si>
    <t>『志賀』</t>
    <rPh sb="1" eb="3">
      <t>シガ</t>
    </rPh>
    <phoneticPr fontId="2"/>
  </si>
  <si>
    <t>『桜井』</t>
    <rPh sb="1" eb="3">
      <t>サクライ</t>
    </rPh>
    <phoneticPr fontId="2"/>
  </si>
  <si>
    <t>『高橋』</t>
    <rPh sb="1" eb="3">
      <t>タカハシ</t>
    </rPh>
    <phoneticPr fontId="2"/>
  </si>
  <si>
    <t>『馬野＋山本志朗』</t>
    <rPh sb="1" eb="3">
      <t>ウマノ</t>
    </rPh>
    <rPh sb="4" eb="6">
      <t>ヤマモト</t>
    </rPh>
    <rPh sb="6" eb="8">
      <t>シロウ</t>
    </rPh>
    <phoneticPr fontId="2"/>
  </si>
  <si>
    <t>『山本輝』</t>
    <rPh sb="1" eb="3">
      <t>ヤマモト</t>
    </rPh>
    <rPh sb="3" eb="4">
      <t>テル</t>
    </rPh>
    <phoneticPr fontId="2"/>
  </si>
  <si>
    <t>『石井』</t>
    <rPh sb="1" eb="3">
      <t>イシイ</t>
    </rPh>
    <phoneticPr fontId="2"/>
  </si>
  <si>
    <t>『米津真理』</t>
    <rPh sb="1" eb="3">
      <t>ヨネズ</t>
    </rPh>
    <rPh sb="3" eb="5">
      <t>マリ</t>
    </rPh>
    <phoneticPr fontId="2"/>
  </si>
  <si>
    <t>『82・83 』Louis-Phil</t>
    <phoneticPr fontId="2"/>
  </si>
  <si>
    <t>『光陽社』</t>
    <rPh sb="1" eb="4">
      <t>コウヨウシャ</t>
    </rPh>
    <phoneticPr fontId="2"/>
  </si>
  <si>
    <t>（名古屋市美術館）</t>
    <rPh sb="1" eb="5">
      <t>ナゴヤシ</t>
    </rPh>
    <rPh sb="5" eb="8">
      <t>ビジュツカン</t>
    </rPh>
    <phoneticPr fontId="2"/>
  </si>
  <si>
    <t>ALEJANDRO   SINA</t>
    <phoneticPr fontId="2"/>
  </si>
  <si>
    <t>YVARAL  JEANP</t>
    <phoneticPr fontId="2"/>
  </si>
  <si>
    <t>『YVARAL』1985</t>
    <phoneticPr fontId="2"/>
  </si>
  <si>
    <t>『YVARAL』86</t>
    <phoneticPr fontId="2"/>
  </si>
  <si>
    <t>『Hommage  à　Pascal  par  Yvaral』ミニ本</t>
    <rPh sb="34" eb="35">
      <t>ボン</t>
    </rPh>
    <phoneticPr fontId="2"/>
  </si>
  <si>
    <t>RUDIE  BERKHOUT</t>
    <phoneticPr fontId="2"/>
  </si>
  <si>
    <t>MARIE ・JO  LAFONTAINE</t>
    <phoneticPr fontId="2"/>
  </si>
  <si>
    <t>PIoTR  KOWALSKY</t>
    <phoneticPr fontId="2"/>
  </si>
  <si>
    <t>Shigeko  Kubota</t>
    <phoneticPr fontId="2"/>
  </si>
  <si>
    <t>『Video　Sculpture』</t>
    <phoneticPr fontId="2"/>
  </si>
  <si>
    <t>『VIDEO  ART: EXPANDED  FORMS』</t>
    <phoneticPr fontId="2"/>
  </si>
  <si>
    <t>ポートフォリオ〈赤ファイル〉</t>
    <rPh sb="8" eb="9">
      <t>アカ</t>
    </rPh>
    <phoneticPr fontId="2"/>
  </si>
  <si>
    <t>Wenyon ＆ Gamble</t>
    <phoneticPr fontId="2"/>
  </si>
  <si>
    <t>『Light ＆　Dark』</t>
    <phoneticPr fontId="2"/>
  </si>
  <si>
    <t>Franciszka Themerson</t>
    <phoneticPr fontId="2"/>
  </si>
  <si>
    <t>『The Drawings of Franciszka Themerson』</t>
    <phoneticPr fontId="2"/>
  </si>
  <si>
    <t>『Drian　Galleries』</t>
    <phoneticPr fontId="2"/>
  </si>
  <si>
    <t>Nenton＆Helew  Mayer Harrison</t>
    <phoneticPr fontId="2"/>
  </si>
  <si>
    <t>フィルムネガLサイズ</t>
    <phoneticPr fontId="2"/>
  </si>
  <si>
    <t>翻記</t>
    <rPh sb="0" eb="1">
      <t>ホン</t>
    </rPh>
    <rPh sb="1" eb="2">
      <t>キ</t>
    </rPh>
    <phoneticPr fontId="2"/>
  </si>
  <si>
    <t>フロッピー</t>
    <phoneticPr fontId="2"/>
  </si>
  <si>
    <t>『Devils'　Gate　Traansformation/A　Refuge　for Pasadena』</t>
    <phoneticPr fontId="2"/>
  </si>
  <si>
    <t>『Tha　Grey　Art　Gallery』</t>
    <phoneticPr fontId="2"/>
  </si>
  <si>
    <t>『NEWTON　HARRISON　HELEN　MAYER　HARRISON』</t>
    <phoneticPr fontId="2"/>
  </si>
  <si>
    <t>Tschida　Fred</t>
    <phoneticPr fontId="2"/>
  </si>
  <si>
    <t>『Educathing　Artists　and Desigrers』</t>
    <phoneticPr fontId="2"/>
  </si>
  <si>
    <t>Antonakos，Stephen</t>
    <phoneticPr fontId="2"/>
  </si>
  <si>
    <t>『Stephen　Antonakos Neons and Drawings』</t>
    <phoneticPr fontId="2"/>
  </si>
  <si>
    <t>『STEPHEN　ANTONAKOS　Septenber,1989』</t>
    <phoneticPr fontId="2"/>
  </si>
  <si>
    <t>GUNTER  INGO</t>
    <phoneticPr fontId="2"/>
  </si>
  <si>
    <t>オートマタファイル『ARTEC`89』（資料「World processor」）</t>
    <rPh sb="20" eb="22">
      <t>シリョウ</t>
    </rPh>
    <phoneticPr fontId="2"/>
  </si>
  <si>
    <t>INGO氏ビデオテープ通関資料</t>
    <rPh sb="4" eb="5">
      <t>シ</t>
    </rPh>
    <rPh sb="11" eb="13">
      <t>ツウカン</t>
    </rPh>
    <rPh sb="13" eb="15">
      <t>シリョウ</t>
    </rPh>
    <phoneticPr fontId="2"/>
  </si>
  <si>
    <t>Victoria  Ted</t>
    <phoneticPr fontId="2"/>
  </si>
  <si>
    <t>『Tea  Victaria』</t>
    <phoneticPr fontId="2"/>
  </si>
  <si>
    <t>Goodman  Cynthia . J</t>
    <phoneticPr fontId="2"/>
  </si>
  <si>
    <t>『comput  ERSANDART』</t>
    <phoneticPr fontId="2"/>
  </si>
  <si>
    <t>BENYON, MARGARET</t>
    <phoneticPr fontId="2"/>
  </si>
  <si>
    <t>作家資料　ARTEC'89</t>
    <rPh sb="0" eb="4">
      <t>サッカシリョウ</t>
    </rPh>
    <phoneticPr fontId="2"/>
  </si>
  <si>
    <t>M. BENYON</t>
    <phoneticPr fontId="2"/>
  </si>
  <si>
    <t>『Margaret  Benyon』</t>
    <phoneticPr fontId="2"/>
  </si>
  <si>
    <t>『Phases』</t>
    <phoneticPr fontId="2"/>
  </si>
  <si>
    <t>原稿</t>
    <rPh sb="0" eb="2">
      <t>ゲンコウ</t>
    </rPh>
    <phoneticPr fontId="2"/>
  </si>
  <si>
    <t>ポートフォリオ〈黒ファイル〉</t>
    <rPh sb="8" eb="9">
      <t>クロ</t>
    </rPh>
    <phoneticPr fontId="2"/>
  </si>
  <si>
    <t>エリック　スートラ</t>
    <phoneticPr fontId="2"/>
  </si>
  <si>
    <t>『ローリーポーリーVTR』</t>
    <phoneticPr fontId="2"/>
  </si>
  <si>
    <t>Kobayashi  Hisashi</t>
    <phoneticPr fontId="2"/>
  </si>
  <si>
    <t>『Princeton  University  Undergraduate  Announcement  1988-89』</t>
    <phoneticPr fontId="2"/>
  </si>
  <si>
    <t>ALAN  RATH</t>
    <phoneticPr fontId="2"/>
  </si>
  <si>
    <t>30点</t>
    <rPh sb="2" eb="3">
      <t>テン</t>
    </rPh>
    <phoneticPr fontId="2"/>
  </si>
  <si>
    <t>KOMISAR  MILTON</t>
    <phoneticPr fontId="2"/>
  </si>
  <si>
    <t>Artec'89  アーティストファイリングデータ</t>
    <phoneticPr fontId="2"/>
  </si>
  <si>
    <t>『vital signs』</t>
    <phoneticPr fontId="2"/>
  </si>
  <si>
    <t>PARKER  BILL</t>
    <phoneticPr fontId="2"/>
  </si>
  <si>
    <t>Goodman  Cynthia  J.</t>
    <phoneticPr fontId="2"/>
  </si>
  <si>
    <t>Artec’89  アーティストファイリングデータ</t>
    <phoneticPr fontId="2"/>
  </si>
  <si>
    <t>EMSHWILLER,  ED</t>
    <phoneticPr fontId="2"/>
  </si>
  <si>
    <t>BIOLA  BILL</t>
    <phoneticPr fontId="2"/>
  </si>
  <si>
    <t>BECK  STEPHEN</t>
    <phoneticPr fontId="2"/>
  </si>
  <si>
    <t>COLEMAN  BRIAN</t>
    <phoneticPr fontId="2"/>
  </si>
  <si>
    <t>DR.  WHITE  ROBERT  L.  RICHARDS  PETER</t>
    <phoneticPr fontId="2"/>
  </si>
  <si>
    <t>COHEN  HAROLD</t>
    <phoneticPr fontId="2"/>
  </si>
  <si>
    <t>SCROGGINS  MICHAEL</t>
    <phoneticPr fontId="2"/>
  </si>
  <si>
    <t>MARCHESHI　CORK</t>
    <phoneticPr fontId="2"/>
  </si>
  <si>
    <t>『SCULPTURE`86』</t>
    <phoneticPr fontId="2"/>
  </si>
  <si>
    <t>①</t>
    <phoneticPr fontId="2"/>
  </si>
  <si>
    <t>『An  Essential  Guide  to  Video  Art』</t>
    <phoneticPr fontId="2"/>
  </si>
  <si>
    <t>②</t>
    <phoneticPr fontId="2"/>
  </si>
  <si>
    <t>『DIGITAL  IMAGE - DIGITAL CINEMA LEONARDO』</t>
    <phoneticPr fontId="2"/>
  </si>
  <si>
    <t>③</t>
    <phoneticPr fontId="2"/>
  </si>
  <si>
    <t>『Volume  24  Number3  LEONARDO』</t>
    <phoneticPr fontId="2"/>
  </si>
  <si>
    <t>④</t>
    <phoneticPr fontId="2"/>
  </si>
  <si>
    <t>『荒川修作の実験展  見る者がつくられる場』</t>
    <rPh sb="1" eb="5">
      <t>アラカワシュウサク</t>
    </rPh>
    <rPh sb="6" eb="8">
      <t>ジッケン</t>
    </rPh>
    <rPh sb="8" eb="9">
      <t>テン</t>
    </rPh>
    <rPh sb="11" eb="12">
      <t>ミ</t>
    </rPh>
    <rPh sb="13" eb="14">
      <t>モノ</t>
    </rPh>
    <rPh sb="20" eb="21">
      <t>バ</t>
    </rPh>
    <phoneticPr fontId="2"/>
  </si>
  <si>
    <t>⑤</t>
    <phoneticPr fontId="2"/>
  </si>
  <si>
    <t>『イギリス美術はいま』</t>
    <rPh sb="5" eb="7">
      <t>ビジュツ</t>
    </rPh>
    <phoneticPr fontId="2"/>
  </si>
  <si>
    <t>⑥</t>
    <phoneticPr fontId="2"/>
  </si>
  <si>
    <t>『MADO美術の窓  `94上半期の美術界全覧』</t>
    <rPh sb="5" eb="7">
      <t>ビジュツ</t>
    </rPh>
    <rPh sb="8" eb="9">
      <t>マド</t>
    </rPh>
    <rPh sb="14" eb="17">
      <t>カミハンキ</t>
    </rPh>
    <rPh sb="18" eb="21">
      <t>ビジュツカイ</t>
    </rPh>
    <rPh sb="21" eb="22">
      <t>ゼン</t>
    </rPh>
    <rPh sb="22" eb="23">
      <t>ラン</t>
    </rPh>
    <phoneticPr fontId="2"/>
  </si>
  <si>
    <t>⑦</t>
    <phoneticPr fontId="2"/>
  </si>
  <si>
    <t>『PASSAGES  DE  L‘IMAGE』</t>
    <phoneticPr fontId="2"/>
  </si>
  <si>
    <t>⑧</t>
    <phoneticPr fontId="2"/>
  </si>
  <si>
    <t>『ウィリアム・レイサム展』</t>
    <rPh sb="11" eb="12">
      <t>テン</t>
    </rPh>
    <phoneticPr fontId="2"/>
  </si>
  <si>
    <t>⑨</t>
    <phoneticPr fontId="2"/>
  </si>
  <si>
    <t>『JULIAN  SCHNABEL』</t>
    <phoneticPr fontId="2"/>
  </si>
  <si>
    <t>⑩</t>
    <phoneticPr fontId="2"/>
  </si>
  <si>
    <t>『THE  MAGIC  OF  NEON  Michael  Webb』</t>
    <phoneticPr fontId="2"/>
  </si>
  <si>
    <t>⑪</t>
    <phoneticPr fontId="2"/>
  </si>
  <si>
    <t>『Inter  Communication  10』</t>
    <phoneticPr fontId="2"/>
  </si>
  <si>
    <t>⑫</t>
    <phoneticPr fontId="2"/>
  </si>
  <si>
    <t>『Inter  Communication  11』</t>
    <phoneticPr fontId="2"/>
  </si>
  <si>
    <t>⑬</t>
    <phoneticPr fontId="2"/>
  </si>
  <si>
    <t>『Inter  Communication  12』</t>
    <phoneticPr fontId="2"/>
  </si>
  <si>
    <t>⑭</t>
    <phoneticPr fontId="2"/>
  </si>
  <si>
    <t>『KERAMIKOS』</t>
    <phoneticPr fontId="2"/>
  </si>
  <si>
    <t>⑮</t>
    <phoneticPr fontId="2"/>
  </si>
  <si>
    <t>『DELICATE  TECHNOLOGY  2  `89』</t>
    <phoneticPr fontId="2"/>
  </si>
  <si>
    <t>開催概要</t>
    <phoneticPr fontId="2"/>
  </si>
  <si>
    <t>1枚</t>
    <rPh sb="0" eb="1">
      <t>マイ</t>
    </rPh>
    <phoneticPr fontId="2"/>
  </si>
  <si>
    <t>ミニシアター・プログラム</t>
    <phoneticPr fontId="2"/>
  </si>
  <si>
    <t>2枚</t>
    <rPh sb="0" eb="1">
      <t>マイ</t>
    </rPh>
    <phoneticPr fontId="2"/>
  </si>
  <si>
    <t>⑯</t>
    <phoneticPr fontId="2"/>
  </si>
  <si>
    <t>『第2回  ふくい国際青年メディアアートフェスティバル』</t>
    <rPh sb="1" eb="2">
      <t>ダイ</t>
    </rPh>
    <rPh sb="3" eb="4">
      <t>カイ</t>
    </rPh>
    <rPh sb="9" eb="11">
      <t>コクサイ</t>
    </rPh>
    <rPh sb="11" eb="13">
      <t>セイネン</t>
    </rPh>
    <phoneticPr fontId="2"/>
  </si>
  <si>
    <t>⑰</t>
    <phoneticPr fontId="2"/>
  </si>
  <si>
    <t>『electrus  by  babis  vekris』</t>
    <phoneticPr fontId="2"/>
  </si>
  <si>
    <t>⑱</t>
    <phoneticPr fontId="2"/>
  </si>
  <si>
    <t>『art  ware』</t>
    <phoneticPr fontId="2"/>
  </si>
  <si>
    <t>⑲</t>
    <phoneticPr fontId="2"/>
  </si>
  <si>
    <t>『19  MUSIC  TODAY』</t>
    <phoneticPr fontId="2"/>
  </si>
  <si>
    <t>⑳</t>
    <phoneticPr fontId="2"/>
  </si>
  <si>
    <t>『LA  CITÉ  EN  IMAGE』</t>
    <phoneticPr fontId="2"/>
  </si>
  <si>
    <t>㉑</t>
    <phoneticPr fontId="2"/>
  </si>
  <si>
    <t>『Alexànder  Nevskij  Video』</t>
    <phoneticPr fontId="2"/>
  </si>
  <si>
    <t>㉒</t>
    <phoneticPr fontId="2"/>
  </si>
  <si>
    <t>『NICOGRAPH`87  COMPUTER  GRAPHICS  FILM  SHOW』</t>
    <phoneticPr fontId="2"/>
  </si>
  <si>
    <t>㉓</t>
    <phoneticPr fontId="2"/>
  </si>
  <si>
    <t>『NICOGRAPH  1990  COMPUTER  GRAPHCS  FILM  SHOW』</t>
    <phoneticPr fontId="2"/>
  </si>
  <si>
    <t>㉔</t>
    <phoneticPr fontId="2"/>
  </si>
  <si>
    <t>『art  ware  Kunst  und  Elektronik』</t>
    <phoneticPr fontId="2"/>
  </si>
  <si>
    <t>㉕</t>
    <phoneticPr fontId="2"/>
  </si>
  <si>
    <t>『BEWEGTE  KUNST  KUNST  BEWEGT』</t>
    <phoneticPr fontId="2"/>
  </si>
  <si>
    <t>㉖</t>
    <phoneticPr fontId="2"/>
  </si>
  <si>
    <t>『Center for Art and Media Technology Karlsruh Concept `88』</t>
    <phoneticPr fontId="2"/>
  </si>
  <si>
    <t>㉗</t>
    <phoneticPr fontId="2"/>
  </si>
  <si>
    <t>『Program  Center  for  Art  and  Media  Technology  and</t>
    <phoneticPr fontId="2"/>
  </si>
  <si>
    <t xml:space="preserve">       School  of  Design  in  Karlsruhe』</t>
    <phoneticPr fontId="2"/>
  </si>
  <si>
    <t>㉘</t>
    <phoneticPr fontId="2"/>
  </si>
  <si>
    <t>『CORK  MARCHESCHI  Energetische  Plastik』</t>
    <phoneticPr fontId="2"/>
  </si>
  <si>
    <t>㉙</t>
    <phoneticPr fontId="2"/>
  </si>
  <si>
    <t>『Jeffrey  Shaw  Tjebbe  van  Tijen』</t>
    <phoneticPr fontId="2"/>
  </si>
  <si>
    <t>㉚</t>
    <phoneticPr fontId="2"/>
  </si>
  <si>
    <t>『Télērama』</t>
    <phoneticPr fontId="2"/>
  </si>
  <si>
    <t>㉛</t>
    <phoneticPr fontId="2"/>
  </si>
  <si>
    <t>『WHERE　TORONTO』</t>
    <phoneticPr fontId="2"/>
  </si>
  <si>
    <t>㉜</t>
    <phoneticPr fontId="2"/>
  </si>
  <si>
    <t>『開館　はじまりの風景』</t>
    <rPh sb="1" eb="3">
      <t>カイカン</t>
    </rPh>
    <rPh sb="9" eb="11">
      <t>フウケイ</t>
    </rPh>
    <phoneticPr fontId="2"/>
  </si>
  <si>
    <t>㉝</t>
    <phoneticPr fontId="2"/>
  </si>
  <si>
    <t>『Ishihara  Tomoaki』</t>
    <phoneticPr fontId="2"/>
  </si>
  <si>
    <t>㉞</t>
    <phoneticPr fontId="2"/>
  </si>
  <si>
    <t>『in Baden-Württemberg』</t>
    <phoneticPr fontId="2"/>
  </si>
  <si>
    <t>㉟</t>
    <phoneticPr fontId="2"/>
  </si>
  <si>
    <t>㊱</t>
    <phoneticPr fontId="2"/>
  </si>
  <si>
    <t>『BUKY  SCHWARTZ』</t>
    <phoneticPr fontId="2"/>
  </si>
  <si>
    <t>㊲</t>
    <phoneticPr fontId="2"/>
  </si>
  <si>
    <t>作家資料　　『DIE  WELT  VON  INNEN』</t>
    <rPh sb="0" eb="4">
      <t>サッカシリョウ</t>
    </rPh>
    <phoneticPr fontId="2"/>
  </si>
  <si>
    <t>㊳</t>
    <phoneticPr fontId="2"/>
  </si>
  <si>
    <t>光の造形展　札幌`89</t>
    <rPh sb="0" eb="1">
      <t>ヒカリ</t>
    </rPh>
    <rPh sb="2" eb="5">
      <t>ゾウケイテン</t>
    </rPh>
    <rPh sb="6" eb="8">
      <t>サッポロ</t>
    </rPh>
    <phoneticPr fontId="2"/>
  </si>
  <si>
    <t>㊴</t>
    <phoneticPr fontId="2"/>
  </si>
  <si>
    <t>MEDIAGRAMM　Nr.3</t>
    <phoneticPr fontId="2"/>
  </si>
  <si>
    <t>㊵</t>
    <phoneticPr fontId="2"/>
  </si>
  <si>
    <t>MEDIAGRAMM　Nr.4</t>
    <phoneticPr fontId="2"/>
  </si>
  <si>
    <t>㊶</t>
    <phoneticPr fontId="2"/>
  </si>
  <si>
    <t>Bill  VIOLA</t>
    <phoneticPr fontId="2"/>
  </si>
  <si>
    <t>㊷</t>
    <phoneticPr fontId="2"/>
  </si>
  <si>
    <t>NOC　5号～9号</t>
    <rPh sb="5" eb="6">
      <t>ゴウ</t>
    </rPh>
    <rPh sb="8" eb="9">
      <t>ゴウ</t>
    </rPh>
    <phoneticPr fontId="2"/>
  </si>
  <si>
    <t>ファイル</t>
    <phoneticPr fontId="2"/>
  </si>
  <si>
    <t>㊸</t>
    <phoneticPr fontId="2"/>
  </si>
  <si>
    <t>美術館・科学館　平面図</t>
    <rPh sb="0" eb="3">
      <t>ビジュツカン</t>
    </rPh>
    <rPh sb="4" eb="7">
      <t>カガクカン</t>
    </rPh>
    <rPh sb="8" eb="11">
      <t>ヘイメンズ</t>
    </rPh>
    <phoneticPr fontId="2"/>
  </si>
  <si>
    <t>㊹</t>
    <phoneticPr fontId="2"/>
  </si>
  <si>
    <t>設計コンペ説明書　</t>
    <rPh sb="0" eb="2">
      <t>セッケイ</t>
    </rPh>
    <rPh sb="5" eb="8">
      <t>セツメイショ</t>
    </rPh>
    <phoneticPr fontId="2"/>
  </si>
  <si>
    <t xml:space="preserve">    ARTEC`89  名古屋ビエンナーレ</t>
    <rPh sb="14" eb="17">
      <t>ナゴヤ</t>
    </rPh>
    <phoneticPr fontId="2"/>
  </si>
  <si>
    <t>　アーティック 89` 設計競技</t>
    <rPh sb="12" eb="14">
      <t>セッケイ</t>
    </rPh>
    <rPh sb="14" eb="16">
      <t>キョウギ</t>
    </rPh>
    <phoneticPr fontId="2"/>
  </si>
  <si>
    <t>㊺</t>
    <phoneticPr fontId="2"/>
  </si>
  <si>
    <t>㊻</t>
    <phoneticPr fontId="2"/>
  </si>
  <si>
    <t>The  2nd  Abiko  International  Music  Festival</t>
    <phoneticPr fontId="2"/>
  </si>
  <si>
    <t>㊼</t>
    <phoneticPr fontId="2"/>
  </si>
  <si>
    <t>MEITEC　　　資料</t>
    <rPh sb="9" eb="11">
      <t>シリョウ</t>
    </rPh>
    <phoneticPr fontId="2"/>
  </si>
  <si>
    <t>㊽</t>
    <phoneticPr fontId="2"/>
  </si>
  <si>
    <t>㊾</t>
    <phoneticPr fontId="2"/>
  </si>
  <si>
    <t>CATHERINE IKAM, Jean Pierre YUARAL, Piotr Kowalsky</t>
    <phoneticPr fontId="2"/>
  </si>
  <si>
    <t>126枚</t>
    <rPh sb="3" eb="4">
      <t>マイ</t>
    </rPh>
    <phoneticPr fontId="2"/>
  </si>
  <si>
    <t xml:space="preserve">    Fabrizio Plessi, Fagone Frank Popper</t>
    <phoneticPr fontId="2"/>
  </si>
  <si>
    <t>71枚</t>
    <rPh sb="2" eb="3">
      <t>マイ</t>
    </rPh>
    <phoneticPr fontId="2"/>
  </si>
  <si>
    <t>海外審査員・海外理事</t>
    <rPh sb="0" eb="5">
      <t>・</t>
    </rPh>
    <phoneticPr fontId="2"/>
  </si>
  <si>
    <t>手紙類</t>
    <rPh sb="0" eb="1">
      <t>テガミ</t>
    </rPh>
    <phoneticPr fontId="2"/>
  </si>
  <si>
    <t>電脳遊園　カタログ写真　原盤</t>
    <rPh sb="0" eb="4">
      <t>デンノウ</t>
    </rPh>
    <rPh sb="12" eb="14">
      <t>ゲンバ</t>
    </rPh>
    <phoneticPr fontId="2"/>
  </si>
  <si>
    <t>フレーム入り</t>
    <phoneticPr fontId="2"/>
  </si>
  <si>
    <t>モノクロプリント</t>
    <phoneticPr fontId="2"/>
  </si>
  <si>
    <t>写真</t>
    <rPh sb="0" eb="1">
      <t>シャシn</t>
    </rPh>
    <phoneticPr fontId="2"/>
  </si>
  <si>
    <t>49枚</t>
    <rPh sb="2" eb="3">
      <t>マイ</t>
    </rPh>
    <phoneticPr fontId="2"/>
  </si>
  <si>
    <t>デュープフィルム</t>
    <phoneticPr fontId="2"/>
  </si>
  <si>
    <t>6×7ポジ</t>
    <phoneticPr fontId="2"/>
  </si>
  <si>
    <t>41枚</t>
    <rPh sb="2" eb="3">
      <t xml:space="preserve">マイ </t>
    </rPh>
    <phoneticPr fontId="2"/>
  </si>
  <si>
    <t>白黒写真</t>
    <rPh sb="0" eb="4">
      <t xml:space="preserve">シロクロシャシン </t>
    </rPh>
    <phoneticPr fontId="2"/>
  </si>
  <si>
    <t>スライド写真</t>
    <rPh sb="4" eb="6">
      <t xml:space="preserve">シャシン </t>
    </rPh>
    <phoneticPr fontId="2"/>
  </si>
  <si>
    <t>6枚</t>
    <rPh sb="1" eb="2">
      <t xml:space="preserve">マイ </t>
    </rPh>
    <phoneticPr fontId="2"/>
  </si>
  <si>
    <t>『コンピューター・グラフィックス　人名簿』</t>
    <rPh sb="17" eb="18">
      <t>ジン</t>
    </rPh>
    <rPh sb="18" eb="20">
      <t>メイボ</t>
    </rPh>
    <phoneticPr fontId="2"/>
  </si>
  <si>
    <t>『現代デザイン事典　1990年版』</t>
    <rPh sb="1" eb="3">
      <t>ゲンダイ</t>
    </rPh>
    <rPh sb="7" eb="9">
      <t>ジテン</t>
    </rPh>
    <rPh sb="14" eb="15">
      <t>ネン</t>
    </rPh>
    <rPh sb="15" eb="16">
      <t>バン</t>
    </rPh>
    <phoneticPr fontId="2"/>
  </si>
  <si>
    <t>『国際招待展チェックリスト原本　ARTEC'95』</t>
    <rPh sb="1" eb="3">
      <t>コクサイ</t>
    </rPh>
    <rPh sb="3" eb="5">
      <t>ショウタイ</t>
    </rPh>
    <rPh sb="5" eb="6">
      <t>テン</t>
    </rPh>
    <rPh sb="13" eb="15">
      <t>ゲンポン</t>
    </rPh>
    <phoneticPr fontId="2"/>
  </si>
  <si>
    <t>『FINEART FORUM  NO.1』</t>
    <phoneticPr fontId="2"/>
  </si>
  <si>
    <t>『FINEART FORUM  NO.2』</t>
    <phoneticPr fontId="2"/>
  </si>
  <si>
    <t>『FINEART FORUM  NO.3』</t>
    <phoneticPr fontId="2"/>
  </si>
  <si>
    <t>MYRON  KRUEGER</t>
    <phoneticPr fontId="2"/>
  </si>
  <si>
    <t>letter</t>
    <phoneticPr fontId="2"/>
  </si>
  <si>
    <t>AGREEMENT</t>
    <phoneticPr fontId="2"/>
  </si>
  <si>
    <t>リスト</t>
    <phoneticPr fontId="2"/>
  </si>
  <si>
    <t>Eric Staller</t>
    <phoneticPr fontId="2"/>
  </si>
  <si>
    <t>Paolo Rosa (STUDIO AZZURRO)</t>
    <phoneticPr fontId="2"/>
  </si>
  <si>
    <t>Professors Newton &amp; Helen M.Harrison</t>
    <phoneticPr fontId="2"/>
  </si>
  <si>
    <t>ARTEC'91 国際展部門参加アーティストおよび出品作品一覧</t>
    <rPh sb="9" eb="16">
      <t>コクサイ</t>
    </rPh>
    <rPh sb="25" eb="31">
      <t>シュッピ</t>
    </rPh>
    <phoneticPr fontId="2"/>
  </si>
  <si>
    <t>JEAN-HUBERT  MARTIN</t>
    <phoneticPr fontId="2"/>
  </si>
  <si>
    <t>交通手段の案内</t>
    <rPh sb="0" eb="4">
      <t>コウツウ</t>
    </rPh>
    <phoneticPr fontId="2"/>
  </si>
  <si>
    <t>FRANK　POPPER</t>
    <phoneticPr fontId="2"/>
  </si>
  <si>
    <t>MANFRED  EISENBEIS</t>
    <phoneticPr fontId="2"/>
  </si>
  <si>
    <t>WOODY  VASULKA</t>
    <phoneticPr fontId="2"/>
  </si>
  <si>
    <t>LILLIAN  SCHWARTZ</t>
    <phoneticPr fontId="2"/>
  </si>
  <si>
    <t>LETTER</t>
    <phoneticPr fontId="2"/>
  </si>
  <si>
    <t>Foreward</t>
    <phoneticPr fontId="2"/>
  </si>
  <si>
    <t>Retorospective of Films and Video</t>
    <phoneticPr fontId="2"/>
  </si>
  <si>
    <t>The zvisual Arts and Science</t>
    <phoneticPr fontId="2"/>
  </si>
  <si>
    <t>A Symposium Held at the American Philosophical Society</t>
    <phoneticPr fontId="2"/>
  </si>
  <si>
    <t>The Mona Lisa identification:evidence from a computer analysis</t>
    <phoneticPr fontId="2"/>
  </si>
  <si>
    <t>Commercial Applications of Realist Art</t>
    <phoneticPr fontId="2"/>
  </si>
  <si>
    <t>ART &amp; ANTIQUES</t>
    <phoneticPr fontId="2"/>
  </si>
  <si>
    <t>ELECTRONIC ART</t>
    <phoneticPr fontId="2"/>
  </si>
  <si>
    <t>FRANCESC  TORRES</t>
    <phoneticPr fontId="2"/>
  </si>
  <si>
    <t>『WORKS  FROM  THE  FIELD』</t>
    <phoneticPr fontId="2"/>
  </si>
  <si>
    <t>冊子</t>
    <rPh sb="0" eb="2">
      <t xml:space="preserve">サッシ </t>
    </rPh>
    <phoneticPr fontId="2"/>
  </si>
  <si>
    <t>SAM  MOREE</t>
    <phoneticPr fontId="2"/>
  </si>
  <si>
    <t>Flux</t>
    <phoneticPr fontId="2"/>
  </si>
  <si>
    <t>展覧会カタログ　1982.2/12-3/9</t>
    <rPh sb="0" eb="3">
      <t xml:space="preserve">テンランカイカタログ </t>
    </rPh>
    <phoneticPr fontId="2"/>
  </si>
  <si>
    <t>プロフィール</t>
    <phoneticPr fontId="2"/>
  </si>
  <si>
    <t>ENGENIA  BALCELLS</t>
    <phoneticPr fontId="2"/>
  </si>
  <si>
    <t>INSTALLATION BY EUGENIA BALCELLS</t>
    <phoneticPr fontId="2"/>
  </si>
  <si>
    <t>1989.3/6-4/24</t>
    <phoneticPr fontId="2"/>
  </si>
  <si>
    <t>2枚</t>
    <rPh sb="1" eb="2">
      <t xml:space="preserve">マイ </t>
    </rPh>
    <phoneticPr fontId="2"/>
  </si>
  <si>
    <t>MARIE  JOSE  BURKI</t>
    <phoneticPr fontId="2"/>
  </si>
  <si>
    <t>『MARIE  JOSE  BURKI』</t>
    <phoneticPr fontId="2"/>
  </si>
  <si>
    <t>『Shed  halle , Zurich』</t>
    <phoneticPr fontId="2"/>
  </si>
  <si>
    <t>『MARIE  JOSE  BURK』</t>
    <phoneticPr fontId="2"/>
  </si>
  <si>
    <t>DEAN  WINKLER</t>
    <phoneticPr fontId="2"/>
  </si>
  <si>
    <t>『Art  Journal』Computers and Art</t>
    <phoneticPr fontId="2"/>
  </si>
  <si>
    <t>Fall 1990 Vol.49 No.3</t>
    <phoneticPr fontId="2"/>
  </si>
  <si>
    <t>CLYDE  LYNDS</t>
    <phoneticPr fontId="2"/>
  </si>
  <si>
    <t>作品カード</t>
    <rPh sb="0" eb="1">
      <t xml:space="preserve">サクヒンカード </t>
    </rPh>
    <phoneticPr fontId="2"/>
  </si>
  <si>
    <t>1袋</t>
    <rPh sb="1" eb="2">
      <t xml:space="preserve">フクロ </t>
    </rPh>
    <phoneticPr fontId="2"/>
  </si>
  <si>
    <t>『LYNDS』</t>
    <phoneticPr fontId="2"/>
  </si>
  <si>
    <t>『Buddha`s  Seat』</t>
    <phoneticPr fontId="2"/>
  </si>
  <si>
    <t>『ルディー、バーコート展』</t>
    <rPh sb="11" eb="12">
      <t>テン</t>
    </rPh>
    <phoneticPr fontId="2"/>
  </si>
  <si>
    <t>パルテノン多摩　1990.4/20-5/13</t>
    <rPh sb="5" eb="7">
      <t xml:space="preserve">タマ </t>
    </rPh>
    <phoneticPr fontId="2"/>
  </si>
  <si>
    <t>レター</t>
    <phoneticPr fontId="2"/>
  </si>
  <si>
    <t>Holography: Exploring a New Art Realm</t>
    <phoneticPr fontId="2"/>
  </si>
  <si>
    <t>"EYE TO EYE"  THE EXPERIENCE</t>
    <phoneticPr fontId="2"/>
  </si>
  <si>
    <t>New Directions in Holography</t>
    <phoneticPr fontId="2"/>
  </si>
  <si>
    <t>Whitner Museum of American Art 59 1991.11/19-12/29</t>
    <phoneticPr fontId="2"/>
  </si>
  <si>
    <t>IRIT  BATSRY</t>
    <phoneticPr fontId="2"/>
  </si>
  <si>
    <t>1冊</t>
    <rPh sb="1" eb="2">
      <t xml:space="preserve">サツ </t>
    </rPh>
    <phoneticPr fontId="2"/>
  </si>
  <si>
    <t>RITA  MYERS</t>
    <phoneticPr fontId="2"/>
  </si>
  <si>
    <t>IN THE DROWNING POOL</t>
    <phoneticPr fontId="2"/>
  </si>
  <si>
    <t>PHANTOM CITIES</t>
    <phoneticPr fontId="2"/>
  </si>
  <si>
    <t>Among the ruins of a future deity</t>
    <phoneticPr fontId="2"/>
  </si>
  <si>
    <t>STEPHEN  ANTONAKOS</t>
    <phoneticPr fontId="2"/>
  </si>
  <si>
    <t>『NEONS  AND  WORKS  ON  PAPER』</t>
    <phoneticPr fontId="2"/>
  </si>
  <si>
    <t>『日経トレンディ』</t>
    <rPh sb="1" eb="3">
      <t>ニッケイ</t>
    </rPh>
    <phoneticPr fontId="2"/>
  </si>
  <si>
    <t>PAUL  EARLS</t>
    <phoneticPr fontId="2"/>
  </si>
  <si>
    <t>安蔵  隆朝</t>
    <rPh sb="0" eb="2">
      <t>ヤスクラ</t>
    </rPh>
    <rPh sb="4" eb="6">
      <t>タカトモ</t>
    </rPh>
    <phoneticPr fontId="2"/>
  </si>
  <si>
    <t>『ARTEC’91  PLAN』</t>
    <phoneticPr fontId="2"/>
  </si>
  <si>
    <t>今井  祝雄</t>
    <rPh sb="0" eb="2">
      <t>イマイ</t>
    </rPh>
    <rPh sb="4" eb="5">
      <t>イワイ</t>
    </rPh>
    <rPh sb="5" eb="6">
      <t>オス</t>
    </rPh>
    <phoneticPr fontId="2"/>
  </si>
  <si>
    <t>abily JULY 64</t>
    <phoneticPr fontId="2"/>
  </si>
  <si>
    <t>特集　テレビアート　映像新時代の可能性を探る</t>
    <rPh sb="0" eb="2">
      <t xml:space="preserve">トクシュウ </t>
    </rPh>
    <rPh sb="10" eb="15">
      <t xml:space="preserve">エイゾウシンジダイノ </t>
    </rPh>
    <rPh sb="16" eb="19">
      <t xml:space="preserve">カノウセイヲサグル </t>
    </rPh>
    <phoneticPr fontId="2"/>
  </si>
  <si>
    <t>「９月のテーブルまたは部分の異変」</t>
    <rPh sb="11" eb="13">
      <t xml:space="preserve">ブブンノイヘン </t>
    </rPh>
    <phoneticPr fontId="2"/>
  </si>
  <si>
    <t>作品解説付き</t>
    <rPh sb="0" eb="5">
      <t xml:space="preserve">サクヒンカイセツツキ </t>
    </rPh>
    <phoneticPr fontId="2"/>
  </si>
  <si>
    <t>写真＋コピー</t>
    <rPh sb="0" eb="1">
      <t xml:space="preserve">シャシン </t>
    </rPh>
    <phoneticPr fontId="2"/>
  </si>
  <si>
    <t>「ビデオ・ストーンサークル」</t>
    <phoneticPr fontId="2"/>
  </si>
  <si>
    <t>写真＋コピー</t>
    <rPh sb="0" eb="2">
      <t xml:space="preserve">シャシｎ </t>
    </rPh>
    <phoneticPr fontId="2"/>
  </si>
  <si>
    <t>岡部  俊彦</t>
    <rPh sb="0" eb="2">
      <t>オカベ</t>
    </rPh>
    <rPh sb="4" eb="6">
      <t>トシヒコ</t>
    </rPh>
    <phoneticPr fontId="2"/>
  </si>
  <si>
    <t>代表作「意識変容装置群」1989　スライド7枚</t>
    <phoneticPr fontId="2"/>
  </si>
  <si>
    <t>その他、参考作品スライド8枚</t>
    <phoneticPr fontId="2"/>
  </si>
  <si>
    <t>●23.0315</t>
    <phoneticPr fontId="2"/>
  </si>
  <si>
    <t>「意識変容装置群」ポートフォリオ</t>
    <phoneticPr fontId="2"/>
  </si>
  <si>
    <t>24枚</t>
    <rPh sb="2" eb="3">
      <t xml:space="preserve">マイ </t>
    </rPh>
    <phoneticPr fontId="2"/>
  </si>
  <si>
    <t>「ワールドグリッドシステムII"転回するスペクトル"」</t>
    <rPh sb="0" eb="1">
      <t>「」</t>
    </rPh>
    <rPh sb="16" eb="18">
      <t xml:space="preserve">テンカイスル </t>
    </rPh>
    <phoneticPr fontId="2"/>
  </si>
  <si>
    <t>1990 富山20人展　（高岡市立美術館）</t>
    <rPh sb="5" eb="7">
      <t xml:space="preserve">トヤマ </t>
    </rPh>
    <rPh sb="13" eb="20">
      <t xml:space="preserve">タカオカシリツビジュツカン </t>
    </rPh>
    <phoneticPr fontId="2"/>
  </si>
  <si>
    <t>5枚</t>
    <rPh sb="1" eb="2">
      <t xml:space="preserve">マイ </t>
    </rPh>
    <phoneticPr fontId="2"/>
  </si>
  <si>
    <t>BT記事　岡部俊彦特集　脱機械時代の冒険者</t>
    <rPh sb="2" eb="4">
      <t xml:space="preserve">キジ </t>
    </rPh>
    <rPh sb="12" eb="17">
      <t xml:space="preserve">ダツキカイジダイノ </t>
    </rPh>
    <rPh sb="18" eb="21">
      <t xml:space="preserve">ボウケンシャ オカベトシヒコ トクシュウ </t>
    </rPh>
    <phoneticPr fontId="2"/>
  </si>
  <si>
    <t>1989.7　1990.3</t>
    <phoneticPr fontId="2"/>
  </si>
  <si>
    <t>4枚</t>
    <phoneticPr fontId="2"/>
  </si>
  <si>
    <t>イメージスケッチ</t>
    <phoneticPr fontId="2"/>
  </si>
  <si>
    <t>レター、経歴書</t>
    <rPh sb="4" eb="7">
      <t xml:space="preserve">ケイレキショ </t>
    </rPh>
    <phoneticPr fontId="2"/>
  </si>
  <si>
    <t>笠原  ヒロシ</t>
    <rPh sb="0" eb="2">
      <t>カサハラ</t>
    </rPh>
    <phoneticPr fontId="2"/>
  </si>
  <si>
    <t>『PRESENTATION』</t>
    <phoneticPr fontId="2"/>
  </si>
  <si>
    <t>1989年度東京藝術大学修士有志展カタログ</t>
    <rPh sb="4" eb="6">
      <t xml:space="preserve">ネンド </t>
    </rPh>
    <rPh sb="6" eb="12">
      <t xml:space="preserve">トウキョウゲイジュツダイガク </t>
    </rPh>
    <rPh sb="12" eb="14">
      <t xml:space="preserve">シュウシ </t>
    </rPh>
    <rPh sb="14" eb="17">
      <t xml:space="preserve">ユウシテン </t>
    </rPh>
    <phoneticPr fontId="2"/>
  </si>
  <si>
    <t>雑誌記事　電脳美術館</t>
    <rPh sb="0" eb="4">
      <t xml:space="preserve">ザッシキジ </t>
    </rPh>
    <rPh sb="5" eb="10">
      <t xml:space="preserve">デンノウビジュツカン ダイ2カイ カサハラ </t>
    </rPh>
    <phoneticPr fontId="2"/>
  </si>
  <si>
    <t>第２回笠原ヒロシのビデオインスタレーション</t>
    <phoneticPr fontId="2"/>
  </si>
  <si>
    <t>３枚</t>
    <phoneticPr fontId="2"/>
  </si>
  <si>
    <t>経歴書</t>
    <rPh sb="0" eb="1">
      <t xml:space="preserve">ケイレキショ </t>
    </rPh>
    <phoneticPr fontId="2"/>
  </si>
  <si>
    <t>川口　政宏</t>
    <rPh sb="0" eb="2">
      <t>カワグチ</t>
    </rPh>
    <rPh sb="3" eb="4">
      <t>セイ</t>
    </rPh>
    <rPh sb="4" eb="5">
      <t>ヒロム</t>
    </rPh>
    <phoneticPr fontId="2"/>
  </si>
  <si>
    <t>経歴書</t>
    <rPh sb="0" eb="3">
      <t xml:space="preserve">ケイレキショ </t>
    </rPh>
    <phoneticPr fontId="2"/>
  </si>
  <si>
    <t>POCKET PARK アイディア</t>
    <phoneticPr fontId="2"/>
  </si>
  <si>
    <t>４枚</t>
    <phoneticPr fontId="2"/>
  </si>
  <si>
    <t>Complesso　Plastico</t>
    <phoneticPr fontId="2"/>
  </si>
  <si>
    <t>コンプレッソ・プラスティコ展</t>
    <rPh sb="13" eb="14">
      <t xml:space="preserve">テン </t>
    </rPh>
    <phoneticPr fontId="2"/>
  </si>
  <si>
    <t>モーリギャラリー　1990.7.10-7.21</t>
    <phoneticPr fontId="2"/>
  </si>
  <si>
    <t>『METALYTHM－COMPLESSO  PLASTICO』</t>
    <phoneticPr fontId="2"/>
  </si>
  <si>
    <t>作間  敏宏</t>
    <rPh sb="0" eb="2">
      <t>サクマ</t>
    </rPh>
    <rPh sb="4" eb="6">
      <t>トシヒロ</t>
    </rPh>
    <phoneticPr fontId="2"/>
  </si>
  <si>
    <t>『第9回  ハラ　マニュアル』</t>
    <rPh sb="1" eb="2">
      <t>ダイ</t>
    </rPh>
    <rPh sb="3" eb="4">
      <t>カイ</t>
    </rPh>
    <phoneticPr fontId="2"/>
  </si>
  <si>
    <t>『作間  敏宏　"治癒"』</t>
    <rPh sb="1" eb="3">
      <t>サクマ</t>
    </rPh>
    <rPh sb="5" eb="7">
      <t>トシヒロ</t>
    </rPh>
    <rPh sb="9" eb="11">
      <t>チユ</t>
    </rPh>
    <phoneticPr fontId="2"/>
  </si>
  <si>
    <t>『光線芸術展』</t>
    <rPh sb="1" eb="3">
      <t>コウセン</t>
    </rPh>
    <rPh sb="3" eb="5">
      <t>ゲイジュツ</t>
    </rPh>
    <rPh sb="5" eb="6">
      <t>テン</t>
    </rPh>
    <phoneticPr fontId="2"/>
  </si>
  <si>
    <t>冊子</t>
    <rPh sb="0" eb="1">
      <t xml:space="preserve">サッシ </t>
    </rPh>
    <phoneticPr fontId="2"/>
  </si>
  <si>
    <t>作家資料</t>
    <rPh sb="0" eb="1">
      <t xml:space="preserve">サッカシリョウ </t>
    </rPh>
    <phoneticPr fontId="2"/>
  </si>
  <si>
    <t>佐間敏宏個展「治癒」1997.1.7〜2.1</t>
    <rPh sb="0" eb="4">
      <t xml:space="preserve">サクマトシヒロ </t>
    </rPh>
    <rPh sb="4" eb="6">
      <t xml:space="preserve">コテン </t>
    </rPh>
    <rPh sb="7" eb="9">
      <t xml:space="preserve">チユ </t>
    </rPh>
    <phoneticPr fontId="2"/>
  </si>
  <si>
    <t>アートフォーラム谷中　</t>
    <rPh sb="8" eb="10">
      <t xml:space="preserve">ヤナカ </t>
    </rPh>
    <phoneticPr fontId="2"/>
  </si>
  <si>
    <t>フライヤー、パンフレット</t>
  </si>
  <si>
    <t>(I was)drawing a face on the moon</t>
    <phoneticPr fontId="2"/>
  </si>
  <si>
    <t>福岡アルティアム　1990.2.22〜3.17</t>
    <phoneticPr fontId="2"/>
  </si>
  <si>
    <t>パンフレット　</t>
  </si>
  <si>
    <t>藤幡　正樹</t>
    <rPh sb="0" eb="2">
      <t>フジハタ</t>
    </rPh>
    <rPh sb="3" eb="5">
      <t>マサキ</t>
    </rPh>
    <phoneticPr fontId="2"/>
  </si>
  <si>
    <t>『藤幡  正樹　　作品集』</t>
    <rPh sb="1" eb="3">
      <t>フジハタ</t>
    </rPh>
    <rPh sb="5" eb="7">
      <t>マサキ</t>
    </rPh>
    <rPh sb="9" eb="12">
      <t>サクヒンシュウ</t>
    </rPh>
    <phoneticPr fontId="2"/>
  </si>
  <si>
    <t>『脱着するリアリティ』実施報告書</t>
    <phoneticPr fontId="2"/>
  </si>
  <si>
    <t>レター、広報記事</t>
    <rPh sb="3" eb="4">
      <t>、</t>
    </rPh>
    <rPh sb="4" eb="8">
      <t xml:space="preserve">コウホウキジ </t>
    </rPh>
    <phoneticPr fontId="2"/>
  </si>
  <si>
    <t>朝日新聞記事1992.4.10　BT6月号</t>
    <rPh sb="0" eb="6">
      <t xml:space="preserve">アサヒシンブンキジ </t>
    </rPh>
    <phoneticPr fontId="2"/>
  </si>
  <si>
    <t>櫻井　宏哉</t>
    <rPh sb="0" eb="2">
      <t>サクライ</t>
    </rPh>
    <rPh sb="3" eb="5">
      <t>ヒロヤ</t>
    </rPh>
    <phoneticPr fontId="2"/>
  </si>
  <si>
    <t>『シンクタンク ラブ』</t>
    <phoneticPr fontId="2"/>
  </si>
  <si>
    <t>名古屋国際ビエンナーレ資料</t>
    <rPh sb="0" eb="3">
      <t>ナゴヤ</t>
    </rPh>
    <rPh sb="3" eb="5">
      <t>コクサイ</t>
    </rPh>
    <rPh sb="11" eb="13">
      <t>シリョウ</t>
    </rPh>
    <phoneticPr fontId="2"/>
  </si>
  <si>
    <t>『ARTEC'93』</t>
    <phoneticPr fontId="2"/>
  </si>
  <si>
    <t>Papers</t>
    <phoneticPr fontId="2"/>
  </si>
  <si>
    <t>『Papers』</t>
  </si>
  <si>
    <t>寺島　荘子　</t>
    <rPh sb="0" eb="2">
      <t>テラシマ</t>
    </rPh>
    <rPh sb="3" eb="5">
      <t>ソウコ</t>
    </rPh>
    <phoneticPr fontId="2"/>
  </si>
  <si>
    <t>『COLONY　CONTRAL』（黒ファイル）</t>
    <rPh sb="17" eb="18">
      <t>クロ</t>
    </rPh>
    <phoneticPr fontId="2"/>
  </si>
  <si>
    <t>大岡　寛典，　阿部敬慶明</t>
    <rPh sb="0" eb="2">
      <t>オオオカ</t>
    </rPh>
    <rPh sb="3" eb="4">
      <t>ヒロシ</t>
    </rPh>
    <rPh sb="4" eb="5">
      <t>ノリ</t>
    </rPh>
    <rPh sb="7" eb="9">
      <t>アベ</t>
    </rPh>
    <rPh sb="9" eb="10">
      <t>ケイ</t>
    </rPh>
    <rPh sb="10" eb="12">
      <t>ヨシアキ</t>
    </rPh>
    <phoneticPr fontId="2"/>
  </si>
  <si>
    <t>『where  I　Colling　From』（薄水色ファイル）</t>
    <rPh sb="24" eb="25">
      <t>ウス</t>
    </rPh>
    <rPh sb="25" eb="27">
      <t>ミズイロ</t>
    </rPh>
    <phoneticPr fontId="2"/>
  </si>
  <si>
    <t>UNESCO</t>
    <phoneticPr fontId="2"/>
  </si>
  <si>
    <t>Laser　Installation　of  Sue-mieKIM</t>
    <phoneticPr fontId="2"/>
  </si>
  <si>
    <t>Marita  Linlia</t>
    <phoneticPr fontId="2"/>
  </si>
  <si>
    <t>『PRIVATE/PUBLIC』CDｰROM、ポストカード取り寄せORDER FROM</t>
    <rPh sb="29" eb="30">
      <t>ト</t>
    </rPh>
    <rPh sb="31" eb="32">
      <t>ヨ</t>
    </rPh>
    <phoneticPr fontId="2"/>
  </si>
  <si>
    <t>『Galleria　7』</t>
    <phoneticPr fontId="2"/>
  </si>
  <si>
    <t>『あなたも証明探偵団』</t>
    <rPh sb="5" eb="7">
      <t>ショウメイ</t>
    </rPh>
    <rPh sb="7" eb="10">
      <t>タンテイダン</t>
    </rPh>
    <phoneticPr fontId="2"/>
  </si>
  <si>
    <t>『am bitious  bitch』</t>
    <phoneticPr fontId="2"/>
  </si>
  <si>
    <t>Joan　Truckenbrod</t>
    <phoneticPr fontId="2"/>
  </si>
  <si>
    <t>Wyu　Geleynse</t>
    <phoneticPr fontId="2"/>
  </si>
  <si>
    <t>Center　for   Contemporary Art</t>
    <phoneticPr fontId="2"/>
  </si>
  <si>
    <t>AIR  MAIL    封書</t>
    <rPh sb="13" eb="15">
      <t>フウショ</t>
    </rPh>
    <phoneticPr fontId="2"/>
  </si>
  <si>
    <t>9部</t>
    <rPh sb="1" eb="2">
      <t>ブ</t>
    </rPh>
    <phoneticPr fontId="2"/>
  </si>
  <si>
    <t>Paul　DANHUYSEN（HOLLAND）</t>
    <phoneticPr fontId="2"/>
  </si>
  <si>
    <t>『HET　APOLLOHUIS　　1980－1990』</t>
    <phoneticPr fontId="2"/>
  </si>
  <si>
    <t>『HET　APOLLOHUIS　　1980－1985』</t>
    <phoneticPr fontId="2"/>
  </si>
  <si>
    <t>ファイル（コピーのとじ3部）</t>
    <rPh sb="12" eb="13">
      <t>ブ</t>
    </rPh>
    <phoneticPr fontId="2"/>
  </si>
  <si>
    <t>ポートフォリオ（黒ファイル）</t>
    <rPh sb="8" eb="9">
      <t>クロ</t>
    </rPh>
    <phoneticPr fontId="2"/>
  </si>
  <si>
    <t>坂本龍一</t>
    <rPh sb="0" eb="4">
      <t>サカモトリュウイチ</t>
    </rPh>
    <phoneticPr fontId="2"/>
  </si>
  <si>
    <t>『坂本龍一　TOUR'95』　（HD　D&amp;L）在中</t>
    <rPh sb="1" eb="5">
      <t>サカモトリュウイチ</t>
    </rPh>
    <rPh sb="23" eb="25">
      <t>ザイチュウ</t>
    </rPh>
    <phoneticPr fontId="2"/>
  </si>
  <si>
    <t>The　Beatles　ポール・マッカートニー</t>
    <phoneticPr fontId="2"/>
  </si>
  <si>
    <t>『The　Beatles　1990』</t>
    <phoneticPr fontId="2"/>
  </si>
  <si>
    <t>『The　Beatles』　臨時増刊号</t>
    <rPh sb="14" eb="16">
      <t>リンジ</t>
    </rPh>
    <rPh sb="16" eb="19">
      <t>ゾウカンゴウ</t>
    </rPh>
    <phoneticPr fontId="2"/>
  </si>
  <si>
    <t>『CARINEY』</t>
    <phoneticPr fontId="2"/>
  </si>
  <si>
    <t>ニュースペーパー</t>
    <phoneticPr fontId="2"/>
  </si>
  <si>
    <t>『guitar  vol.  6』</t>
    <phoneticPr fontId="2"/>
  </si>
  <si>
    <t>『香港大球場』</t>
    <rPh sb="1" eb="3">
      <t>ホンコン</t>
    </rPh>
    <rPh sb="3" eb="4">
      <t>ダイ</t>
    </rPh>
    <rPh sb="4" eb="6">
      <t>キュウジョウ</t>
    </rPh>
    <phoneticPr fontId="2"/>
  </si>
  <si>
    <t>『ギタリスト　400』</t>
    <phoneticPr fontId="2"/>
  </si>
  <si>
    <t>『地球の歩き方　　95　夏号』</t>
    <rPh sb="1" eb="3">
      <t>チキュウ</t>
    </rPh>
    <rPh sb="4" eb="5">
      <t>アル</t>
    </rPh>
    <rPh sb="6" eb="7">
      <t>カタ</t>
    </rPh>
    <rPh sb="12" eb="13">
      <t>ナツ</t>
    </rPh>
    <rPh sb="13" eb="14">
      <t>ゴウ</t>
    </rPh>
    <phoneticPr fontId="2"/>
  </si>
  <si>
    <t>Yann　Kersale</t>
    <phoneticPr fontId="2"/>
  </si>
  <si>
    <t>『KARSALE』</t>
    <phoneticPr fontId="2"/>
  </si>
  <si>
    <t>DACIAN　ANDONI</t>
    <phoneticPr fontId="2"/>
  </si>
  <si>
    <t>封筒の中身</t>
    <rPh sb="0" eb="2">
      <t>フウトウ</t>
    </rPh>
    <rPh sb="3" eb="5">
      <t>ナカミ</t>
    </rPh>
    <phoneticPr fontId="2"/>
  </si>
  <si>
    <t>コピーの絵</t>
    <rPh sb="4" eb="5">
      <t>エ</t>
    </rPh>
    <phoneticPr fontId="2"/>
  </si>
  <si>
    <t>GLOBAL・BRIDGE</t>
    <phoneticPr fontId="2"/>
  </si>
  <si>
    <t>『アートプロジェクト』ファイル</t>
    <phoneticPr fontId="2"/>
  </si>
  <si>
    <t>ZKM</t>
    <phoneticPr fontId="2"/>
  </si>
  <si>
    <t>『Sonderheft』</t>
    <phoneticPr fontId="2"/>
  </si>
  <si>
    <t>封筒　1　　手紙3枚</t>
    <rPh sb="0" eb="2">
      <t>フウトウ</t>
    </rPh>
    <rPh sb="6" eb="8">
      <t>テガミ</t>
    </rPh>
    <rPh sb="9" eb="10">
      <t>マイ</t>
    </rPh>
    <phoneticPr fontId="2"/>
  </si>
  <si>
    <t>『1998　Banff　MULIMEDIA　Institute』</t>
    <phoneticPr fontId="2"/>
  </si>
  <si>
    <t>『Media　gramm』 ニュースペーパー</t>
    <phoneticPr fontId="2"/>
  </si>
  <si>
    <t>『Veranstaltungen』</t>
    <phoneticPr fontId="2"/>
  </si>
  <si>
    <t>『VIDEOKUNSTREIS』</t>
    <phoneticPr fontId="2"/>
  </si>
  <si>
    <t>『Multimediale』</t>
    <phoneticPr fontId="2"/>
  </si>
  <si>
    <t>GALERIE　ZABRISKIE</t>
    <phoneticPr fontId="2"/>
  </si>
  <si>
    <t>『ANDRE　MASSON』</t>
    <phoneticPr fontId="2"/>
  </si>
  <si>
    <t>『版画藝術’90』</t>
    <rPh sb="1" eb="3">
      <t>ハンガ</t>
    </rPh>
    <rPh sb="3" eb="5">
      <t>ゲイジュツ</t>
    </rPh>
    <phoneticPr fontId="2"/>
  </si>
  <si>
    <t>『VIDEO　CULTURE』</t>
    <phoneticPr fontId="2"/>
  </si>
  <si>
    <t>『RESSOURCE 　KUNST』</t>
    <phoneticPr fontId="2"/>
  </si>
  <si>
    <t>『BREAKING 　THE』</t>
    <phoneticPr fontId="2"/>
  </si>
  <si>
    <t>『THE　ART 　OF　 LOVE』</t>
    <phoneticPr fontId="2"/>
  </si>
  <si>
    <t>『BOAT   CHILD   A   Comedy』（BLAKE　 PRESS)</t>
    <phoneticPr fontId="2"/>
  </si>
  <si>
    <t xml:space="preserve">『billedor　fra　det　fjerne/images 　from　afar』 </t>
    <phoneticPr fontId="2"/>
  </si>
  <si>
    <t>『PROCEEDINGS'』</t>
    <phoneticPr fontId="2"/>
  </si>
  <si>
    <t>『せんだいメディアテーク　設計競技記録』</t>
    <rPh sb="13" eb="15">
      <t>セッケイ</t>
    </rPh>
    <rPh sb="15" eb="17">
      <t>キョウギ</t>
    </rPh>
    <rPh sb="17" eb="19">
      <t>キロク</t>
    </rPh>
    <phoneticPr fontId="2"/>
  </si>
  <si>
    <t>『AMERICAN　 FOOTBALL  1995』</t>
    <phoneticPr fontId="2"/>
  </si>
  <si>
    <t>名古屋国際ビエンナーレ資料</t>
    <phoneticPr fontId="2"/>
  </si>
  <si>
    <t>『アーティック91ガール応募者（とじ）』名簿</t>
    <rPh sb="12" eb="15">
      <t>オウボシャ</t>
    </rPh>
    <rPh sb="20" eb="22">
      <t>メイボ</t>
    </rPh>
    <phoneticPr fontId="2"/>
  </si>
  <si>
    <t>名簿（とじ）</t>
    <rPh sb="0" eb="2">
      <t>メイボ</t>
    </rPh>
    <phoneticPr fontId="2"/>
  </si>
  <si>
    <t>『ハイテクノロジーアート国際展　1986』</t>
    <phoneticPr fontId="2"/>
  </si>
  <si>
    <t>『次回の資料』</t>
    <rPh sb="1" eb="3">
      <t>ジカイ</t>
    </rPh>
    <rPh sb="4" eb="6">
      <t>シリョウ</t>
    </rPh>
    <phoneticPr fontId="2"/>
  </si>
  <si>
    <t>Bill　Seaman</t>
    <phoneticPr fontId="2"/>
  </si>
  <si>
    <t>『EX.MECH』</t>
    <phoneticPr fontId="2"/>
  </si>
  <si>
    <t>Ex.Mech Onlineについて</t>
    <phoneticPr fontId="2"/>
  </si>
  <si>
    <t>『The　Exquisite　Mechanism  of  Shivers  Bill　Seaman』</t>
    <phoneticPr fontId="2"/>
  </si>
  <si>
    <t>CD(ケース付）</t>
    <rPh sb="6" eb="7">
      <t>ツ</t>
    </rPh>
    <phoneticPr fontId="2"/>
  </si>
  <si>
    <t>『CANDIDATES FOR INT'L EXHIBITION,ARTEC'95』</t>
    <phoneticPr fontId="2"/>
  </si>
  <si>
    <t>『THE WATCH DETAIL』</t>
    <phoneticPr fontId="2"/>
  </si>
  <si>
    <t>Todd　Siler</t>
    <phoneticPr fontId="2"/>
  </si>
  <si>
    <t>『CERERALISM』</t>
    <phoneticPr fontId="2"/>
  </si>
  <si>
    <t>『NOVO』</t>
    <phoneticPr fontId="2"/>
  </si>
  <si>
    <t>『THE　BIOMIRROR』</t>
    <phoneticPr fontId="2"/>
  </si>
  <si>
    <t>『CEREBREACTORS』</t>
    <phoneticPr fontId="2"/>
  </si>
  <si>
    <t>『PRESENTING』</t>
    <phoneticPr fontId="2"/>
  </si>
  <si>
    <t>リフレット</t>
    <phoneticPr fontId="2"/>
  </si>
  <si>
    <t>作家資料（茶封書にてスライドとコピー在中）</t>
    <rPh sb="0" eb="2">
      <t>サッカ</t>
    </rPh>
    <rPh sb="2" eb="4">
      <t>シリョウ</t>
    </rPh>
    <rPh sb="5" eb="6">
      <t>チャ</t>
    </rPh>
    <rPh sb="6" eb="8">
      <t>フウショ</t>
    </rPh>
    <rPh sb="18" eb="20">
      <t>ザイチュウ</t>
    </rPh>
    <phoneticPr fontId="2"/>
  </si>
  <si>
    <t>作家資料（茶封書にて在中）</t>
    <rPh sb="0" eb="2">
      <t>サッカ</t>
    </rPh>
    <rPh sb="2" eb="4">
      <t>シリョウ</t>
    </rPh>
    <rPh sb="5" eb="6">
      <t>チャ</t>
    </rPh>
    <rPh sb="6" eb="8">
      <t>フウショ</t>
    </rPh>
    <rPh sb="10" eb="12">
      <t>ザイチュウ</t>
    </rPh>
    <phoneticPr fontId="2"/>
  </si>
  <si>
    <t>スライドの説明</t>
    <rPh sb="5" eb="7">
      <t>セテゥ</t>
    </rPh>
    <phoneticPr fontId="2"/>
  </si>
  <si>
    <t>作家資料</t>
    <rPh sb="0" eb="4">
      <t>サッカ</t>
    </rPh>
    <phoneticPr fontId="2"/>
  </si>
  <si>
    <t>『ArtScience』</t>
    <phoneticPr fontId="2"/>
  </si>
  <si>
    <t>『mind』</t>
    <phoneticPr fontId="2"/>
  </si>
  <si>
    <t>DAVID　BLAIR</t>
    <phoneticPr fontId="2"/>
  </si>
  <si>
    <t>Annie　CORIDON</t>
    <phoneticPr fontId="2"/>
  </si>
  <si>
    <t>『Jean VOGUET』</t>
    <phoneticPr fontId="2"/>
  </si>
  <si>
    <t>3部</t>
    <rPh sb="1" eb="2">
      <t xml:space="preserve">ブ </t>
    </rPh>
    <phoneticPr fontId="2"/>
  </si>
  <si>
    <t>next performances</t>
    <phoneticPr fontId="2"/>
  </si>
  <si>
    <t>Time　Tunnel</t>
    <phoneticPr fontId="2"/>
  </si>
  <si>
    <t>ﾌｲﾙﾑ1991年</t>
    <rPh sb="8" eb="9">
      <t>ネン</t>
    </rPh>
    <phoneticPr fontId="2"/>
  </si>
  <si>
    <t>『Gretchen Bender:Total Recall』</t>
    <phoneticPr fontId="2"/>
  </si>
  <si>
    <t>『Gretchen Bender:Total Recall』に同封</t>
    <rPh sb="31" eb="33">
      <t>ドウフウ</t>
    </rPh>
    <phoneticPr fontId="2"/>
  </si>
  <si>
    <t>作品資料</t>
    <rPh sb="0" eb="4">
      <t>サクヒンシルイ</t>
    </rPh>
    <phoneticPr fontId="2"/>
  </si>
  <si>
    <t>作品カラー印刷</t>
    <rPh sb="0" eb="2">
      <t>サクヒン</t>
    </rPh>
    <rPh sb="5" eb="7">
      <t>インサツ</t>
    </rPh>
    <phoneticPr fontId="2"/>
  </si>
  <si>
    <t>Pieter　Thoenes</t>
    <phoneticPr fontId="2"/>
  </si>
  <si>
    <t>ORLAN</t>
    <phoneticPr fontId="2"/>
  </si>
  <si>
    <t>JANA　STERBAK</t>
    <phoneticPr fontId="2"/>
  </si>
  <si>
    <t>『JANA　STERBAK』</t>
    <phoneticPr fontId="2"/>
  </si>
  <si>
    <t>Susan　Resler</t>
    <phoneticPr fontId="2"/>
  </si>
  <si>
    <t>ステートメント</t>
    <phoneticPr fontId="2"/>
  </si>
  <si>
    <t>作品写真</t>
    <rPh sb="0" eb="4">
      <t>サクヒn</t>
    </rPh>
    <phoneticPr fontId="2"/>
  </si>
  <si>
    <t>"The Heart in the Hara",1989</t>
    <phoneticPr fontId="2"/>
  </si>
  <si>
    <t>作家紹介</t>
    <rPh sb="0" eb="4">
      <t>サッカ</t>
    </rPh>
    <phoneticPr fontId="2"/>
  </si>
  <si>
    <t>本人　写真</t>
    <rPh sb="0" eb="2">
      <t>ホンニン</t>
    </rPh>
    <rPh sb="3" eb="5">
      <t>シャシン</t>
    </rPh>
    <phoneticPr fontId="2"/>
  </si>
  <si>
    <t>作家資料</t>
    <rPh sb="0" eb="3">
      <t>サッカ</t>
    </rPh>
    <phoneticPr fontId="2"/>
  </si>
  <si>
    <t>記事（REVIEW）</t>
    <rPh sb="0" eb="2">
      <t>キジ</t>
    </rPh>
    <phoneticPr fontId="2"/>
  </si>
  <si>
    <t>記事（ARCHI-NET）</t>
    <rPh sb="0" eb="2">
      <t>キジ</t>
    </rPh>
    <phoneticPr fontId="2"/>
  </si>
  <si>
    <t>記事（STUDIO VOICE）</t>
    <rPh sb="0" eb="2">
      <t>キジ</t>
    </rPh>
    <phoneticPr fontId="2"/>
  </si>
  <si>
    <t>江頭 慎展　資料</t>
    <rPh sb="0" eb="2">
      <t>エガシラ</t>
    </rPh>
    <rPh sb="4" eb="5">
      <t xml:space="preserve">テン </t>
    </rPh>
    <rPh sb="6" eb="8">
      <t>シリョウ</t>
    </rPh>
    <phoneticPr fontId="2"/>
  </si>
  <si>
    <t>THE ENGLISH HOUSE</t>
    <phoneticPr fontId="2"/>
  </si>
  <si>
    <t>展覧会紹介記事</t>
    <rPh sb="0" eb="3">
      <t>テンラn</t>
    </rPh>
    <rPh sb="3" eb="5">
      <t>ショウカイ</t>
    </rPh>
    <rPh sb="5" eb="7">
      <t>キジ</t>
    </rPh>
    <phoneticPr fontId="2"/>
  </si>
  <si>
    <t>DUMB　TYPE</t>
    <phoneticPr fontId="2"/>
  </si>
  <si>
    <t>3A</t>
    <phoneticPr fontId="2"/>
  </si>
  <si>
    <t>'pH'' 名古屋公演</t>
    <rPh sb="6" eb="11">
      <t>ナゴヤ</t>
    </rPh>
    <phoneticPr fontId="2"/>
  </si>
  <si>
    <t>公演資料</t>
    <rPh sb="0" eb="4">
      <t>コウエn</t>
    </rPh>
    <phoneticPr fontId="2"/>
  </si>
  <si>
    <t>3B</t>
    <phoneticPr fontId="2"/>
  </si>
  <si>
    <t>3C</t>
    <phoneticPr fontId="2"/>
  </si>
  <si>
    <t>『ARCHITECTRONIC』</t>
    <phoneticPr fontId="2"/>
  </si>
  <si>
    <t>3D</t>
    <phoneticPr fontId="2"/>
  </si>
  <si>
    <t>作品紹介</t>
    <rPh sb="0" eb="2">
      <t>サクヒn</t>
    </rPh>
    <rPh sb="2" eb="4">
      <t>ショウカイ</t>
    </rPh>
    <phoneticPr fontId="2"/>
  </si>
  <si>
    <t>PLEASURE LIFE</t>
    <phoneticPr fontId="2"/>
  </si>
  <si>
    <t>4C</t>
    <phoneticPr fontId="2"/>
  </si>
  <si>
    <t>ダムタイプオフィス</t>
    <phoneticPr fontId="2"/>
  </si>
  <si>
    <t>作家紹介</t>
    <rPh sb="0" eb="2">
      <t>サッカショウ</t>
    </rPh>
    <phoneticPr fontId="2"/>
  </si>
  <si>
    <t>4E</t>
    <phoneticPr fontId="2"/>
  </si>
  <si>
    <t>概要</t>
    <rPh sb="0" eb="2">
      <t>ガイヨウ</t>
    </rPh>
    <phoneticPr fontId="2"/>
  </si>
  <si>
    <t>4F</t>
    <phoneticPr fontId="2"/>
  </si>
  <si>
    <t>作品紹介</t>
    <rPh sb="0" eb="3">
      <t>サクヒンス</t>
    </rPh>
    <phoneticPr fontId="2"/>
  </si>
  <si>
    <t>4G</t>
    <phoneticPr fontId="2"/>
  </si>
  <si>
    <t>MULTIPLEX 13</t>
    <phoneticPr fontId="2"/>
  </si>
  <si>
    <t>4H</t>
    <phoneticPr fontId="2"/>
  </si>
  <si>
    <t>作家紹介</t>
    <rPh sb="0" eb="3">
      <t>サッカ</t>
    </rPh>
    <phoneticPr fontId="2"/>
  </si>
  <si>
    <t>4I</t>
    <phoneticPr fontId="2"/>
  </si>
  <si>
    <t>4J</t>
    <phoneticPr fontId="2"/>
  </si>
  <si>
    <t>海外の記事</t>
    <rPh sb="0" eb="2">
      <t>カイガイ</t>
    </rPh>
    <phoneticPr fontId="2"/>
  </si>
  <si>
    <t>Bill　Bell</t>
    <phoneticPr fontId="2"/>
  </si>
  <si>
    <t>『Art ware』</t>
    <phoneticPr fontId="2"/>
  </si>
  <si>
    <t>Kunst und Elektronik</t>
    <phoneticPr fontId="2"/>
  </si>
  <si>
    <t>PHILIPPE　BOUVERET</t>
    <phoneticPr fontId="2"/>
  </si>
  <si>
    <t>『PHILIPPE BOUVERET』1994〈Txabeleaux Secreta   MARS-AVRIL〉</t>
    <phoneticPr fontId="2"/>
  </si>
  <si>
    <t>Dieter　Jung</t>
    <phoneticPr fontId="2"/>
  </si>
  <si>
    <t>『DIETER　JUNG』</t>
    <phoneticPr fontId="2"/>
  </si>
  <si>
    <t>1984/9/21-10/6</t>
    <phoneticPr fontId="2"/>
  </si>
  <si>
    <t>1985/9/27-1986/2/16</t>
    <phoneticPr fontId="2"/>
  </si>
  <si>
    <t>3冊</t>
    <rPh sb="1" eb="2">
      <t>サテゥ</t>
    </rPh>
    <phoneticPr fontId="2"/>
  </si>
  <si>
    <t>1984/4/12-1984/4/29</t>
    <phoneticPr fontId="2"/>
  </si>
  <si>
    <t>ディーター・ユング展</t>
    <phoneticPr fontId="2"/>
  </si>
  <si>
    <t>1990/4/5-4/17</t>
    <phoneticPr fontId="2"/>
  </si>
  <si>
    <t>『Hologram　ｄetails』</t>
    <phoneticPr fontId="2"/>
  </si>
  <si>
    <t>ポスター等コピー</t>
    <rPh sb="4" eb="5">
      <t>トウ</t>
    </rPh>
    <phoneticPr fontId="2"/>
  </si>
  <si>
    <t>『FANTASTIC VOYAGE』</t>
    <phoneticPr fontId="2"/>
  </si>
  <si>
    <t>Bill Foutana</t>
    <phoneticPr fontId="2"/>
  </si>
  <si>
    <t>飯村　隆彦</t>
    <rPh sb="0" eb="2">
      <t>イイムラ</t>
    </rPh>
    <rPh sb="3" eb="5">
      <t>タカヒコ</t>
    </rPh>
    <phoneticPr fontId="2"/>
  </si>
  <si>
    <t>『飯村孝彦のメディアワールド』</t>
    <rPh sb="1" eb="3">
      <t>イイムラ</t>
    </rPh>
    <rPh sb="3" eb="5">
      <t>タカヒコ</t>
    </rPh>
    <phoneticPr fontId="2"/>
  </si>
  <si>
    <t>『飯村孝彦のメディアワールド』</t>
  </si>
  <si>
    <t>『飯村孝彦のメディアワールド　Ⅱ』</t>
    <phoneticPr fontId="2"/>
  </si>
  <si>
    <t>Xin-Ping　Wang</t>
    <phoneticPr fontId="2"/>
  </si>
  <si>
    <t>『第２８回　今日の作家展』</t>
    <rPh sb="1" eb="2">
      <t>ダイ</t>
    </rPh>
    <rPh sb="4" eb="5">
      <t>カイ</t>
    </rPh>
    <rPh sb="6" eb="8">
      <t>キョウ</t>
    </rPh>
    <rPh sb="9" eb="11">
      <t>サッカ</t>
    </rPh>
    <rPh sb="11" eb="12">
      <t>テン</t>
    </rPh>
    <phoneticPr fontId="2"/>
  </si>
  <si>
    <t>『ー太陽の黒点・無精卵精子の注入ー』</t>
    <rPh sb="8" eb="13">
      <t>ータイヨウ</t>
    </rPh>
    <phoneticPr fontId="2"/>
  </si>
  <si>
    <t>『THE COMIC GENOME PROGRAM』</t>
    <phoneticPr fontId="2"/>
  </si>
  <si>
    <t>『惑星環境の染色変移ー足跡』</t>
    <rPh sb="1" eb="5">
      <t>ワクセイ</t>
    </rPh>
    <rPh sb="6" eb="8">
      <t>センショク</t>
    </rPh>
    <rPh sb="8" eb="10">
      <t xml:space="preserve">ヘンニ </t>
    </rPh>
    <rPh sb="11" eb="13">
      <t>アシアト</t>
    </rPh>
    <phoneticPr fontId="2"/>
  </si>
  <si>
    <t>『宇宙的遺伝子解像-コスミック・ゲノム・プログラム　1993-94』</t>
    <rPh sb="1" eb="9">
      <t>ウチュウ</t>
    </rPh>
    <phoneticPr fontId="2"/>
  </si>
  <si>
    <t>『ブラックホール内視鏡』</t>
    <rPh sb="8" eb="11">
      <t>ナイシキョウ</t>
    </rPh>
    <phoneticPr fontId="2"/>
  </si>
  <si>
    <t>『The Emission into The Modernity』</t>
    <phoneticPr fontId="2"/>
  </si>
  <si>
    <t>ATMOSPHERES-Channel #A</t>
    <phoneticPr fontId="2"/>
  </si>
  <si>
    <t>#B(No.27-66), #C(No.37-3-1),#D(No.37-3-2,No.37-30)</t>
    <phoneticPr fontId="2"/>
  </si>
  <si>
    <t>Sarah  Geitz　Gaeden　Armstrong</t>
    <phoneticPr fontId="2"/>
  </si>
  <si>
    <t>『AIRPIAYERS』</t>
    <phoneticPr fontId="2"/>
  </si>
  <si>
    <t>韓国語</t>
    <rPh sb="0" eb="3">
      <t>カンコク</t>
    </rPh>
    <phoneticPr fontId="2"/>
  </si>
  <si>
    <t>THE AIR PLAYER</t>
    <phoneticPr fontId="2"/>
  </si>
  <si>
    <t>MIRROR OF MEMORY 記憶の万華鏡</t>
    <rPh sb="17" eb="19">
      <t>キオク</t>
    </rPh>
    <rPh sb="20" eb="23">
      <t>マンゲキョウ</t>
    </rPh>
    <phoneticPr fontId="2"/>
  </si>
  <si>
    <t>作家紹介</t>
    <rPh sb="0" eb="4">
      <t>サッカショウ</t>
    </rPh>
    <phoneticPr fontId="2"/>
  </si>
  <si>
    <t>HIGH PERFORMANCE</t>
    <phoneticPr fontId="2"/>
  </si>
  <si>
    <t>作品資料</t>
    <rPh sb="0" eb="1">
      <t>サクヒn</t>
    </rPh>
    <phoneticPr fontId="2"/>
  </si>
  <si>
    <t>Armstrong with Ross,The Airplayer Series</t>
    <phoneticPr fontId="2"/>
  </si>
  <si>
    <t>THE BRONX MUSEUM OF THE ARTS</t>
    <phoneticPr fontId="2"/>
  </si>
  <si>
    <t>Margot　Lovejoy</t>
    <phoneticPr fontId="2"/>
  </si>
  <si>
    <t>１枚</t>
    <rPh sb="1" eb="2">
      <t>マイ</t>
    </rPh>
    <phoneticPr fontId="2"/>
  </si>
  <si>
    <t>『Labyrinth』　</t>
    <phoneticPr fontId="2"/>
  </si>
  <si>
    <t>『Presence』オートマタファイル</t>
    <phoneticPr fontId="2"/>
  </si>
  <si>
    <t>THE POLITICS OF WOMEN'S BODIES:REFLECTIONS ON PLATO</t>
    <phoneticPr fontId="2"/>
  </si>
  <si>
    <t>TODT</t>
    <phoneticPr fontId="2"/>
  </si>
  <si>
    <t>『TODT』</t>
    <phoneticPr fontId="2"/>
  </si>
  <si>
    <t>181コマ</t>
    <phoneticPr fontId="2"/>
  </si>
  <si>
    <t>手紙、記事の切り抜き</t>
    <rPh sb="0" eb="2">
      <t>テガミ</t>
    </rPh>
    <rPh sb="3" eb="5">
      <t>キジノ</t>
    </rPh>
    <rPh sb="6" eb="7">
      <t>キリヌキ</t>
    </rPh>
    <phoneticPr fontId="2"/>
  </si>
  <si>
    <t>Andre　Valensi</t>
    <phoneticPr fontId="2"/>
  </si>
  <si>
    <t>Gereon　Lepper</t>
    <phoneticPr fontId="2"/>
  </si>
  <si>
    <t>作家資料、手紙</t>
    <rPh sb="0" eb="4">
      <t>サッカシリョウ</t>
    </rPh>
    <rPh sb="5" eb="7">
      <t>テガミ</t>
    </rPh>
    <phoneticPr fontId="2"/>
  </si>
  <si>
    <t>Benoit　Maubrey</t>
    <phoneticPr fontId="2"/>
  </si>
  <si>
    <t>『THE　AUDIO　BALLERINAS』</t>
    <phoneticPr fontId="2"/>
  </si>
  <si>
    <t>手紙</t>
    <rPh sb="0" eb="2">
      <t>TEGAM</t>
    </rPh>
    <phoneticPr fontId="2"/>
  </si>
  <si>
    <t>JAKOB　MATTNER</t>
    <phoneticPr fontId="2"/>
  </si>
  <si>
    <t>『JAKOB　MATTNER』</t>
    <phoneticPr fontId="2"/>
  </si>
  <si>
    <t>『JAKOB MATTNER・KESTNER-GESELLSCHAFT』</t>
    <phoneticPr fontId="2"/>
  </si>
  <si>
    <r>
      <t>『Collab-Art"KAN"  water  in  Faces   コラボアート</t>
    </r>
    <r>
      <rPr>
        <sz val="11"/>
        <color theme="1"/>
        <rFont val="游ゴシック"/>
        <family val="2"/>
        <charset val="128"/>
      </rPr>
      <t>「環」</t>
    </r>
    <r>
      <rPr>
        <sz val="11"/>
        <color theme="1"/>
        <rFont val="游ゴシック"/>
        <family val="2"/>
        <charset val="128"/>
        <scheme val="minor"/>
      </rPr>
      <t>』</t>
    </r>
    <rPh sb="44" eb="45">
      <t>タマキ</t>
    </rPh>
    <phoneticPr fontId="2"/>
  </si>
  <si>
    <t>ポスター（大）</t>
    <rPh sb="5" eb="6">
      <t>ダイ</t>
    </rPh>
    <phoneticPr fontId="2"/>
  </si>
  <si>
    <t>　『マリノマリーニ展』ポスター資料</t>
    <rPh sb="9" eb="10">
      <t>テン</t>
    </rPh>
    <rPh sb="15" eb="17">
      <t>シリョウ</t>
    </rPh>
    <phoneticPr fontId="2"/>
  </si>
  <si>
    <t>A４サイズ</t>
    <phoneticPr fontId="2"/>
  </si>
  <si>
    <t>宛名資料（住所録）インディックス</t>
    <rPh sb="0" eb="2">
      <t>アテナ</t>
    </rPh>
    <rPh sb="2" eb="4">
      <t>シリョウ</t>
    </rPh>
    <rPh sb="5" eb="8">
      <t>ジュウショロク</t>
    </rPh>
    <phoneticPr fontId="2"/>
  </si>
  <si>
    <t>『遊　不　遊』</t>
    <rPh sb="1" eb="2">
      <t>アソ</t>
    </rPh>
    <rPh sb="3" eb="4">
      <t>フ</t>
    </rPh>
    <rPh sb="5" eb="6">
      <t>アソ</t>
    </rPh>
    <phoneticPr fontId="2"/>
  </si>
  <si>
    <t>『今日の1964～1989』　</t>
    <rPh sb="1" eb="3">
      <t>キョウ</t>
    </rPh>
    <phoneticPr fontId="2"/>
  </si>
  <si>
    <t>『VISIO』</t>
    <phoneticPr fontId="2"/>
  </si>
  <si>
    <t>『IMAGES　FUTUR’93』</t>
    <phoneticPr fontId="2"/>
  </si>
  <si>
    <t>『Flash　Art』1993</t>
    <phoneticPr fontId="2"/>
  </si>
  <si>
    <t>『kanal  magazine №40』</t>
    <phoneticPr fontId="2"/>
  </si>
  <si>
    <t>『REACHING　OUT』1994　　VOLUME6</t>
    <phoneticPr fontId="2"/>
  </si>
  <si>
    <t>『COAST・DTU・DIA』</t>
    <phoneticPr fontId="2"/>
  </si>
  <si>
    <t>『ISEA'95』</t>
    <phoneticPr fontId="2"/>
  </si>
  <si>
    <t>『1997　KORINSHA　PRESS&amp;CO．，LTD』封書</t>
    <rPh sb="29" eb="31">
      <t>フウショ</t>
    </rPh>
    <phoneticPr fontId="2"/>
  </si>
  <si>
    <t>馬場　美次</t>
    <rPh sb="0" eb="2">
      <t>ババ</t>
    </rPh>
    <rPh sb="3" eb="4">
      <t>ミ</t>
    </rPh>
    <rPh sb="4" eb="5">
      <t>ツギ</t>
    </rPh>
    <phoneticPr fontId="2"/>
  </si>
  <si>
    <t>桜井　ひろや</t>
    <rPh sb="0" eb="2">
      <t>サクライ</t>
    </rPh>
    <phoneticPr fontId="2"/>
  </si>
  <si>
    <t>黒田　あやこ</t>
    <rPh sb="0" eb="2">
      <t>クロダ</t>
    </rPh>
    <phoneticPr fontId="2"/>
  </si>
  <si>
    <t>下西　紀</t>
    <rPh sb="0" eb="2">
      <t>シモニシ</t>
    </rPh>
    <rPh sb="3" eb="4">
      <t>キ</t>
    </rPh>
    <phoneticPr fontId="2"/>
  </si>
  <si>
    <t>林　光路</t>
    <rPh sb="0" eb="1">
      <t>ハヤシ</t>
    </rPh>
    <rPh sb="2" eb="3">
      <t>ヒカリ</t>
    </rPh>
    <rPh sb="3" eb="4">
      <t>ミチ</t>
    </rPh>
    <phoneticPr fontId="2"/>
  </si>
  <si>
    <t>ARTEC'93  ３『アペルト展』　　作家資料</t>
    <rPh sb="16" eb="17">
      <t>テン</t>
    </rPh>
    <rPh sb="20" eb="24">
      <t>サッカシリョウ</t>
    </rPh>
    <phoneticPr fontId="2"/>
  </si>
  <si>
    <t>紙焼き・B＆W　他</t>
    <rPh sb="0" eb="1">
      <t>カミ</t>
    </rPh>
    <rPh sb="1" eb="2">
      <t>ヤ</t>
    </rPh>
    <rPh sb="8" eb="9">
      <t>ホカ</t>
    </rPh>
    <phoneticPr fontId="2"/>
  </si>
  <si>
    <t>ARTEC'93   8   『作品』　　　　作家資料</t>
    <rPh sb="16" eb="18">
      <t>サクヒン</t>
    </rPh>
    <rPh sb="23" eb="27">
      <t>サッカシリョウ</t>
    </rPh>
    <phoneticPr fontId="2"/>
  </si>
  <si>
    <t>ネガ・ポジ　　他</t>
    <rPh sb="7" eb="8">
      <t>ホカ</t>
    </rPh>
    <phoneticPr fontId="2"/>
  </si>
  <si>
    <t>ARTEC'93   9    『作品・審査・シンポジウム』　　作家資料</t>
    <rPh sb="17" eb="19">
      <t>サクヒン</t>
    </rPh>
    <rPh sb="20" eb="22">
      <t>シンサ</t>
    </rPh>
    <rPh sb="32" eb="36">
      <t>サッカシリョウ</t>
    </rPh>
    <phoneticPr fontId="2"/>
  </si>
  <si>
    <t>ネガ・B＆W</t>
    <phoneticPr fontId="2"/>
  </si>
  <si>
    <t>『市美．科学館』図面</t>
    <rPh sb="1" eb="2">
      <t>シ</t>
    </rPh>
    <rPh sb="2" eb="3">
      <t>ビ</t>
    </rPh>
    <rPh sb="4" eb="7">
      <t>カガクカン</t>
    </rPh>
    <rPh sb="8" eb="10">
      <t>ズメン</t>
    </rPh>
    <phoneticPr fontId="2"/>
  </si>
  <si>
    <t>『名古屋市美術館・名古屋市科学館』平面図</t>
    <rPh sb="1" eb="5">
      <t>ナゴヤシ</t>
    </rPh>
    <rPh sb="5" eb="8">
      <t>ビジュツカン</t>
    </rPh>
    <rPh sb="9" eb="13">
      <t>ナゴヤシ</t>
    </rPh>
    <rPh sb="13" eb="16">
      <t>カガクカン</t>
    </rPh>
    <rPh sb="17" eb="20">
      <t>ヘイメンズ</t>
    </rPh>
    <phoneticPr fontId="2"/>
  </si>
  <si>
    <t>『SCAPE21』</t>
    <phoneticPr fontId="2"/>
  </si>
  <si>
    <t>『‘８７東京国際ビデオビエンナーレ』</t>
    <rPh sb="4" eb="6">
      <t>トウキョウ</t>
    </rPh>
    <rPh sb="6" eb="8">
      <t>コクサイ</t>
    </rPh>
    <phoneticPr fontId="2"/>
  </si>
  <si>
    <t>作品写真</t>
    <rPh sb="0" eb="1">
      <t>サクヒンシャシン</t>
    </rPh>
    <phoneticPr fontId="2"/>
  </si>
  <si>
    <t>７４枚</t>
    <rPh sb="2" eb="3">
      <t>マイ</t>
    </rPh>
    <phoneticPr fontId="2"/>
  </si>
  <si>
    <t>『Bienal de Sâo Paulo』</t>
    <phoneticPr fontId="2"/>
  </si>
  <si>
    <t>『THE　MUSEUN　OF　THE　FUTURE』</t>
    <phoneticPr fontId="2"/>
  </si>
  <si>
    <t>『La Créativité　Britannique』</t>
    <phoneticPr fontId="2"/>
  </si>
  <si>
    <t>テーマ展作品</t>
    <rPh sb="3" eb="4">
      <t>テン</t>
    </rPh>
    <rPh sb="4" eb="6">
      <t>サクヒン</t>
    </rPh>
    <phoneticPr fontId="2"/>
  </si>
  <si>
    <t>『VISIONA』</t>
    <phoneticPr fontId="2"/>
  </si>
  <si>
    <t>『ARTEC'9５』モノクロ紙焼</t>
    <rPh sb="14" eb="15">
      <t>カミ</t>
    </rPh>
    <rPh sb="15" eb="16">
      <t>ヤ</t>
    </rPh>
    <phoneticPr fontId="2"/>
  </si>
  <si>
    <t>2021.04.03</t>
    <phoneticPr fontId="2"/>
  </si>
  <si>
    <t>『TERZOOCCHIO』</t>
    <phoneticPr fontId="2"/>
  </si>
  <si>
    <t>１冊</t>
    <rPh sb="1" eb="2">
      <t>サツ</t>
    </rPh>
    <phoneticPr fontId="2"/>
  </si>
  <si>
    <t>『CELEBRATION　A　World of Art and Ritual』</t>
    <phoneticPr fontId="2"/>
  </si>
  <si>
    <t>『「ヨコハマ・アーバリング」展＋みなとみらい２１広場展・企画提案展』</t>
    <rPh sb="14" eb="15">
      <t>テン</t>
    </rPh>
    <rPh sb="24" eb="26">
      <t>ヒロバ</t>
    </rPh>
    <rPh sb="26" eb="27">
      <t>テン</t>
    </rPh>
    <rPh sb="28" eb="30">
      <t>キカク</t>
    </rPh>
    <rPh sb="30" eb="32">
      <t>テイアン</t>
    </rPh>
    <rPh sb="32" eb="33">
      <t>テン</t>
    </rPh>
    <phoneticPr fontId="2"/>
  </si>
  <si>
    <t>『KAZI』</t>
    <phoneticPr fontId="2"/>
  </si>
  <si>
    <t>『EXPO'90　国際花と緑の博覧会　公式ガイドブック』</t>
    <rPh sb="9" eb="11">
      <t>コクサイ</t>
    </rPh>
    <rPh sb="11" eb="12">
      <t>ハナ</t>
    </rPh>
    <rPh sb="13" eb="14">
      <t>ミドリ</t>
    </rPh>
    <rPh sb="15" eb="18">
      <t>ハクランカイ</t>
    </rPh>
    <rPh sb="19" eb="21">
      <t>コウシキ</t>
    </rPh>
    <phoneticPr fontId="2"/>
  </si>
  <si>
    <t>『GRAND　STREET』</t>
    <phoneticPr fontId="2"/>
  </si>
  <si>
    <t>『現代美術』</t>
    <rPh sb="1" eb="3">
      <t>ゲンダイ</t>
    </rPh>
    <rPh sb="3" eb="5">
      <t>ビジュツ</t>
    </rPh>
    <phoneticPr fontId="2"/>
  </si>
  <si>
    <t>『WERNER　KALOTZ』</t>
    <phoneticPr fontId="2"/>
  </si>
  <si>
    <t>『日本尖端科技藝術展覧専輯』</t>
    <rPh sb="1" eb="3">
      <t>ニホン</t>
    </rPh>
    <rPh sb="3" eb="4">
      <t>セン</t>
    </rPh>
    <rPh sb="4" eb="5">
      <t>ハタ</t>
    </rPh>
    <rPh sb="5" eb="6">
      <t>カ</t>
    </rPh>
    <rPh sb="7" eb="9">
      <t>ゲイジュツ</t>
    </rPh>
    <rPh sb="9" eb="11">
      <t>テンラン</t>
    </rPh>
    <rPh sb="11" eb="12">
      <t>セン</t>
    </rPh>
    <rPh sb="12" eb="13">
      <t>シュウ</t>
    </rPh>
    <phoneticPr fontId="2"/>
  </si>
  <si>
    <t>『EXPO'92　OHHICIAL　GUIDE』</t>
    <phoneticPr fontId="2"/>
  </si>
  <si>
    <t>『Antiguitat/modernitat  enl'art  del segle XX』</t>
    <phoneticPr fontId="2"/>
  </si>
  <si>
    <t>『世界デザイン博覧会　’８９』</t>
    <rPh sb="1" eb="3">
      <t>セカイ</t>
    </rPh>
    <rPh sb="7" eb="8">
      <t>ハク</t>
    </rPh>
    <rPh sb="8" eb="9">
      <t>ラン</t>
    </rPh>
    <rPh sb="9" eb="10">
      <t>カイ</t>
    </rPh>
    <phoneticPr fontId="2"/>
  </si>
  <si>
    <t>『LES　ARTISTES　ET　LA　LUMIERE』</t>
    <phoneticPr fontId="2"/>
  </si>
  <si>
    <t>『光軌造形展』</t>
    <rPh sb="1" eb="2">
      <t>ヒカ</t>
    </rPh>
    <rPh sb="2" eb="3">
      <t>キ</t>
    </rPh>
    <rPh sb="3" eb="5">
      <t>ゾウケイ</t>
    </rPh>
    <rPh sb="5" eb="6">
      <t>テン</t>
    </rPh>
    <phoneticPr fontId="2"/>
  </si>
  <si>
    <t>４部</t>
    <rPh sb="1" eb="2">
      <t>ブ</t>
    </rPh>
    <phoneticPr fontId="2"/>
  </si>
  <si>
    <t>『藝術貴族』</t>
    <rPh sb="1" eb="3">
      <t>ゲイジュツ</t>
    </rPh>
    <rPh sb="3" eb="5">
      <t>キゾク</t>
    </rPh>
    <phoneticPr fontId="2"/>
  </si>
  <si>
    <t>『ARTEC'95国際公募資料』返却資料</t>
    <phoneticPr fontId="2"/>
  </si>
  <si>
    <t>『実験と工房と瀧口修造』</t>
    <rPh sb="1" eb="3">
      <t>ジッケン</t>
    </rPh>
    <rPh sb="4" eb="6">
      <t>コウボウ</t>
    </rPh>
    <rPh sb="7" eb="9">
      <t>タキグチ</t>
    </rPh>
    <rPh sb="9" eb="11">
      <t>シュウゾウ</t>
    </rPh>
    <phoneticPr fontId="2"/>
  </si>
  <si>
    <t>『LES　TRANS　INTERACTIFS』</t>
    <phoneticPr fontId="2"/>
  </si>
  <si>
    <t>『FOURTH　AUSTRALIAN　SCULPTURE　TRIENNAL』</t>
    <phoneticPr fontId="2"/>
  </si>
  <si>
    <t>『NEW　TOOLS　NEW　IMAGES』</t>
    <phoneticPr fontId="2"/>
  </si>
  <si>
    <t>『ARTEC'9１　記録写真』</t>
    <rPh sb="10" eb="12">
      <t>キロク</t>
    </rPh>
    <rPh sb="12" eb="14">
      <t>シャシン</t>
    </rPh>
    <phoneticPr fontId="2"/>
  </si>
  <si>
    <t>『ケルン　メディアアートアカデミー』</t>
    <phoneticPr fontId="2"/>
  </si>
  <si>
    <t>「ユネスコのプロジェクト』</t>
    <phoneticPr fontId="2"/>
  </si>
  <si>
    <t>広報用</t>
    <rPh sb="0" eb="2">
      <t>コウホウ</t>
    </rPh>
    <rPh sb="2" eb="3">
      <t>ヨウ</t>
    </rPh>
    <phoneticPr fontId="2"/>
  </si>
  <si>
    <t>プリント</t>
    <phoneticPr fontId="2"/>
  </si>
  <si>
    <t>５０枚</t>
    <rPh sb="2" eb="3">
      <t>マイ</t>
    </rPh>
    <phoneticPr fontId="2"/>
  </si>
  <si>
    <t>ARTEC`95</t>
    <phoneticPr fontId="2"/>
  </si>
  <si>
    <t>資料　</t>
    <rPh sb="0" eb="2">
      <t>シリョウ</t>
    </rPh>
    <phoneticPr fontId="2"/>
  </si>
  <si>
    <t>会場案内　招待状</t>
    <rPh sb="0" eb="4">
      <t>カイジョウアンナイ</t>
    </rPh>
    <rPh sb="5" eb="8">
      <t>ショウタイジョウ</t>
    </rPh>
    <phoneticPr fontId="2"/>
  </si>
  <si>
    <t>『Tha　ater 劇場アートが駆け抜ける』</t>
    <rPh sb="10" eb="12">
      <t>ゲキジョウ</t>
    </rPh>
    <rPh sb="16" eb="17">
      <t>カ</t>
    </rPh>
    <rPh sb="18" eb="19">
      <t>ヌ</t>
    </rPh>
    <phoneticPr fontId="2"/>
  </si>
  <si>
    <t>Ruch Dance</t>
    <phoneticPr fontId="2"/>
  </si>
  <si>
    <t>Bill＆Mary　Buchen</t>
    <phoneticPr fontId="2"/>
  </si>
  <si>
    <t>『ELECTRIC SPACES』</t>
    <phoneticPr fontId="2"/>
  </si>
  <si>
    <t>Richard　Bloes</t>
    <phoneticPr fontId="2"/>
  </si>
  <si>
    <t>Tom Klinkowstein</t>
    <phoneticPr fontId="2"/>
  </si>
  <si>
    <t>David  Durlach</t>
    <phoneticPr fontId="2"/>
  </si>
  <si>
    <t>Harriet  Casdin-Silver</t>
    <phoneticPr fontId="2"/>
  </si>
  <si>
    <t>Terry  Berkowitz</t>
    <phoneticPr fontId="2"/>
  </si>
  <si>
    <t>51枚</t>
    <rPh sb="2" eb="3">
      <t>マイ</t>
    </rPh>
    <phoneticPr fontId="2"/>
  </si>
  <si>
    <t>Darcy  Gerbarg</t>
    <phoneticPr fontId="2"/>
  </si>
  <si>
    <t>『Darcy  Gerbarg』</t>
    <phoneticPr fontId="2"/>
  </si>
  <si>
    <t>Peter  D´Agostino</t>
    <phoneticPr fontId="2"/>
  </si>
  <si>
    <t>Daniela  Bertol</t>
    <phoneticPr fontId="2"/>
  </si>
  <si>
    <t>Ken  Feingold</t>
    <phoneticPr fontId="2"/>
  </si>
  <si>
    <t>『Tha  Surprising  Spiral』</t>
    <phoneticPr fontId="2"/>
  </si>
  <si>
    <t>Bruce  Nauman</t>
    <phoneticPr fontId="2"/>
  </si>
  <si>
    <t>Norman  Mercer</t>
    <phoneticPr fontId="2"/>
  </si>
  <si>
    <t>CLAUDE  FAURE</t>
    <phoneticPr fontId="2"/>
  </si>
  <si>
    <t>『PAS  UN  MOT  PLUS  HAUT  QUEL´AUTRE』</t>
    <phoneticPr fontId="2"/>
  </si>
  <si>
    <t>JANE  HASKELL</t>
    <phoneticPr fontId="2"/>
  </si>
  <si>
    <t>LEO SCAIPEL</t>
    <phoneticPr fontId="2"/>
  </si>
  <si>
    <t>『Rencontre  d´art  infographique  1991』</t>
    <phoneticPr fontId="2"/>
  </si>
  <si>
    <t>『２éme RENCONTRE INTERNATIONALE D´ART INFOGRAPHIQUE』</t>
    <phoneticPr fontId="2"/>
  </si>
  <si>
    <t>JUDY  MALLOY</t>
    <phoneticPr fontId="2"/>
  </si>
  <si>
    <t>WALTER  ALTER</t>
    <phoneticPr fontId="2"/>
  </si>
  <si>
    <t>テキストファイル</t>
    <phoneticPr fontId="2"/>
  </si>
  <si>
    <t>CELIA  SHAPIRO</t>
    <phoneticPr fontId="2"/>
  </si>
  <si>
    <t>EDUARDO  KAC</t>
    <phoneticPr fontId="2"/>
  </si>
  <si>
    <t>『HOLOPOETRY』</t>
    <phoneticPr fontId="2"/>
  </si>
  <si>
    <t>DAVID  DONEHUE</t>
    <phoneticPr fontId="2"/>
  </si>
  <si>
    <t>Stelarc</t>
    <phoneticPr fontId="2"/>
  </si>
  <si>
    <t>Fiona  hall</t>
    <phoneticPr fontId="2"/>
  </si>
  <si>
    <t>BARNEY  HAYNES</t>
    <phoneticPr fontId="2"/>
  </si>
  <si>
    <t>KRISTIN  JONES  ANDREW  GINZEL</t>
    <phoneticPr fontId="2"/>
  </si>
  <si>
    <t>山本  圭吾</t>
    <rPh sb="0" eb="2">
      <t>ヤマモト</t>
    </rPh>
    <rPh sb="4" eb="6">
      <t>ケイゴ</t>
    </rPh>
    <phoneticPr fontId="2"/>
  </si>
  <si>
    <t>Studio  Azzurro</t>
    <phoneticPr fontId="2"/>
  </si>
  <si>
    <t>『Studio Azzurro Giorgio Barberio Corsetti La camera astratta』</t>
    <phoneticPr fontId="2"/>
  </si>
  <si>
    <t>Brigitte  Burgmer</t>
    <phoneticPr fontId="2"/>
  </si>
  <si>
    <t>『HOLOGRAPHIC ART PERCEPTION EVOLUTION FUTURE』</t>
    <phoneticPr fontId="2"/>
  </si>
  <si>
    <t>『Zeit-Klänge』</t>
    <phoneticPr fontId="2"/>
  </si>
  <si>
    <t>Christina  Kubisch</t>
    <phoneticPr fontId="2"/>
  </si>
  <si>
    <t>『Christina  Kubisch   Orte der  Zeit』</t>
    <phoneticPr fontId="2"/>
  </si>
  <si>
    <t>『京都国際現代音楽フォーラム』</t>
    <rPh sb="1" eb="3">
      <t>キョウト</t>
    </rPh>
    <rPh sb="3" eb="5">
      <t>コクサイ</t>
    </rPh>
    <rPh sb="5" eb="7">
      <t>ゲンダイ</t>
    </rPh>
    <rPh sb="7" eb="9">
      <t>オンガク</t>
    </rPh>
    <phoneticPr fontId="2"/>
  </si>
  <si>
    <t>『ASTRTEC’97』</t>
    <phoneticPr fontId="2"/>
  </si>
  <si>
    <t>児玉　千津　＆　グレゴリームリネ</t>
    <rPh sb="0" eb="2">
      <t>コダマ</t>
    </rPh>
    <rPh sb="3" eb="5">
      <t>チツヅ</t>
    </rPh>
    <phoneticPr fontId="2"/>
  </si>
  <si>
    <t>宮島達男</t>
    <rPh sb="0" eb="4">
      <t>ミヤジマタツオ</t>
    </rPh>
    <phoneticPr fontId="2"/>
  </si>
  <si>
    <t>『TATSUO　MIYAJIMA』</t>
    <phoneticPr fontId="2"/>
  </si>
  <si>
    <t>Lowry Burgess</t>
    <phoneticPr fontId="2"/>
  </si>
  <si>
    <t>『BURGESS』</t>
    <phoneticPr fontId="2"/>
  </si>
  <si>
    <t>Jean Louis</t>
    <phoneticPr fontId="2"/>
  </si>
  <si>
    <t>JAMES　TURRELL</t>
    <phoneticPr fontId="2"/>
  </si>
  <si>
    <t>『Occluded　front』</t>
    <phoneticPr fontId="2"/>
  </si>
  <si>
    <t>『James Turrell by Craig Adcock』</t>
    <phoneticPr fontId="2"/>
  </si>
  <si>
    <t>DAN　GRAHAM</t>
    <phoneticPr fontId="2"/>
  </si>
  <si>
    <t>『DAN GRAHAM PAVILLONS』</t>
    <phoneticPr fontId="2"/>
  </si>
  <si>
    <t>『Metaphorms：Formes　of　 Metaphor』</t>
    <phoneticPr fontId="2"/>
  </si>
  <si>
    <t>『Tha　Art　of  Thought』</t>
    <phoneticPr fontId="2"/>
  </si>
  <si>
    <t>「点・線・面　１９９３」</t>
    <rPh sb="1" eb="2">
      <t>テン</t>
    </rPh>
    <rPh sb="3" eb="4">
      <t>セン</t>
    </rPh>
    <rPh sb="5" eb="6">
      <t>メン</t>
    </rPh>
    <phoneticPr fontId="2"/>
  </si>
  <si>
    <t>『The Spectacle of Image』</t>
    <phoneticPr fontId="2"/>
  </si>
  <si>
    <t>GABBRIEL　OROZCO</t>
    <phoneticPr fontId="2"/>
  </si>
  <si>
    <t>SEIKO　MIKAMI</t>
    <phoneticPr fontId="2"/>
  </si>
  <si>
    <t>『ALL　HYBRID』</t>
    <phoneticPr fontId="2"/>
  </si>
  <si>
    <t>『YELLOW』</t>
    <phoneticPr fontId="2"/>
  </si>
  <si>
    <t>『Art　RANDOM　Jae-Eun Choi』</t>
    <phoneticPr fontId="2"/>
  </si>
  <si>
    <t>19点</t>
    <rPh sb="2" eb="3">
      <t>テン</t>
    </rPh>
    <phoneticPr fontId="2"/>
  </si>
  <si>
    <t>『MEDIA　TALK』</t>
    <phoneticPr fontId="2"/>
  </si>
  <si>
    <t>蔡　國強</t>
    <rPh sb="2" eb="3">
      <t>クニ</t>
    </rPh>
    <rPh sb="3" eb="4">
      <t>ツヨシ</t>
    </rPh>
    <phoneticPr fontId="2"/>
  </si>
  <si>
    <t>デュープ</t>
    <phoneticPr fontId="2"/>
  </si>
  <si>
    <t>NANCY　BURSON</t>
    <phoneticPr fontId="2"/>
  </si>
  <si>
    <t>『"THE　AGE　MACHINE"　AND　COMPOSITE　PORTREITS』</t>
    <phoneticPr fontId="2"/>
  </si>
  <si>
    <t>Michael　Naimark</t>
    <phoneticPr fontId="2"/>
  </si>
  <si>
    <t>David　Hall</t>
    <phoneticPr fontId="2"/>
  </si>
  <si>
    <t>『Signs   of  the  times』</t>
    <phoneticPr fontId="2"/>
  </si>
  <si>
    <t>Michael  Rodemer  ＆  Christoph  Rust</t>
    <phoneticPr fontId="2"/>
  </si>
  <si>
    <t>JÜRGEN  CRAUS</t>
    <phoneticPr fontId="2"/>
  </si>
  <si>
    <t>『Das  elektronishe  Bauhaus』</t>
    <phoneticPr fontId="2"/>
  </si>
  <si>
    <t>Mischa  Kuball</t>
    <phoneticPr fontId="2"/>
  </si>
  <si>
    <t>『BLAUPAUSE』</t>
    <phoneticPr fontId="2"/>
  </si>
  <si>
    <t>『Kabinett/Cabinet　　Die  Rede/The  Speech 』</t>
    <phoneticPr fontId="2"/>
  </si>
  <si>
    <t>『Kabinett/Cabinet　　wiesbaden , Tel-Aviv , Köln』</t>
    <phoneticPr fontId="2"/>
  </si>
  <si>
    <t>『WELT/FALL　　WORLD/FALL』</t>
    <phoneticPr fontId="2"/>
  </si>
  <si>
    <t>KLAUS　VON　BRUCH</t>
    <phoneticPr fontId="2"/>
  </si>
  <si>
    <t>『SURFACE　TO　SURFACE』</t>
    <phoneticPr fontId="2"/>
  </si>
  <si>
    <t>『Kestner－Gesellschaft　Hannover』</t>
    <phoneticPr fontId="2"/>
  </si>
  <si>
    <t>Marcel　Odenbach</t>
    <phoneticPr fontId="2"/>
  </si>
  <si>
    <t>『SEI　ARTISTI　TEDESCHI』</t>
    <phoneticPr fontId="2"/>
  </si>
  <si>
    <t>『Karl　Schmidt－Rottluff　Stipendium』</t>
    <phoneticPr fontId="2"/>
  </si>
  <si>
    <t>『DANS  LA  VISION  PÉR  IPHÉRIQUE  DU  TÉMOIN』</t>
    <phoneticPr fontId="2"/>
  </si>
  <si>
    <t>『Karlsruhe/Erlangen  1988』</t>
    <phoneticPr fontId="2"/>
  </si>
  <si>
    <t>『UMBRUCH』</t>
    <phoneticPr fontId="2"/>
  </si>
  <si>
    <t>Box.No</t>
    <phoneticPr fontId="2"/>
  </si>
  <si>
    <t>資料No</t>
    <rPh sb="0" eb="2">
      <t>シリョウ</t>
    </rPh>
    <phoneticPr fontId="2"/>
  </si>
  <si>
    <t>作家名・資料名</t>
    <rPh sb="0" eb="2">
      <t>サッカ</t>
    </rPh>
    <rPh sb="2" eb="3">
      <t>メイ</t>
    </rPh>
    <rPh sb="4" eb="6">
      <t>シリョウ</t>
    </rPh>
    <rPh sb="6" eb="7">
      <t>メイ</t>
    </rPh>
    <phoneticPr fontId="2"/>
  </si>
  <si>
    <t>タイトルNo</t>
    <phoneticPr fontId="2"/>
  </si>
  <si>
    <t>タイトル</t>
    <phoneticPr fontId="2"/>
  </si>
  <si>
    <t>内容</t>
    <rPh sb="0" eb="2">
      <t>ナイヨウ</t>
    </rPh>
    <phoneticPr fontId="2"/>
  </si>
  <si>
    <t>種別</t>
    <rPh sb="0" eb="2">
      <t>シュベツ</t>
    </rPh>
    <phoneticPr fontId="2"/>
  </si>
  <si>
    <t>数量</t>
    <rPh sb="0" eb="2">
      <t>スウリョウ</t>
    </rPh>
    <phoneticPr fontId="2"/>
  </si>
  <si>
    <t>北川　民次</t>
    <rPh sb="0" eb="2">
      <t>キタガワ</t>
    </rPh>
    <rPh sb="3" eb="5">
      <t>タミジ</t>
    </rPh>
    <phoneticPr fontId="2"/>
  </si>
  <si>
    <t>『北川民次　画集』</t>
    <rPh sb="1" eb="3">
      <t>キタガワ</t>
    </rPh>
    <rPh sb="3" eb="5">
      <t>タミジ</t>
    </rPh>
    <rPh sb="6" eb="8">
      <t>ガシュウ</t>
    </rPh>
    <phoneticPr fontId="2"/>
  </si>
  <si>
    <t>後藤　敬一郎</t>
    <rPh sb="0" eb="2">
      <t>ゴトウ</t>
    </rPh>
    <rPh sb="3" eb="6">
      <t>ケイイチロウ</t>
    </rPh>
    <phoneticPr fontId="2"/>
  </si>
  <si>
    <t>『後藤敬一郎　写真１』</t>
    <rPh sb="1" eb="3">
      <t>ゴトウ</t>
    </rPh>
    <rPh sb="3" eb="6">
      <t>ケイイチロウ</t>
    </rPh>
    <rPh sb="7" eb="9">
      <t>シャシン</t>
    </rPh>
    <phoneticPr fontId="2"/>
  </si>
  <si>
    <t>『後藤敬一郎　写真２』+E2002D2001:E2004D2000:E2004</t>
    <phoneticPr fontId="2"/>
  </si>
  <si>
    <t>DALI</t>
    <phoneticPr fontId="2"/>
  </si>
  <si>
    <t>『THE　SALVADOR　DALÍ　MUSEUM　COLLECTION』Robert S.Lubar</t>
    <phoneticPr fontId="2"/>
  </si>
  <si>
    <t>石川　英鳳</t>
    <rPh sb="0" eb="2">
      <t>イシカワ</t>
    </rPh>
    <rPh sb="3" eb="4">
      <t>エイ</t>
    </rPh>
    <rPh sb="4" eb="5">
      <t>ホウ</t>
    </rPh>
    <phoneticPr fontId="2"/>
  </si>
  <si>
    <t>『石川英鳳　画集』　石川英鳳　遺作集目録</t>
    <rPh sb="1" eb="3">
      <t>イシカワ</t>
    </rPh>
    <rPh sb="3" eb="5">
      <t>エイホウ</t>
    </rPh>
    <rPh sb="6" eb="8">
      <t>ガシュウ</t>
    </rPh>
    <rPh sb="10" eb="12">
      <t>イシカワ</t>
    </rPh>
    <rPh sb="12" eb="14">
      <t>エイホウ</t>
    </rPh>
    <rPh sb="15" eb="17">
      <t>イサク</t>
    </rPh>
    <rPh sb="17" eb="18">
      <t>シュウ</t>
    </rPh>
    <rPh sb="18" eb="20">
      <t>モクロク</t>
    </rPh>
    <phoneticPr fontId="2"/>
  </si>
  <si>
    <t>Douglas Tyler</t>
    <phoneticPr fontId="2"/>
  </si>
  <si>
    <t>MARIE-JO LAFONTAINE</t>
    <phoneticPr fontId="2"/>
  </si>
  <si>
    <t>作家資料『MARIE-JO LAFONTAINE』</t>
    <rPh sb="0" eb="4">
      <t>サッカシリョウ</t>
    </rPh>
    <phoneticPr fontId="2"/>
  </si>
  <si>
    <t>『TEARS  of  STEEL』</t>
    <phoneticPr fontId="2"/>
  </si>
  <si>
    <t>GARY　HILL</t>
    <phoneticPr fontId="2"/>
  </si>
  <si>
    <t>雑誌切り抜き</t>
    <rPh sb="0" eb="2">
      <t>ザッシ</t>
    </rPh>
    <rPh sb="2" eb="3">
      <t>キ</t>
    </rPh>
    <rPh sb="4" eb="5">
      <t>ヌ</t>
    </rPh>
    <phoneticPr fontId="2"/>
  </si>
  <si>
    <t>作家資料『GARY　HILL』</t>
    <rPh sb="0" eb="4">
      <t>サッカシリョウ</t>
    </rPh>
    <phoneticPr fontId="2"/>
  </si>
  <si>
    <t>『ENERGIEEN』</t>
    <phoneticPr fontId="2"/>
  </si>
  <si>
    <t>作家資料『GARY  HILL  DISTURBANCE』</t>
    <rPh sb="0" eb="4">
      <t>サッカシリョウ</t>
    </rPh>
    <phoneticPr fontId="2"/>
  </si>
  <si>
    <t>OTHERWORDSANDIMAGES</t>
    <phoneticPr fontId="2"/>
  </si>
  <si>
    <t>『Ubulibri』</t>
    <phoneticPr fontId="2"/>
  </si>
  <si>
    <t>『Dialoghi』</t>
    <phoneticPr fontId="2"/>
  </si>
  <si>
    <t>ARTEC95` ディレクターズ・グループミーティング２</t>
    <phoneticPr fontId="2"/>
  </si>
  <si>
    <t>Maurizio  Mochetti</t>
    <phoneticPr fontId="2"/>
  </si>
  <si>
    <t>『MATTIACCI  MOCHETTI  NANNUCCI』</t>
    <phoneticPr fontId="2"/>
  </si>
  <si>
    <t>『モケッティ水晶球２９個　きず』</t>
    <rPh sb="6" eb="8">
      <t>スイショウ</t>
    </rPh>
    <rPh sb="8" eb="9">
      <t>タマ</t>
    </rPh>
    <rPh sb="11" eb="12">
      <t>コ</t>
    </rPh>
    <phoneticPr fontId="2"/>
  </si>
  <si>
    <t>8ﾐﾘvideo</t>
    <phoneticPr fontId="2"/>
  </si>
  <si>
    <t>1本</t>
    <rPh sb="1" eb="2">
      <t>ポン</t>
    </rPh>
    <phoneticPr fontId="2"/>
  </si>
  <si>
    <t>『L'architettura』</t>
    <phoneticPr fontId="2"/>
  </si>
  <si>
    <t>『MOCHETTI』</t>
    <phoneticPr fontId="2"/>
  </si>
  <si>
    <t>『Städtische  kunsthalle  düsseldorf  september 1978』</t>
    <phoneticPr fontId="2"/>
  </si>
  <si>
    <t>田中敬一</t>
    <rPh sb="0" eb="4">
      <t>タナカケイイチ</t>
    </rPh>
    <phoneticPr fontId="2"/>
  </si>
  <si>
    <t>リーフレット『Light Floating Landscape』</t>
    <phoneticPr fontId="2"/>
  </si>
  <si>
    <t>ARTEC93' アプリケーションフォーム　作品</t>
    <phoneticPr fontId="2"/>
  </si>
  <si>
    <t>『KEIICHI  TANAKA  ERINA  KASHIHARA』</t>
    <phoneticPr fontId="2"/>
  </si>
  <si>
    <t>光と魚たちふしぎ遊泳館</t>
    <rPh sb="0" eb="1">
      <t>ヒカリ</t>
    </rPh>
    <rPh sb="8" eb="11">
      <t>ユウエイ</t>
    </rPh>
    <phoneticPr fontId="2"/>
  </si>
  <si>
    <t>Ruth Schnell</t>
    <phoneticPr fontId="2"/>
  </si>
  <si>
    <t>『GUDRUN  BIELZ  RUTH  SCHNELL』</t>
    <phoneticPr fontId="2"/>
  </si>
  <si>
    <t>MARIE  ANDREE  COSSETTE</t>
    <phoneticPr fontId="2"/>
  </si>
  <si>
    <t>SANDOR  AJIESTADT</t>
    <phoneticPr fontId="2"/>
  </si>
  <si>
    <t>VINCENT , J  , VINCENT</t>
    <phoneticPr fontId="2"/>
  </si>
  <si>
    <t>PRESS RELEASE</t>
    <phoneticPr fontId="2"/>
  </si>
  <si>
    <t>システム図（手描き）</t>
    <rPh sb="0" eb="2">
      <t xml:space="preserve">テガキシステムズ </t>
    </rPh>
    <rPh sb="9" eb="10">
      <t xml:space="preserve">ズ </t>
    </rPh>
    <phoneticPr fontId="2"/>
  </si>
  <si>
    <t>DAVID  ROCKEBY</t>
    <phoneticPr fontId="2"/>
  </si>
  <si>
    <t>David Rockeby Interactive Artist</t>
    <phoneticPr fontId="2"/>
  </si>
  <si>
    <t>DIANA  BARGAYHE</t>
    <phoneticPr fontId="2"/>
  </si>
  <si>
    <t>レター、プロフィール</t>
    <phoneticPr fontId="2"/>
  </si>
  <si>
    <t>『IRESEAU』</t>
    <phoneticPr fontId="2"/>
  </si>
  <si>
    <t>STING TECHNOLOGY</t>
    <phoneticPr fontId="2"/>
  </si>
  <si>
    <t>MACHINATIONS</t>
    <phoneticPr fontId="2"/>
  </si>
  <si>
    <t>プレス記事</t>
    <phoneticPr fontId="2"/>
  </si>
  <si>
    <t>作品印刷</t>
    <rPh sb="0" eb="2">
      <t>サクヒン</t>
    </rPh>
    <rPh sb="2" eb="4">
      <t>インサツ</t>
    </rPh>
    <phoneticPr fontId="2"/>
  </si>
  <si>
    <t>PHILIPPE  BOISSONNT</t>
    <phoneticPr fontId="2"/>
  </si>
  <si>
    <t>『L'AUTRE  TRANSPARENCE』</t>
    <phoneticPr fontId="2"/>
  </si>
  <si>
    <t>名刺</t>
    <rPh sb="0" eb="1">
      <t xml:space="preserve">メイシ </t>
    </rPh>
    <phoneticPr fontId="2"/>
  </si>
  <si>
    <t>DOU RITTER</t>
    <phoneticPr fontId="2"/>
  </si>
  <si>
    <t>GEORGE  DYEUS</t>
    <phoneticPr fontId="2"/>
  </si>
  <si>
    <t>レター</t>
  </si>
  <si>
    <t>1部</t>
    <phoneticPr fontId="2"/>
  </si>
  <si>
    <t>SLIDS DISCRIPTION</t>
    <phoneticPr fontId="2"/>
  </si>
  <si>
    <t>ANDREW  PEPPER</t>
    <phoneticPr fontId="2"/>
  </si>
  <si>
    <t>絵葉書</t>
    <phoneticPr fontId="2"/>
  </si>
  <si>
    <t>名刺</t>
    <rPh sb="0" eb="2">
      <t xml:space="preserve">メイシ </t>
    </rPh>
    <phoneticPr fontId="2"/>
  </si>
  <si>
    <t>Artifices</t>
    <phoneticPr fontId="2"/>
  </si>
  <si>
    <t>『USINE』</t>
    <phoneticPr fontId="2"/>
  </si>
  <si>
    <t>『ARTifices  1993』</t>
    <phoneticPr fontId="2"/>
  </si>
  <si>
    <t>『SWISS COMPUTER GRAPHICS ASSOCIATION』</t>
    <phoneticPr fontId="2"/>
  </si>
  <si>
    <t>OLIVER  LANGHAM</t>
    <phoneticPr fontId="2"/>
  </si>
  <si>
    <t>『A WARE  AND  WATCHING』</t>
    <phoneticPr fontId="2"/>
  </si>
  <si>
    <t>Fermoy Gallery  10/20-11-24</t>
    <phoneticPr fontId="2"/>
  </si>
  <si>
    <t>CITY OF PLYMOUTH MUSEUMS ART &amp; GYLLERY</t>
    <phoneticPr fontId="2"/>
  </si>
  <si>
    <t>記事コピー</t>
    <rPh sb="0" eb="2">
      <t xml:space="preserve">キジ </t>
    </rPh>
    <phoneticPr fontId="2"/>
  </si>
  <si>
    <t>7枚</t>
    <rPh sb="1" eb="2">
      <t xml:space="preserve">マイ </t>
    </rPh>
    <phoneticPr fontId="2"/>
  </si>
  <si>
    <t>松本　俊夫</t>
    <rPh sb="0" eb="2">
      <t>マツモト</t>
    </rPh>
    <rPh sb="3" eb="5">
      <t>トシオ</t>
    </rPh>
    <phoneticPr fontId="2"/>
  </si>
  <si>
    <t>森村　泰昌</t>
    <rPh sb="0" eb="2">
      <t>モリムラ</t>
    </rPh>
    <rPh sb="3" eb="5">
      <t>ヤスマサ</t>
    </rPh>
    <phoneticPr fontId="2"/>
  </si>
  <si>
    <t>『MORIMURA  YASUMASA』</t>
    <phoneticPr fontId="2"/>
  </si>
  <si>
    <t>『MORIMURA』</t>
    <phoneticPr fontId="2"/>
  </si>
  <si>
    <t>『批評とその愛人』</t>
    <rPh sb="1" eb="3">
      <t>ヒヒョウ</t>
    </rPh>
    <rPh sb="6" eb="8">
      <t>アイジン</t>
    </rPh>
    <phoneticPr fontId="2"/>
  </si>
  <si>
    <t>原口　美喜麿</t>
    <rPh sb="0" eb="2">
      <t>ハラグチ</t>
    </rPh>
    <rPh sb="3" eb="4">
      <t>ミ</t>
    </rPh>
    <rPh sb="4" eb="5">
      <t>キ</t>
    </rPh>
    <rPh sb="5" eb="6">
      <t>マロ</t>
    </rPh>
    <phoneticPr fontId="2"/>
  </si>
  <si>
    <t>『光の造形展』SAPPORO LIGHT-ART  EXHIBITION'87</t>
    <rPh sb="1" eb="2">
      <t>ヒカリ</t>
    </rPh>
    <rPh sb="3" eb="6">
      <t>ゾウケイテン</t>
    </rPh>
    <phoneticPr fontId="2"/>
  </si>
  <si>
    <t>『1992セビリア万国博覧会日本館ごあんない」</t>
    <rPh sb="9" eb="14">
      <t>バンコクハクランカイ</t>
    </rPh>
    <rPh sb="14" eb="17">
      <t>ニホンカン</t>
    </rPh>
    <phoneticPr fontId="2"/>
  </si>
  <si>
    <t>『MIKIMARO  Haraguchi』</t>
    <phoneticPr fontId="2"/>
  </si>
  <si>
    <t>太郎　千恵蔵</t>
    <rPh sb="0" eb="2">
      <t>タロウ</t>
    </rPh>
    <rPh sb="3" eb="6">
      <t>チエゾウ</t>
    </rPh>
    <phoneticPr fontId="2"/>
  </si>
  <si>
    <t>『BRUTUS』雑誌</t>
    <rPh sb="8" eb="10">
      <t>ザッシ</t>
    </rPh>
    <phoneticPr fontId="2"/>
  </si>
  <si>
    <t>石田　英範</t>
    <rPh sb="0" eb="2">
      <t>イシダ</t>
    </rPh>
    <rPh sb="3" eb="5">
      <t>ヒデノリ</t>
    </rPh>
    <phoneticPr fontId="2"/>
  </si>
  <si>
    <t>『第4回ふくい国際ビデオビエンナーレ　越境する映像』</t>
    <rPh sb="1" eb="2">
      <t>ダイ</t>
    </rPh>
    <rPh sb="3" eb="4">
      <t>カイ</t>
    </rPh>
    <rPh sb="7" eb="9">
      <t>コクサイ</t>
    </rPh>
    <rPh sb="19" eb="21">
      <t>エッキョウ</t>
    </rPh>
    <rPh sb="23" eb="25">
      <t>エイゾウ</t>
    </rPh>
    <phoneticPr fontId="2"/>
  </si>
  <si>
    <t>高橋　洋子</t>
    <rPh sb="0" eb="2">
      <t>タカハシ</t>
    </rPh>
    <rPh sb="3" eb="5">
      <t>ヨウコ</t>
    </rPh>
    <phoneticPr fontId="2"/>
  </si>
  <si>
    <t>『INSTALLATION  AGE 空間と視覚』</t>
    <rPh sb="19" eb="21">
      <t>クウカン</t>
    </rPh>
    <rPh sb="22" eb="24">
      <t>シカク</t>
    </rPh>
    <phoneticPr fontId="2"/>
  </si>
  <si>
    <t>『光のいぶき展』</t>
    <rPh sb="1" eb="2">
      <t>ヒカリ</t>
    </rPh>
    <rPh sb="6" eb="7">
      <t>テン</t>
    </rPh>
    <phoneticPr fontId="2"/>
  </si>
  <si>
    <t>小杉　美穂子＋安藤　泰彦</t>
    <rPh sb="0" eb="2">
      <t>コスギ</t>
    </rPh>
    <rPh sb="3" eb="6">
      <t>ミホコ</t>
    </rPh>
    <rPh sb="7" eb="9">
      <t>アンドウ</t>
    </rPh>
    <rPh sb="10" eb="12">
      <t>ヤスヒコ</t>
    </rPh>
    <phoneticPr fontId="2"/>
  </si>
  <si>
    <t>『Interface/Eros Ⅱ』</t>
    <phoneticPr fontId="2"/>
  </si>
  <si>
    <t>『CATALOG　1988』1983～1987</t>
    <phoneticPr fontId="2"/>
  </si>
  <si>
    <t>『Veil』</t>
    <phoneticPr fontId="2"/>
  </si>
  <si>
    <t>『WELCOME TO CATALOGUE FLASHBACK』</t>
    <phoneticPr fontId="2"/>
  </si>
  <si>
    <t>『Kosugi＋Ando』</t>
    <phoneticPr fontId="2"/>
  </si>
  <si>
    <t>『FLASHBACK　1991』ハイパーカード版ソフト</t>
    <rPh sb="23" eb="24">
      <t>バン</t>
    </rPh>
    <phoneticPr fontId="2"/>
  </si>
  <si>
    <t>『Interface/Eros-Prototype』</t>
    <phoneticPr fontId="2"/>
  </si>
  <si>
    <t>『小杉美穂子＋安藤泰彦展　今日の表現１』</t>
    <rPh sb="1" eb="3">
      <t>コスギ</t>
    </rPh>
    <rPh sb="3" eb="6">
      <t>ミホコ</t>
    </rPh>
    <rPh sb="7" eb="9">
      <t>アンドウ</t>
    </rPh>
    <rPh sb="9" eb="11">
      <t>ヤスヒコ</t>
    </rPh>
    <rPh sb="11" eb="12">
      <t>テン</t>
    </rPh>
    <rPh sb="13" eb="15">
      <t>キョウ</t>
    </rPh>
    <rPh sb="16" eb="18">
      <t>ヒョウゲン</t>
    </rPh>
    <phoneticPr fontId="2"/>
  </si>
  <si>
    <t>32枚</t>
    <rPh sb="2" eb="3">
      <t>マイ</t>
    </rPh>
    <phoneticPr fontId="2"/>
  </si>
  <si>
    <t>『Whitney Museum of American Art 59 New American Film and Video Series』</t>
    <phoneticPr fontId="2"/>
  </si>
  <si>
    <t>図面</t>
    <rPh sb="0" eb="2">
      <t>ズメn</t>
    </rPh>
    <phoneticPr fontId="2"/>
  </si>
  <si>
    <t>作家資料</t>
    <rPh sb="0" eb="1">
      <t>サッカ</t>
    </rPh>
    <phoneticPr fontId="2"/>
  </si>
  <si>
    <t>参加作品チェックリスト</t>
    <rPh sb="0" eb="4">
      <t>サンカ</t>
    </rPh>
    <phoneticPr fontId="2"/>
  </si>
  <si>
    <t>1E</t>
    <phoneticPr fontId="2"/>
  </si>
  <si>
    <t>1F</t>
    <phoneticPr fontId="2"/>
  </si>
  <si>
    <t>値段メモ</t>
    <rPh sb="0" eb="2">
      <t>ネダn</t>
    </rPh>
    <phoneticPr fontId="2"/>
  </si>
  <si>
    <t>『Neon Installations』</t>
    <phoneticPr fontId="2"/>
  </si>
  <si>
    <t>作家資料</t>
    <rPh sb="0" eb="2">
      <t>サッカ</t>
    </rPh>
    <phoneticPr fontId="2"/>
  </si>
  <si>
    <t>契約書類(ARTE'C89)</t>
    <rPh sb="0" eb="4">
      <t>ケイヤク</t>
    </rPh>
    <phoneticPr fontId="2"/>
  </si>
  <si>
    <t>作家紹介資料</t>
    <rPh sb="0" eb="4">
      <t>サッカ</t>
    </rPh>
    <rPh sb="4" eb="6">
      <t>シリョウ</t>
    </rPh>
    <phoneticPr fontId="2"/>
  </si>
  <si>
    <t>参加作品チェックリスト</t>
    <rPh sb="0" eb="4">
      <t>サンカス</t>
    </rPh>
    <phoneticPr fontId="2"/>
  </si>
  <si>
    <t>ARTE'C89 資料</t>
    <rPh sb="9" eb="11">
      <t>シリョウ</t>
    </rPh>
    <phoneticPr fontId="2"/>
  </si>
  <si>
    <t>作品資料</t>
    <rPh sb="0" eb="2">
      <t>サクヒn</t>
    </rPh>
    <phoneticPr fontId="2"/>
  </si>
  <si>
    <t>『INFORMATION TRANSCRIPT』</t>
    <phoneticPr fontId="2"/>
  </si>
  <si>
    <t>6A</t>
    <phoneticPr fontId="2"/>
  </si>
  <si>
    <t>6B</t>
    <phoneticPr fontId="2"/>
  </si>
  <si>
    <t>6C</t>
    <phoneticPr fontId="2"/>
  </si>
  <si>
    <t>『ESPACE SNVB INTERNATIONAL』</t>
    <phoneticPr fontId="2"/>
  </si>
  <si>
    <t>『The advent of High Technology Art』</t>
    <phoneticPr fontId="2"/>
  </si>
  <si>
    <t>『Pulsed Holography as Art』</t>
    <phoneticPr fontId="2"/>
  </si>
  <si>
    <t>12A</t>
    <phoneticPr fontId="2"/>
  </si>
  <si>
    <t>展示資料</t>
    <rPh sb="0" eb="4">
      <t>テンジ</t>
    </rPh>
    <phoneticPr fontId="2"/>
  </si>
  <si>
    <t>12B</t>
    <phoneticPr fontId="2"/>
  </si>
  <si>
    <t>『LIST OF WORKS』</t>
    <phoneticPr fontId="2"/>
  </si>
  <si>
    <t>12C</t>
    <phoneticPr fontId="2"/>
  </si>
  <si>
    <t>『ファクシミリ送付御案内』</t>
    <rPh sb="7" eb="9">
      <t>ソウヘゥ</t>
    </rPh>
    <rPh sb="9" eb="10">
      <t>5</t>
    </rPh>
    <phoneticPr fontId="2"/>
  </si>
  <si>
    <t>12D</t>
    <phoneticPr fontId="2"/>
  </si>
  <si>
    <t>12E</t>
    <phoneticPr fontId="2"/>
  </si>
  <si>
    <t>2C</t>
    <phoneticPr fontId="2"/>
  </si>
  <si>
    <t>2D</t>
    <phoneticPr fontId="2"/>
  </si>
  <si>
    <t>2E</t>
    <phoneticPr fontId="2"/>
  </si>
  <si>
    <t>2F</t>
    <phoneticPr fontId="2"/>
  </si>
  <si>
    <t>『BREATHING SPACE FOR THE RIVER SAVA』</t>
    <phoneticPr fontId="2"/>
  </si>
  <si>
    <t>『ARTEC原稿』</t>
    <rPh sb="6" eb="8">
      <t>ゲンコウ</t>
    </rPh>
    <phoneticPr fontId="2"/>
  </si>
  <si>
    <t>『Breathing Space for the Sava River』</t>
    <phoneticPr fontId="2"/>
  </si>
  <si>
    <t>2G</t>
    <phoneticPr fontId="2"/>
  </si>
  <si>
    <t>『STEPHEN ANTONAKOS BIOGRAPHY』</t>
    <phoneticPr fontId="2"/>
  </si>
  <si>
    <t>5A</t>
    <phoneticPr fontId="2"/>
  </si>
  <si>
    <t>5B</t>
    <phoneticPr fontId="2"/>
  </si>
  <si>
    <t>5C</t>
    <phoneticPr fontId="2"/>
  </si>
  <si>
    <t>作品資料</t>
    <rPh sb="0" eb="4">
      <t>SAKUヒn</t>
    </rPh>
    <phoneticPr fontId="2"/>
  </si>
  <si>
    <t>作家データ</t>
    <rPh sb="0" eb="1">
      <t>サッカ</t>
    </rPh>
    <phoneticPr fontId="2"/>
  </si>
  <si>
    <t>『SURVEY OF "COMPUTERS AND ART" ON VIEW AT THE IBM GALLERY OF SCIENCE AND ART』</t>
    <phoneticPr fontId="2"/>
  </si>
  <si>
    <t>『"Computers and Art" Special Exhibits at the IBM Gallery of Science and Art』</t>
    <phoneticPr fontId="2"/>
  </si>
  <si>
    <t>『IBM AND THE ARTS』</t>
    <phoneticPr fontId="2"/>
  </si>
  <si>
    <t>『PROGRAM DIRECTOR, IBM GALLERY OF SCIENCE AND ART』</t>
    <phoneticPr fontId="2"/>
  </si>
  <si>
    <t>作家資料</t>
    <rPh sb="0" eb="3">
      <t>サッカセィ</t>
    </rPh>
    <phoneticPr fontId="2"/>
  </si>
  <si>
    <t>作品資料</t>
    <rPh sb="0" eb="4">
      <t>サクヒンス</t>
    </rPh>
    <phoneticPr fontId="2"/>
  </si>
  <si>
    <t>『TEA VICTORIA OPERE DI LUCE』</t>
    <phoneticPr fontId="2"/>
  </si>
  <si>
    <t>資料</t>
    <rPh sb="0" eb="1">
      <t>シリョウ</t>
    </rPh>
    <phoneticPr fontId="2"/>
  </si>
  <si>
    <t>『World processor』</t>
  </si>
  <si>
    <t>『World processor』</t>
    <phoneticPr fontId="2"/>
  </si>
  <si>
    <t>8A</t>
    <phoneticPr fontId="2"/>
  </si>
  <si>
    <t>8B</t>
    <phoneticPr fontId="2"/>
  </si>
  <si>
    <t>8C</t>
    <phoneticPr fontId="2"/>
  </si>
  <si>
    <t>輸入申告書</t>
    <rPh sb="0" eb="5">
      <t>ユニュウシンコク</t>
    </rPh>
    <phoneticPr fontId="2"/>
  </si>
  <si>
    <t>展覧会パンフレット</t>
  </si>
  <si>
    <t>展覧会パンフレット</t>
    <rPh sb="0" eb="3">
      <t>テンラn</t>
    </rPh>
    <phoneticPr fontId="2"/>
  </si>
  <si>
    <t>『FRANCISZKA THEMERSON AT GALLERY ONE』</t>
    <phoneticPr fontId="2"/>
  </si>
  <si>
    <t>『Lines From Life』</t>
    <phoneticPr fontId="2"/>
  </si>
  <si>
    <t>『The Urge to Create Visions』</t>
    <phoneticPr fontId="2"/>
  </si>
  <si>
    <t>『UNPOSTED LETTERS 1940-42』</t>
    <phoneticPr fontId="2"/>
  </si>
  <si>
    <t>『CATALOGUE』</t>
    <phoneticPr fontId="2"/>
  </si>
  <si>
    <t>『Around and about UBU』</t>
    <phoneticPr fontId="2"/>
  </si>
  <si>
    <t>IAN HAIG</t>
    <phoneticPr fontId="2"/>
  </si>
  <si>
    <t>『HACK』</t>
    <phoneticPr fontId="2"/>
  </si>
  <si>
    <t>ポートフォリオ（黒ファイル）</t>
    <rPh sb="8" eb="9">
      <t>クロファ</t>
    </rPh>
    <phoneticPr fontId="2"/>
  </si>
  <si>
    <t>ARTEC’91　写真</t>
    <rPh sb="9" eb="11">
      <t>シャシn</t>
    </rPh>
    <phoneticPr fontId="2"/>
  </si>
  <si>
    <t>作品スケッチ</t>
    <rPh sb="0" eb="2">
      <t>サクヒn</t>
    </rPh>
    <phoneticPr fontId="2"/>
  </si>
  <si>
    <t>EXIBITIORS CHECKLIST</t>
    <phoneticPr fontId="2"/>
  </si>
  <si>
    <t>６枚</t>
    <rPh sb="1" eb="2">
      <t>マイ</t>
    </rPh>
    <phoneticPr fontId="2"/>
  </si>
  <si>
    <t>５枚</t>
    <rPh sb="1" eb="2">
      <t>マイ</t>
    </rPh>
    <phoneticPr fontId="2"/>
  </si>
  <si>
    <t>『THOMAS  SHANNON』ポートフォリオ</t>
    <phoneticPr fontId="2"/>
  </si>
  <si>
    <t>12枚</t>
    <phoneticPr fontId="2"/>
  </si>
  <si>
    <t>８枚</t>
    <rPh sb="1" eb="2">
      <t>マイ</t>
    </rPh>
    <phoneticPr fontId="2"/>
  </si>
  <si>
    <t>Instructions for the Installation of Der Sandmann</t>
    <phoneticPr fontId="2"/>
  </si>
  <si>
    <t>９枚</t>
    <rPh sb="1" eb="2">
      <t>マイ</t>
    </rPh>
    <phoneticPr fontId="2"/>
  </si>
  <si>
    <t>『DIAMOND』作品プラン</t>
    <rPh sb="9" eb="11">
      <t>サクヒn</t>
    </rPh>
    <phoneticPr fontId="2"/>
  </si>
  <si>
    <t>９枚</t>
    <phoneticPr fontId="2"/>
  </si>
  <si>
    <t>契約資料</t>
    <rPh sb="0" eb="2">
      <t>ケイヤク</t>
    </rPh>
    <rPh sb="2" eb="4">
      <t>シリョウ</t>
    </rPh>
    <phoneticPr fontId="2"/>
  </si>
  <si>
    <t>記事</t>
    <rPh sb="0" eb="2">
      <t>キゼィ</t>
    </rPh>
    <phoneticPr fontId="2"/>
  </si>
  <si>
    <t>５枚</t>
    <phoneticPr fontId="2"/>
  </si>
  <si>
    <t>Piero  Fogliati</t>
    <phoneticPr fontId="2"/>
  </si>
  <si>
    <t>展示計画書</t>
    <rPh sb="0" eb="2">
      <t>テンゼィ</t>
    </rPh>
    <rPh sb="2" eb="5">
      <t>ケイカク</t>
    </rPh>
    <phoneticPr fontId="2"/>
  </si>
  <si>
    <t>契約資料</t>
    <rPh sb="0" eb="1">
      <t>ケイヤク</t>
    </rPh>
    <rPh sb="2" eb="3">
      <t>シリョウ</t>
    </rPh>
    <phoneticPr fontId="2"/>
  </si>
  <si>
    <t>白黒プリント</t>
    <rPh sb="0" eb="2">
      <t>シロク</t>
    </rPh>
    <phoneticPr fontId="2"/>
  </si>
  <si>
    <t>４枚</t>
    <rPh sb="1" eb="2">
      <t>マイ</t>
    </rPh>
    <phoneticPr fontId="2"/>
  </si>
  <si>
    <t>４x５</t>
    <phoneticPr fontId="2"/>
  </si>
  <si>
    <t>２枚</t>
    <rPh sb="1" eb="2">
      <t>マイ</t>
    </rPh>
    <phoneticPr fontId="2"/>
  </si>
  <si>
    <t>作品スケッチ　fax</t>
    <phoneticPr fontId="2"/>
  </si>
  <si>
    <t>写真説明</t>
    <rPh sb="0" eb="2">
      <t>シャシn</t>
    </rPh>
    <rPh sb="2" eb="4">
      <t>セテゥ</t>
    </rPh>
    <phoneticPr fontId="2"/>
  </si>
  <si>
    <t>5D</t>
    <phoneticPr fontId="2"/>
  </si>
  <si>
    <t>１３枚</t>
    <phoneticPr fontId="2"/>
  </si>
  <si>
    <t>８枚</t>
    <phoneticPr fontId="2"/>
  </si>
  <si>
    <t>Indigestion  消化不良』　資料　コピー</t>
    <phoneticPr fontId="2"/>
  </si>
  <si>
    <t>２枚</t>
    <rPh sb="0" eb="1">
      <t>コマ</t>
    </rPh>
    <phoneticPr fontId="2"/>
  </si>
  <si>
    <t>「SCULPTURE」</t>
    <phoneticPr fontId="2"/>
  </si>
  <si>
    <t>『TELESCOPE』8号</t>
    <rPh sb="12" eb="13">
      <t>ゴウ</t>
    </rPh>
    <phoneticPr fontId="2"/>
  </si>
  <si>
    <t>『TELESCOPE』4号</t>
    <rPh sb="12" eb="13">
      <t>ゴウ</t>
    </rPh>
    <phoneticPr fontId="2"/>
  </si>
  <si>
    <t>「ARCHITECTURE」記事</t>
    <rPh sb="14" eb="16">
      <t>キゼィ</t>
    </rPh>
    <phoneticPr fontId="2"/>
  </si>
  <si>
    <t>THE NEWYORK TIMES 8/1</t>
    <phoneticPr fontId="2"/>
  </si>
  <si>
    <t>1枚</t>
    <phoneticPr fontId="2"/>
  </si>
  <si>
    <t>GALLERY MA 1992</t>
    <phoneticPr fontId="2"/>
  </si>
  <si>
    <t>境界をめぐるダイアローグ　ディラー+ スコフィディオVS飯島洋一</t>
    <rPh sb="0" eb="2">
      <t>キョウ</t>
    </rPh>
    <rPh sb="28" eb="30">
      <t>イイジマ</t>
    </rPh>
    <rPh sb="30" eb="32">
      <t>ヨウイ</t>
    </rPh>
    <phoneticPr fontId="2"/>
  </si>
  <si>
    <t>art press 175</t>
    <phoneticPr fontId="2"/>
  </si>
  <si>
    <t>「VIOLATED PERFECTION」</t>
    <phoneticPr fontId="2"/>
  </si>
  <si>
    <t>「HINGED VICTORIES」</t>
    <phoneticPr fontId="2"/>
  </si>
  <si>
    <t>PRESSE / HARD PRESSED</t>
    <phoneticPr fontId="2"/>
  </si>
  <si>
    <t>ブックレットデザイン</t>
    <phoneticPr fontId="2"/>
  </si>
  <si>
    <t>16枚</t>
    <phoneticPr fontId="2"/>
  </si>
  <si>
    <t>契約資料</t>
    <rPh sb="0" eb="4">
      <t>ケイヤク</t>
    </rPh>
    <phoneticPr fontId="2"/>
  </si>
  <si>
    <t>6枚</t>
    <phoneticPr fontId="2"/>
  </si>
  <si>
    <t>1式</t>
    <phoneticPr fontId="2"/>
  </si>
  <si>
    <t>作家資料「WARM WORLD  ワームワールド（１９９２）」</t>
    <rPh sb="0" eb="4">
      <t>サッカシリョウ</t>
    </rPh>
    <phoneticPr fontId="2"/>
  </si>
  <si>
    <t>白黒35mm</t>
    <rPh sb="0" eb="1">
      <t>シロクロ</t>
    </rPh>
    <phoneticPr fontId="2"/>
  </si>
  <si>
    <t>白黒プリント</t>
    <rPh sb="0" eb="1">
      <t>シロクロ</t>
    </rPh>
    <phoneticPr fontId="2"/>
  </si>
  <si>
    <t>13枚</t>
    <phoneticPr fontId="2"/>
  </si>
  <si>
    <t>４A</t>
    <phoneticPr fontId="2"/>
  </si>
  <si>
    <t>４B</t>
    <phoneticPr fontId="2"/>
  </si>
  <si>
    <t>４C</t>
    <phoneticPr fontId="2"/>
  </si>
  <si>
    <t>スライド　35mm</t>
    <phoneticPr fontId="2"/>
  </si>
  <si>
    <t>4 x 5</t>
    <phoneticPr fontId="2"/>
  </si>
  <si>
    <t>テーブルトップ工事打ち合わせ資料</t>
    <rPh sb="7" eb="9">
      <t>コウ</t>
    </rPh>
    <rPh sb="9" eb="10">
      <t>ウチアワセ</t>
    </rPh>
    <rPh sb="14" eb="16">
      <t>シリョウ</t>
    </rPh>
    <phoneticPr fontId="2"/>
  </si>
  <si>
    <t>手紙２枚</t>
    <rPh sb="0" eb="2">
      <t>テガミ</t>
    </rPh>
    <phoneticPr fontId="2"/>
  </si>
  <si>
    <t>２枚</t>
    <phoneticPr fontId="2"/>
  </si>
  <si>
    <t>GUSTAV III:S ANTIKMUSEUM</t>
    <phoneticPr fontId="2"/>
  </si>
  <si>
    <t>1冊</t>
    <rPh sb="1" eb="2">
      <t>サテゥ</t>
    </rPh>
    <phoneticPr fontId="2"/>
  </si>
  <si>
    <t>『Enkehuset 8.3-7.4  1991』</t>
  </si>
  <si>
    <t>Lustgarden</t>
    <phoneticPr fontId="2"/>
  </si>
  <si>
    <t>ネガ35mm</t>
    <phoneticPr fontId="2"/>
  </si>
  <si>
    <t>記事</t>
    <rPh sb="0" eb="1">
      <t>キゼィ</t>
    </rPh>
    <phoneticPr fontId="2"/>
  </si>
  <si>
    <t>VIDEO PORTRAITS</t>
    <phoneticPr fontId="2"/>
  </si>
  <si>
    <t>展示資料</t>
    <rPh sb="0" eb="4">
      <t>テンゼィ</t>
    </rPh>
    <phoneticPr fontId="2"/>
  </si>
  <si>
    <t>白黒プリント</t>
    <rPh sb="0" eb="2">
      <t>シロクロ</t>
    </rPh>
    <phoneticPr fontId="2"/>
  </si>
  <si>
    <t>６枚</t>
    <phoneticPr fontId="2"/>
  </si>
  <si>
    <t>３枚</t>
    <rPh sb="1" eb="2">
      <t>マイ</t>
    </rPh>
    <phoneticPr fontId="2"/>
  </si>
  <si>
    <t>１A</t>
    <phoneticPr fontId="2"/>
  </si>
  <si>
    <t>１B</t>
    <phoneticPr fontId="2"/>
  </si>
  <si>
    <t>牛島　達治</t>
    <rPh sb="0" eb="1">
      <t xml:space="preserve">ウシ </t>
    </rPh>
    <rPh sb="1" eb="2">
      <t>ナカジマ</t>
    </rPh>
    <rPh sb="3" eb="5">
      <t>タツジ</t>
    </rPh>
    <phoneticPr fontId="2"/>
  </si>
  <si>
    <t>スライド35mm</t>
    <phoneticPr fontId="2"/>
  </si>
  <si>
    <t>白黒ネガ35mm</t>
    <rPh sb="0" eb="2">
      <t>シロクロ</t>
    </rPh>
    <phoneticPr fontId="2"/>
  </si>
  <si>
    <t>9枚</t>
    <phoneticPr fontId="2"/>
  </si>
  <si>
    <t>ポジ4x５</t>
    <phoneticPr fontId="2"/>
  </si>
  <si>
    <t>カモクナルリョウイキー進化　プラン図</t>
    <rPh sb="11" eb="13">
      <t xml:space="preserve">シンカ </t>
    </rPh>
    <phoneticPr fontId="2"/>
  </si>
  <si>
    <t>RECENT WORKS</t>
    <phoneticPr fontId="2"/>
  </si>
  <si>
    <t>牛島達治展　ーHOMAGE TO THE MOONー</t>
    <rPh sb="0" eb="2">
      <t xml:space="preserve">ウシジマ </t>
    </rPh>
    <rPh sb="2" eb="4">
      <t>t</t>
    </rPh>
    <rPh sb="4" eb="5">
      <t xml:space="preserve">テン </t>
    </rPh>
    <phoneticPr fontId="2"/>
  </si>
  <si>
    <t>アートフォーラム谷中　Jun.7−30.1991</t>
    <rPh sb="8" eb="10">
      <t>ヤナカ</t>
    </rPh>
    <phoneticPr fontId="2"/>
  </si>
  <si>
    <t>牛島達治展ー中新田・宇宙広場構想ー</t>
    <rPh sb="0" eb="1">
      <t>ウセィ</t>
    </rPh>
    <rPh sb="2" eb="3">
      <t>t</t>
    </rPh>
    <rPh sb="6" eb="7">
      <t>ナカ</t>
    </rPh>
    <rPh sb="7" eb="9">
      <t>アラタ</t>
    </rPh>
    <rPh sb="10" eb="14">
      <t>ウチュウ</t>
    </rPh>
    <rPh sb="14" eb="16">
      <t>コウソウ</t>
    </rPh>
    <phoneticPr fontId="2"/>
  </si>
  <si>
    <t>ヒルサイドギャラリー　10.3-10.15</t>
    <phoneticPr fontId="2"/>
  </si>
  <si>
    <t>顔写真</t>
    <rPh sb="0" eb="3">
      <t>カオゼィア</t>
    </rPh>
    <phoneticPr fontId="2"/>
  </si>
  <si>
    <t xml:space="preserve">『YUKINORI YANAGI』 WANDERRING POSITION </t>
    <phoneticPr fontId="2"/>
  </si>
  <si>
    <t>18-30,Sep,1990</t>
  </si>
  <si>
    <t>1991.March22-April17 細見画廊</t>
    <rPh sb="21" eb="23">
      <t xml:space="preserve">ホソミ </t>
    </rPh>
    <rPh sb="23" eb="25">
      <t xml:space="preserve">ガロウ </t>
    </rPh>
    <phoneticPr fontId="2"/>
  </si>
  <si>
    <t>メキシコの写真家たち　記事</t>
    <rPh sb="5" eb="8">
      <t>シャシn</t>
    </rPh>
    <rPh sb="11" eb="13">
      <t>キゼィ</t>
    </rPh>
    <phoneticPr fontId="2"/>
  </si>
  <si>
    <t>ポジ4x5</t>
    <phoneticPr fontId="2"/>
  </si>
  <si>
    <t>ネガ4x5</t>
    <phoneticPr fontId="2"/>
  </si>
  <si>
    <t>ネガ6x7</t>
    <phoneticPr fontId="2"/>
  </si>
  <si>
    <t>35枚</t>
    <phoneticPr fontId="2"/>
  </si>
  <si>
    <t>21枚</t>
    <phoneticPr fontId="2"/>
  </si>
  <si>
    <t>FUJI TELEVISION GALLERRY 柳幸典展</t>
    <rPh sb="25" eb="26">
      <t>YANAGI</t>
    </rPh>
    <rPh sb="26" eb="27">
      <t xml:space="preserve">YUKINORI </t>
    </rPh>
    <rPh sb="28" eb="29">
      <t xml:space="preserve">テン </t>
    </rPh>
    <phoneticPr fontId="2"/>
  </si>
  <si>
    <t>Art in America 記事</t>
    <rPh sb="15" eb="17">
      <t>キゼィ</t>
    </rPh>
    <phoneticPr fontId="2"/>
  </si>
  <si>
    <t>ARTnews</t>
    <phoneticPr fontId="2"/>
  </si>
  <si>
    <t>April,1991</t>
    <phoneticPr fontId="2"/>
  </si>
  <si>
    <t>LEHMAN COLLEGE ART GALLERY YUKINORI YANAGI</t>
    <phoneticPr fontId="2"/>
  </si>
  <si>
    <t>Sep26-Nov 9,1991</t>
    <phoneticPr fontId="2"/>
  </si>
  <si>
    <t>１部</t>
    <phoneticPr fontId="2"/>
  </si>
  <si>
    <t>アメリカでの仕事について　柳　幸典</t>
    <rPh sb="6" eb="8">
      <t>シゴト</t>
    </rPh>
    <rPh sb="13" eb="14">
      <t>ヤナギ</t>
    </rPh>
    <rPh sb="15" eb="16">
      <t>YUKINORI</t>
    </rPh>
    <phoneticPr fontId="2"/>
  </si>
  <si>
    <t>biography</t>
    <phoneticPr fontId="2"/>
  </si>
  <si>
    <t>SLIDE CAPTION</t>
    <phoneticPr fontId="2"/>
  </si>
  <si>
    <t>Conversation;An Ant Doesn't Comprehend a National Flag</t>
    <phoneticPr fontId="2"/>
  </si>
  <si>
    <t>埴輪レンタル</t>
    <rPh sb="0" eb="2">
      <t xml:space="preserve">ハニワ </t>
    </rPh>
    <phoneticPr fontId="2"/>
  </si>
  <si>
    <t>11枚</t>
    <phoneticPr fontId="2"/>
  </si>
  <si>
    <t>ポジ6x9</t>
    <phoneticPr fontId="2"/>
  </si>
  <si>
    <t>ネガ6x9</t>
    <phoneticPr fontId="2"/>
  </si>
  <si>
    <t>3枚</t>
    <phoneticPr fontId="2"/>
  </si>
  <si>
    <t>顔写真</t>
    <rPh sb="0" eb="3">
      <t>カオ</t>
    </rPh>
    <phoneticPr fontId="2"/>
  </si>
  <si>
    <t>作品ページ</t>
    <rPh sb="0" eb="2">
      <t>サクヒn</t>
    </rPh>
    <phoneticPr fontId="2"/>
  </si>
  <si>
    <t>9A</t>
    <phoneticPr fontId="2"/>
  </si>
  <si>
    <t>9B</t>
    <phoneticPr fontId="2"/>
  </si>
  <si>
    <t>「RGB VW」 作品解説</t>
    <rPh sb="9" eb="11">
      <t>サクヒn</t>
    </rPh>
    <rPh sb="11" eb="13">
      <t>カイセテゥ</t>
    </rPh>
    <phoneticPr fontId="2"/>
  </si>
  <si>
    <t>9C</t>
    <phoneticPr fontId="2"/>
  </si>
  <si>
    <t>「THE FRUIT MACHINE」作品解説</t>
    <rPh sb="19" eb="23">
      <t>サクヒn</t>
    </rPh>
    <phoneticPr fontId="2"/>
  </si>
  <si>
    <t>「HANDSIGHT」作品解説</t>
    <rPh sb="11" eb="15">
      <t>サクヒn</t>
    </rPh>
    <phoneticPr fontId="2"/>
  </si>
  <si>
    <t>9D</t>
    <phoneticPr fontId="2"/>
  </si>
  <si>
    <t>作品立上げ方　終わり方</t>
    <rPh sb="0" eb="2">
      <t>サクヒn</t>
    </rPh>
    <rPh sb="2" eb="3">
      <t>タチアゲ</t>
    </rPh>
    <rPh sb="7" eb="8">
      <t>オワリ</t>
    </rPh>
    <phoneticPr fontId="2"/>
  </si>
  <si>
    <t>７枚</t>
    <rPh sb="1" eb="2">
      <t>マイ</t>
    </rPh>
    <phoneticPr fontId="2"/>
  </si>
  <si>
    <t>１C</t>
    <phoneticPr fontId="2"/>
  </si>
  <si>
    <t>「holosphere」volume15,Number 5　FALL 1988</t>
    <phoneticPr fontId="2"/>
  </si>
  <si>
    <t>作品解説</t>
    <rPh sb="0" eb="4">
      <t>サクヒn</t>
    </rPh>
    <phoneticPr fontId="2"/>
  </si>
  <si>
    <t>NEW SCULPTURE</t>
    <phoneticPr fontId="2"/>
  </si>
  <si>
    <t>JOHN NATSOULAS GALLERY Feb８ーMar１,1992</t>
    <phoneticPr fontId="2"/>
  </si>
  <si>
    <t>18枚</t>
    <phoneticPr fontId="2"/>
  </si>
  <si>
    <t>32枚</t>
    <phoneticPr fontId="2"/>
  </si>
  <si>
    <t>シンポジウム資料</t>
    <rPh sb="6" eb="8">
      <t>SIRYO</t>
    </rPh>
    <phoneticPr fontId="2"/>
  </si>
  <si>
    <t>シンポジウム開催にあたって</t>
    <rPh sb="6" eb="8">
      <t>KAISA</t>
    </rPh>
    <phoneticPr fontId="2"/>
  </si>
  <si>
    <t>1本</t>
    <phoneticPr fontId="2"/>
  </si>
  <si>
    <t>TAR BACKUP/USR/PEOPLE/fruit</t>
    <phoneticPr fontId="2"/>
  </si>
  <si>
    <t>１本</t>
    <phoneticPr fontId="2"/>
  </si>
  <si>
    <t>1994年8月号</t>
    <phoneticPr fontId="2"/>
  </si>
  <si>
    <t>1989年3月16-23日　Hannover-Messe CeBIT</t>
    <rPh sb="6" eb="7">
      <t>ガテゥ</t>
    </rPh>
    <phoneticPr fontId="2"/>
  </si>
  <si>
    <t>1989年3月8日-15日　Hannover-Messe CeBIT　</t>
    <rPh sb="5" eb="6">
      <t>３ガテゥ</t>
    </rPh>
    <phoneticPr fontId="2"/>
  </si>
  <si>
    <t>1990年　作家資料</t>
    <rPh sb="4" eb="5">
      <t>ネn</t>
    </rPh>
    <rPh sb="6" eb="10">
      <t>サッカ</t>
    </rPh>
    <phoneticPr fontId="2"/>
  </si>
  <si>
    <t>1995年冬号　11巻</t>
    <rPh sb="5" eb="7">
      <t>フユ</t>
    </rPh>
    <rPh sb="10" eb="11">
      <t xml:space="preserve">カン </t>
    </rPh>
    <phoneticPr fontId="2"/>
  </si>
  <si>
    <t>1995年春号　12巻</t>
    <rPh sb="5" eb="6">
      <t>ハル</t>
    </rPh>
    <rPh sb="6" eb="7">
      <t xml:space="preserve">ゴウ </t>
    </rPh>
    <phoneticPr fontId="2"/>
  </si>
  <si>
    <t>展覧会図録　1989年</t>
    <rPh sb="0" eb="5">
      <t>テンラn</t>
    </rPh>
    <phoneticPr fontId="2"/>
  </si>
  <si>
    <t>展覧会図録　1988年</t>
    <rPh sb="0" eb="1">
      <t>テンランカイズル</t>
    </rPh>
    <phoneticPr fontId="2"/>
  </si>
  <si>
    <t>1991年</t>
    <phoneticPr fontId="2"/>
  </si>
  <si>
    <t>1987年　Gabriele Basilico写真集</t>
    <rPh sb="23" eb="26">
      <t>シャシn</t>
    </rPh>
    <phoneticPr fontId="2"/>
  </si>
  <si>
    <t>1991年　徳島県立２１世紀館</t>
    <rPh sb="6" eb="10">
      <t>トクシマ</t>
    </rPh>
    <rPh sb="14" eb="15">
      <t>カn</t>
    </rPh>
    <phoneticPr fontId="2"/>
  </si>
  <si>
    <t>図録 1990年</t>
    <rPh sb="0" eb="2">
      <t>ズロク</t>
    </rPh>
    <phoneticPr fontId="2"/>
  </si>
  <si>
    <t>展覧会図録 Skuipturemuseum Glaskasten, Marl 1991.11.24-1992.1.19</t>
    <rPh sb="0" eb="5">
      <t>テンラn</t>
    </rPh>
    <phoneticPr fontId="2"/>
  </si>
  <si>
    <t>展覧会図録 1992年1月22日-27日</t>
    <rPh sb="3" eb="4">
      <t>ネn</t>
    </rPh>
    <rPh sb="6" eb="7">
      <t>ガテゥ</t>
    </rPh>
    <rPh sb="15" eb="20">
      <t>テンラn</t>
    </rPh>
    <phoneticPr fontId="2"/>
  </si>
  <si>
    <t>『KUNST-UND  AUSSTELLUNGSHALLE  DER   BUNDESREPUBLIK  DEUTSCHLAND』</t>
    <phoneticPr fontId="2"/>
  </si>
  <si>
    <t>MUSEUMSMEILE BONN</t>
    <phoneticPr fontId="2"/>
  </si>
  <si>
    <t>会場紹介資料</t>
    <rPh sb="0" eb="6">
      <t>カイゼィオ</t>
    </rPh>
    <phoneticPr fontId="2"/>
  </si>
  <si>
    <t>1988年</t>
    <phoneticPr fontId="2"/>
  </si>
  <si>
    <t>1989年</t>
    <phoneticPr fontId="2"/>
  </si>
  <si>
    <t>1990年 図録</t>
    <rPh sb="6" eb="8">
      <t>ズロク</t>
    </rPh>
    <phoneticPr fontId="2"/>
  </si>
  <si>
    <t>図録　世田谷美術館　1990年</t>
    <rPh sb="0" eb="1">
      <t>ズロク</t>
    </rPh>
    <rPh sb="3" eb="9">
      <t>セタガヤ</t>
    </rPh>
    <phoneticPr fontId="2"/>
  </si>
  <si>
    <t>図録　松坂屋美術館　1992年</t>
    <rPh sb="0" eb="2">
      <t xml:space="preserve">ズロク </t>
    </rPh>
    <rPh sb="3" eb="9">
      <t>マツザカ</t>
    </rPh>
    <phoneticPr fontId="2"/>
  </si>
  <si>
    <t>『Princeton  University Application Guide to Graduate Admission』</t>
    <phoneticPr fontId="2"/>
  </si>
  <si>
    <t>『Civil Engineering and Operations Resarch』</t>
    <phoneticPr fontId="2"/>
  </si>
  <si>
    <t>『A Princeton Profile』</t>
    <phoneticPr fontId="2"/>
  </si>
  <si>
    <t>作家資料</t>
    <phoneticPr fontId="2"/>
  </si>
  <si>
    <t>展覧会DM</t>
    <rPh sb="0" eb="3">
      <t>テンラn</t>
    </rPh>
    <phoneticPr fontId="2"/>
  </si>
  <si>
    <t>Statement</t>
    <phoneticPr fontId="2"/>
  </si>
  <si>
    <t>ビルヴィオラ　作家紹介</t>
    <rPh sb="7" eb="11">
      <t>サッカ</t>
    </rPh>
    <phoneticPr fontId="2"/>
  </si>
  <si>
    <t>1986年1月／8月</t>
    <phoneticPr fontId="2"/>
  </si>
  <si>
    <t>『CORK MARCHESHI』</t>
    <phoneticPr fontId="2"/>
  </si>
  <si>
    <t>『Discover your future』</t>
    <phoneticPr fontId="2"/>
  </si>
  <si>
    <t>『NEON New Artistic Epressions』</t>
    <phoneticPr fontId="2"/>
  </si>
  <si>
    <t>1987年2月1日ー4月26日　The Bluce Museum</t>
    <phoneticPr fontId="2"/>
  </si>
  <si>
    <t>Minnesota Artists Exhibition Program The Minneapolis Institute of Arts DM</t>
    <phoneticPr fontId="2"/>
  </si>
  <si>
    <t>我孫子国際音楽フェスティバル</t>
    <rPh sb="0" eb="7">
      <t>アビコ</t>
    </rPh>
    <phoneticPr fontId="2"/>
  </si>
  <si>
    <t>５部</t>
    <phoneticPr fontId="2"/>
  </si>
  <si>
    <t>２部</t>
    <rPh sb="1" eb="2">
      <t>ブ</t>
    </rPh>
    <phoneticPr fontId="2"/>
  </si>
  <si>
    <t>　電脳の風呂敷包み</t>
    <phoneticPr fontId="2"/>
  </si>
  <si>
    <t>　紗環</t>
    <phoneticPr fontId="2"/>
  </si>
  <si>
    <t>　アーティック 89` 設計競技</t>
    <phoneticPr fontId="2"/>
  </si>
  <si>
    <t>原本</t>
    <rPh sb="0" eb="2">
      <t>ゲンポn</t>
    </rPh>
    <phoneticPr fontId="2"/>
  </si>
  <si>
    <t>原本</t>
    <rPh sb="0" eb="1">
      <t>ゲンポn</t>
    </rPh>
    <phoneticPr fontId="2"/>
  </si>
  <si>
    <t>4部</t>
    <phoneticPr fontId="2"/>
  </si>
  <si>
    <t>伝票</t>
    <rPh sb="0" eb="2">
      <t>デンピョウ</t>
    </rPh>
    <phoneticPr fontId="2"/>
  </si>
  <si>
    <t>７部</t>
    <phoneticPr fontId="2"/>
  </si>
  <si>
    <t>PHOTOS ARS Electronika</t>
    <phoneticPr fontId="2"/>
  </si>
  <si>
    <t>1G</t>
    <phoneticPr fontId="2"/>
  </si>
  <si>
    <t xml:space="preserve">COM-PUTER-KULTUR-TAGE-LINZ </t>
    <phoneticPr fontId="2"/>
  </si>
  <si>
    <t>VIDEOLAND VIDEOLINZ</t>
    <phoneticPr fontId="2"/>
  </si>
  <si>
    <t>IMAGE DU FUTUR '87</t>
    <phoneticPr fontId="2"/>
  </si>
  <si>
    <t>IMAGE DU FUTUR '88</t>
    <phoneticPr fontId="2"/>
  </si>
  <si>
    <t>3部</t>
    <phoneticPr fontId="2"/>
  </si>
  <si>
    <t>FIRST INTERNATIONAL SYMPOSIUM ON ELECTRONIC ART</t>
    <phoneticPr fontId="2"/>
  </si>
  <si>
    <t>INTERECTIONS</t>
    <phoneticPr fontId="2"/>
  </si>
  <si>
    <t>LINZ</t>
    <phoneticPr fontId="2"/>
  </si>
  <si>
    <t>1H</t>
    <phoneticPr fontId="2"/>
  </si>
  <si>
    <t>LES ANNES-LUMIERE 1988-2000 Phase "2"</t>
    <phoneticPr fontId="2"/>
  </si>
  <si>
    <t>AUDIO ART SYMPOSIUM 1988.9.11-9.14 LINZ, AUSTRIA</t>
    <phoneticPr fontId="2"/>
  </si>
  <si>
    <t>1I</t>
    <phoneticPr fontId="2"/>
  </si>
  <si>
    <t>1J</t>
    <phoneticPr fontId="2"/>
  </si>
  <si>
    <t>7部</t>
    <rPh sb="1" eb="2">
      <t xml:space="preserve">ブ </t>
    </rPh>
    <phoneticPr fontId="2"/>
  </si>
  <si>
    <t>1988年9月14日ー17日</t>
    <rPh sb="4" eb="5">
      <t>NEN</t>
    </rPh>
    <rPh sb="6" eb="7">
      <t>GAT</t>
    </rPh>
    <rPh sb="9" eb="10">
      <t>NIT</t>
    </rPh>
    <rPh sb="13" eb="14">
      <t>NIT</t>
    </rPh>
    <phoneticPr fontId="2"/>
  </si>
  <si>
    <t>1988年9月22日ー10月30日</t>
    <rPh sb="4" eb="5">
      <t>NEN</t>
    </rPh>
    <rPh sb="6" eb="7">
      <t>GAT</t>
    </rPh>
    <rPh sb="9" eb="10">
      <t>NIT</t>
    </rPh>
    <rPh sb="13" eb="14">
      <t>GAT</t>
    </rPh>
    <rPh sb="16" eb="17">
      <t>NIT</t>
    </rPh>
    <phoneticPr fontId="2"/>
  </si>
  <si>
    <t>1988年9月27日-9月30日</t>
    <rPh sb="4" eb="5">
      <t>NEN</t>
    </rPh>
    <rPh sb="6" eb="7">
      <t>GAT</t>
    </rPh>
    <rPh sb="9" eb="10">
      <t>NIT</t>
    </rPh>
    <rPh sb="12" eb="13">
      <t>GAT</t>
    </rPh>
    <rPh sb="15" eb="16">
      <t>NIT</t>
    </rPh>
    <phoneticPr fontId="2"/>
  </si>
  <si>
    <t>1989年4月28日-5月26日</t>
    <rPh sb="4" eb="5">
      <t>NEN</t>
    </rPh>
    <rPh sb="6" eb="7">
      <t>GAT</t>
    </rPh>
    <rPh sb="9" eb="10">
      <t>NIT</t>
    </rPh>
    <rPh sb="12" eb="13">
      <t>GAT</t>
    </rPh>
    <rPh sb="15" eb="16">
      <t>NIT</t>
    </rPh>
    <phoneticPr fontId="2"/>
  </si>
  <si>
    <t>1988年9月11日-9月14日</t>
    <rPh sb="4" eb="5">
      <t>NEN</t>
    </rPh>
    <rPh sb="6" eb="7">
      <t>GAT</t>
    </rPh>
    <rPh sb="9" eb="10">
      <t>ニティ</t>
    </rPh>
    <rPh sb="12" eb="13">
      <t>ガテゥ</t>
    </rPh>
    <rPh sb="15" eb="16">
      <t>ニティ</t>
    </rPh>
    <phoneticPr fontId="2"/>
  </si>
  <si>
    <t>ジム・ホワイティング　奇怪なマシーンたち</t>
    <rPh sb="11" eb="13">
      <t xml:space="preserve">キカイ </t>
    </rPh>
    <phoneticPr fontId="2"/>
  </si>
  <si>
    <t>美術手帖　1989年4月</t>
    <rPh sb="0" eb="4">
      <t>ビジュテゥ</t>
    </rPh>
    <phoneticPr fontId="2"/>
  </si>
  <si>
    <t>図録</t>
    <rPh sb="0" eb="2">
      <t>ズロク</t>
    </rPh>
    <phoneticPr fontId="2"/>
  </si>
  <si>
    <t>3A</t>
    <rPh sb="1" eb="2">
      <t>ホn</t>
    </rPh>
    <phoneticPr fontId="2"/>
  </si>
  <si>
    <t>作家資料ファイル</t>
    <phoneticPr fontId="2"/>
  </si>
  <si>
    <t>The New York Times LAW Friday 1994.3.11</t>
    <phoneticPr fontId="2"/>
  </si>
  <si>
    <t>Shigehiko　Hongo</t>
    <phoneticPr fontId="2"/>
  </si>
  <si>
    <t>図録</t>
    <rPh sb="0" eb="1">
      <t>ズロク</t>
    </rPh>
    <phoneticPr fontId="2"/>
  </si>
  <si>
    <t>Ponko　Shigehiko　Honda　作家資料</t>
    <phoneticPr fontId="2"/>
  </si>
  <si>
    <t>8部</t>
    <phoneticPr fontId="2"/>
  </si>
  <si>
    <t>10点</t>
  </si>
  <si>
    <t>Chimaera monographie</t>
    <phoneticPr fontId="2"/>
  </si>
  <si>
    <t>冊子</t>
    <rPh sb="0" eb="1">
      <t>サッセィ</t>
    </rPh>
    <phoneticPr fontId="2"/>
  </si>
  <si>
    <t>バッハ・シャッフル</t>
    <phoneticPr fontId="2"/>
  </si>
  <si>
    <t>1991-7　Sound Installation (work C-1)</t>
    <phoneticPr fontId="2"/>
  </si>
  <si>
    <t>Environment , Ethics of Sampling</t>
    <phoneticPr fontId="2"/>
  </si>
  <si>
    <t>Sound Installation at TRANS X TRANCE VISION</t>
    <phoneticPr fontId="2"/>
  </si>
  <si>
    <t>1994,3</t>
    <phoneticPr fontId="2"/>
  </si>
  <si>
    <t>ポータヴル　メディテーション</t>
    <phoneticPr fontId="2"/>
  </si>
  <si>
    <t>13A</t>
    <phoneticPr fontId="2"/>
  </si>
  <si>
    <t>13B</t>
    <phoneticPr fontId="2"/>
  </si>
  <si>
    <t>13C</t>
    <phoneticPr fontId="2"/>
  </si>
  <si>
    <t>13D</t>
    <phoneticPr fontId="2"/>
  </si>
  <si>
    <t>13E</t>
    <phoneticPr fontId="2"/>
  </si>
  <si>
    <t>13F</t>
    <phoneticPr fontId="2"/>
  </si>
  <si>
    <t>13G</t>
    <phoneticPr fontId="2"/>
  </si>
  <si>
    <t>Cabaret Mechanical Theatre</t>
    <phoneticPr fontId="2"/>
  </si>
  <si>
    <t>COVENT GARDEN MARKET</t>
    <phoneticPr fontId="2"/>
  </si>
  <si>
    <t>APPLE MARKET CRAFTS</t>
    <phoneticPr fontId="2"/>
  </si>
  <si>
    <t>A celebration of the liveliest shopping in London</t>
    <phoneticPr fontId="2"/>
  </si>
  <si>
    <t>マップ</t>
    <phoneticPr fontId="2"/>
  </si>
  <si>
    <t>IN AND AROUND COVENT GARDEN</t>
    <phoneticPr fontId="2"/>
  </si>
  <si>
    <t>フリーペーパー</t>
    <phoneticPr fontId="2"/>
  </si>
  <si>
    <t>A DECADE OF ENTERTAINING SHOPING</t>
    <phoneticPr fontId="2"/>
  </si>
  <si>
    <t>コンセプトブック</t>
    <phoneticPr fontId="2"/>
  </si>
  <si>
    <t>『IN COVENT GARDEN』</t>
    <phoneticPr fontId="2"/>
  </si>
  <si>
    <t>ペーパーカバー</t>
    <phoneticPr fontId="2"/>
  </si>
  <si>
    <t>　　　『Coppélia　4』</t>
    <phoneticPr fontId="2"/>
  </si>
  <si>
    <t>ビデオの内容概略</t>
    <phoneticPr fontId="2"/>
  </si>
  <si>
    <t>14B</t>
    <phoneticPr fontId="2"/>
  </si>
  <si>
    <t>14A</t>
    <phoneticPr fontId="2"/>
  </si>
  <si>
    <t>キャバレー・メカニカル・シアター　イン　ビデオ</t>
    <phoneticPr fontId="2"/>
  </si>
  <si>
    <t>封筒</t>
    <rPh sb="0" eb="2">
      <t xml:space="preserve">フウトウ </t>
    </rPh>
    <phoneticPr fontId="2"/>
  </si>
  <si>
    <t>19A</t>
    <phoneticPr fontId="2"/>
  </si>
  <si>
    <t>19B</t>
    <phoneticPr fontId="2"/>
  </si>
  <si>
    <t>19C</t>
    <phoneticPr fontId="2"/>
  </si>
  <si>
    <t>写真</t>
    <rPh sb="0" eb="1">
      <t>シャシン</t>
    </rPh>
    <phoneticPr fontId="2"/>
  </si>
  <si>
    <t>ピアノ</t>
    <phoneticPr fontId="2"/>
  </si>
  <si>
    <t>鳥かご</t>
    <rPh sb="0" eb="1">
      <t xml:space="preserve">トリカゴ </t>
    </rPh>
    <phoneticPr fontId="2"/>
  </si>
  <si>
    <t>from: Christain Bailly</t>
    <phoneticPr fontId="2"/>
  </si>
  <si>
    <t>Michael Schulze 『KAMMERJAGER』Objekte 1985/86</t>
    <phoneticPr fontId="2"/>
  </si>
  <si>
    <t>名刺</t>
    <rPh sb="0" eb="2">
      <t>メイセィ</t>
    </rPh>
    <phoneticPr fontId="2"/>
  </si>
  <si>
    <t>fax</t>
    <phoneticPr fontId="2"/>
  </si>
  <si>
    <t>1991/02 galarie du genie</t>
    <phoneticPr fontId="2"/>
  </si>
  <si>
    <t>ネームカード</t>
    <phoneticPr fontId="2"/>
  </si>
  <si>
    <t>4x5</t>
    <phoneticPr fontId="2"/>
  </si>
  <si>
    <t>5枚</t>
    <phoneticPr fontId="2"/>
  </si>
  <si>
    <t>1993/10/22-11/21</t>
    <phoneticPr fontId="2"/>
  </si>
  <si>
    <t>1992/10/23-12/5</t>
    <phoneticPr fontId="2"/>
  </si>
  <si>
    <t>1通</t>
    <rPh sb="1" eb="2">
      <t>TU</t>
    </rPh>
    <phoneticPr fontId="2"/>
  </si>
  <si>
    <t xml:space="preserve">instructions of IMAGINATION DEAD IMAGINE </t>
    <phoneticPr fontId="2"/>
  </si>
  <si>
    <t>skeches of the piece: IJMAGINATION DEAD IMAGINE projector</t>
    <phoneticPr fontId="2"/>
  </si>
  <si>
    <t>MEDIA RELEASE</t>
    <phoneticPr fontId="2"/>
  </si>
  <si>
    <t>Slide Narrative</t>
    <phoneticPr fontId="2"/>
  </si>
  <si>
    <t>6D</t>
    <phoneticPr fontId="2"/>
  </si>
  <si>
    <t>6E</t>
    <phoneticPr fontId="2"/>
  </si>
  <si>
    <t>１部</t>
    <rPh sb="1" eb="2">
      <t xml:space="preserve">ブ </t>
    </rPh>
    <phoneticPr fontId="2"/>
  </si>
  <si>
    <t>『SOLID  RAIN : AN INSTALLATION』</t>
    <phoneticPr fontId="2"/>
  </si>
  <si>
    <t xml:space="preserve">1989/3/10ー4/6, the Rancho Santiego College Art Gallery </t>
    <phoneticPr fontId="2"/>
  </si>
  <si>
    <t>『JOHN  DOE  CO twenty-five year survey』</t>
    <phoneticPr fontId="2"/>
  </si>
  <si>
    <t>Ponko ・音知覚　本郷重彦展</t>
    <rPh sb="7" eb="8">
      <t>オト</t>
    </rPh>
    <rPh sb="8" eb="10">
      <t xml:space="preserve">チカク </t>
    </rPh>
    <rPh sb="11" eb="13">
      <t>ホンゴウ</t>
    </rPh>
    <rPh sb="13" eb="15">
      <t>シゲヒコ</t>
    </rPh>
    <rPh sb="15" eb="16">
      <t>テn</t>
    </rPh>
    <phoneticPr fontId="2"/>
  </si>
  <si>
    <t>ギャラリーそわか　1994/6/4-7/29</t>
    <phoneticPr fontId="2"/>
  </si>
  <si>
    <t>スパイラルガーデン　1988/8/19-9/4</t>
    <phoneticPr fontId="2"/>
  </si>
  <si>
    <t>FIRST&amp;THIRD IN OTHER WORDS</t>
    <phoneticPr fontId="2"/>
  </si>
  <si>
    <t>IMAGINATION DEAD,IMAGINE</t>
    <phoneticPr fontId="2"/>
  </si>
  <si>
    <t>ADAM'S WISH</t>
    <phoneticPr fontId="2"/>
  </si>
  <si>
    <t>THE WORK OF THE FOREST</t>
    <phoneticPr fontId="2"/>
  </si>
  <si>
    <t>7F</t>
    <phoneticPr fontId="2"/>
  </si>
  <si>
    <t>7G</t>
    <phoneticPr fontId="2"/>
  </si>
  <si>
    <t>MAELSTROM - MAX LAUGHS</t>
    <phoneticPr fontId="2"/>
  </si>
  <si>
    <t>DEPENSE: A MUSEUM OF LOSS</t>
    <phoneticPr fontId="2"/>
  </si>
  <si>
    <t>MODEL FOR STAGE &amp; SCREEN</t>
    <phoneticPr fontId="2"/>
  </si>
  <si>
    <t>7H</t>
    <phoneticPr fontId="2"/>
  </si>
  <si>
    <t>Spectacle and Subjectivity:the work of Judith Barry</t>
    <phoneticPr fontId="2"/>
  </si>
  <si>
    <t>2A</t>
    <rPh sb="1" eb="2">
      <t xml:space="preserve">ブ </t>
    </rPh>
    <phoneticPr fontId="2"/>
  </si>
  <si>
    <t>NEW ART examiner</t>
    <phoneticPr fontId="2"/>
  </si>
  <si>
    <t>SUMMER 1993</t>
    <phoneticPr fontId="2"/>
  </si>
  <si>
    <t>ART NEWS</t>
    <phoneticPr fontId="2"/>
  </si>
  <si>
    <t>評論：本郷重彦の世界　乾　由明</t>
    <rPh sb="0" eb="2">
      <t>ヒョウロn</t>
    </rPh>
    <rPh sb="3" eb="5">
      <t>ホング</t>
    </rPh>
    <rPh sb="5" eb="7">
      <t>シゲヒコ</t>
    </rPh>
    <rPh sb="11" eb="12">
      <t>イヌ</t>
    </rPh>
    <rPh sb="13" eb="14">
      <t xml:space="preserve">ヨシ </t>
    </rPh>
    <rPh sb="14" eb="15">
      <t xml:space="preserve">アキ </t>
    </rPh>
    <phoneticPr fontId="2"/>
  </si>
  <si>
    <t>評論：本郷重彦　福永重樹</t>
    <rPh sb="0" eb="1">
      <t>ヒョウロn</t>
    </rPh>
    <rPh sb="2" eb="3">
      <t>：</t>
    </rPh>
    <rPh sb="3" eb="4">
      <t>ホンゴウ</t>
    </rPh>
    <rPh sb="8" eb="10">
      <t>フクナガ</t>
    </rPh>
    <rPh sb="10" eb="12">
      <t xml:space="preserve">シゲキ </t>
    </rPh>
    <phoneticPr fontId="2"/>
  </si>
  <si>
    <t>日本美術工芸　11月号</t>
    <rPh sb="0" eb="6">
      <t>ニホn</t>
    </rPh>
    <rPh sb="9" eb="11">
      <t>ガツゴウ</t>
    </rPh>
    <phoneticPr fontId="2"/>
  </si>
  <si>
    <t>1991/8/31-10/15</t>
    <phoneticPr fontId="2"/>
  </si>
  <si>
    <t>SLEDE LIST</t>
    <phoneticPr fontId="2"/>
  </si>
  <si>
    <t>45枚</t>
    <rPh sb="2" eb="3">
      <t>マイ</t>
    </rPh>
    <phoneticPr fontId="2"/>
  </si>
  <si>
    <t>３コマ</t>
    <phoneticPr fontId="2"/>
  </si>
  <si>
    <t>7枚</t>
    <phoneticPr fontId="2"/>
  </si>
  <si>
    <t>紹介記事</t>
    <rPh sb="0" eb="2">
      <t>ショウ</t>
    </rPh>
    <rPh sb="2" eb="3">
      <t>キゼィ</t>
    </rPh>
    <phoneticPr fontId="2"/>
  </si>
  <si>
    <t>YEARS OF forty CALIFORNIA ASSEMBLAGE</t>
    <phoneticPr fontId="2"/>
  </si>
  <si>
    <t>個展案内</t>
    <rPh sb="0" eb="2">
      <t>コテn</t>
    </rPh>
    <rPh sb="2" eb="4">
      <t>アンナイ</t>
    </rPh>
    <phoneticPr fontId="2"/>
  </si>
  <si>
    <t>出品リスト</t>
    <rPh sb="0" eb="2">
      <t>シュッピn</t>
    </rPh>
    <phoneticPr fontId="2"/>
  </si>
  <si>
    <t>自筆コメント</t>
    <rPh sb="0" eb="2">
      <t>ジヒテゥ</t>
    </rPh>
    <phoneticPr fontId="2"/>
  </si>
  <si>
    <t>TONY OURSLER VIDEO SCULPTURE</t>
    <phoneticPr fontId="2"/>
  </si>
  <si>
    <t>1990/3/31-6/30 DIANE BROWN GALLERY</t>
    <phoneticPr fontId="2"/>
  </si>
  <si>
    <t>クローズ・アドベンチャー　意思をもった布</t>
    <rPh sb="13" eb="15">
      <t>イシヲ</t>
    </rPh>
    <rPh sb="19" eb="20">
      <t>ヌノ</t>
    </rPh>
    <phoneticPr fontId="2"/>
  </si>
  <si>
    <t>1998/1/22-5/10 三菱地所アルティアム</t>
    <rPh sb="15" eb="17">
      <t>ミツビセィ</t>
    </rPh>
    <rPh sb="17" eb="18">
      <t xml:space="preserve">チショ </t>
    </rPh>
    <rPh sb="18" eb="19">
      <t xml:space="preserve">トコロ </t>
    </rPh>
    <phoneticPr fontId="2"/>
  </si>
  <si>
    <t>5E</t>
    <phoneticPr fontId="2"/>
  </si>
  <si>
    <t>INVOICE</t>
    <phoneticPr fontId="2"/>
  </si>
  <si>
    <t>Slide and Video Documentation</t>
    <phoneticPr fontId="2"/>
  </si>
  <si>
    <t>a letter day  LEONARDO?</t>
    <phoneticPr fontId="2"/>
  </si>
  <si>
    <t>THE UMBRELLA SERIES':STATIC AND KINETIC CONSTRUCTIONS</t>
    <phoneticPr fontId="2"/>
  </si>
  <si>
    <t>Byran Rogers：Timepieces</t>
    <phoneticPr fontId="2"/>
  </si>
  <si>
    <t>1979/1/18-2/25</t>
    <phoneticPr fontId="2"/>
  </si>
  <si>
    <t>LEONARDO</t>
    <phoneticPr fontId="2"/>
  </si>
  <si>
    <t>vol.17 No.3 1984</t>
    <phoneticPr fontId="2"/>
  </si>
  <si>
    <t>７コマ</t>
    <phoneticPr fontId="2"/>
  </si>
  <si>
    <t>8D</t>
    <phoneticPr fontId="2"/>
  </si>
  <si>
    <t>TIMEPIECES：A SERIES OF STATIC AND KINETIC SCULPTURALCONSTRUCTIONS</t>
    <phoneticPr fontId="2"/>
  </si>
  <si>
    <t>ARTEC’73  三語七音のハーモニー</t>
    <rPh sb="10" eb="12">
      <t xml:space="preserve">サンゴ </t>
    </rPh>
    <rPh sb="12" eb="14">
      <t xml:space="preserve">ナナオン </t>
    </rPh>
    <phoneticPr fontId="2"/>
  </si>
  <si>
    <t>説明書</t>
    <rPh sb="0" eb="3">
      <t>セテゥ</t>
    </rPh>
    <phoneticPr fontId="2"/>
  </si>
  <si>
    <t>白黒ネガ</t>
    <rPh sb="0" eb="1">
      <t>シロクロ</t>
    </rPh>
    <phoneticPr fontId="2"/>
  </si>
  <si>
    <t>6x6</t>
    <phoneticPr fontId="2"/>
  </si>
  <si>
    <t>白黒ネガ</t>
    <rPh sb="0" eb="2">
      <t>シロクロ</t>
    </rPh>
    <phoneticPr fontId="2"/>
  </si>
  <si>
    <t>『PIERO  GILARDI`S  DOCUMENTATION』</t>
    <phoneticPr fontId="2"/>
  </si>
  <si>
    <t>作家資料『IXIANA』</t>
    <phoneticPr fontId="2"/>
  </si>
  <si>
    <t>ARTIFICES 2</t>
    <phoneticPr fontId="2"/>
  </si>
  <si>
    <t>現代の美術　５</t>
    <rPh sb="0" eb="2">
      <t>ゲンダイ</t>
    </rPh>
    <rPh sb="3" eb="5">
      <t>ビジュテゥ</t>
    </rPh>
    <phoneticPr fontId="2"/>
  </si>
  <si>
    <t>現代の美術　６</t>
    <rPh sb="0" eb="2">
      <t>ゲンダイ</t>
    </rPh>
    <rPh sb="3" eb="5">
      <t>ビジュテゥ</t>
    </rPh>
    <phoneticPr fontId="2"/>
  </si>
  <si>
    <t>EAST meets WEST Japanese and Italian Art Today</t>
    <phoneticPr fontId="2"/>
  </si>
  <si>
    <t>ARS TECHNOCA</t>
    <phoneticPr fontId="2"/>
  </si>
  <si>
    <t>1992 AUTOMNE</t>
    <phoneticPr fontId="2"/>
  </si>
  <si>
    <t>PROJECT：　”SURVIVAL”1994</t>
    <phoneticPr fontId="2"/>
  </si>
  <si>
    <t>GILARDI'SSPEECH AT"ARTEC 93" SYMPOSIUM</t>
    <phoneticPr fontId="2"/>
  </si>
  <si>
    <t>『イタリアンポップとその時代』展カタログ記事</t>
    <rPh sb="15" eb="16">
      <t xml:space="preserve">テン </t>
    </rPh>
    <rPh sb="20" eb="22">
      <t>キゼィ</t>
    </rPh>
    <phoneticPr fontId="2"/>
  </si>
  <si>
    <t>1992/12/12-2/17 ヴァンテミュージアム</t>
    <phoneticPr fontId="2"/>
  </si>
  <si>
    <t>作品指示書</t>
    <rPh sb="0" eb="2">
      <t>サクヒn</t>
    </rPh>
    <rPh sb="2" eb="5">
      <t>シゼィ</t>
    </rPh>
    <phoneticPr fontId="2"/>
  </si>
  <si>
    <t>16A</t>
    <phoneticPr fontId="2"/>
  </si>
  <si>
    <t>16B</t>
    <phoneticPr fontId="2"/>
  </si>
  <si>
    <t>Stephan von Huene LEXICHAOS</t>
    <phoneticPr fontId="2"/>
  </si>
  <si>
    <t>Kunstler</t>
    <phoneticPr fontId="2"/>
  </si>
  <si>
    <t>STEPHAN VON HUENE 『LUISIANA』</t>
    <phoneticPr fontId="2"/>
  </si>
  <si>
    <t>1990/11/24-1/13</t>
    <phoneticPr fontId="2"/>
  </si>
  <si>
    <t>ステファン・フォン・ヒューン　人のいない楽団　中原佑介</t>
    <rPh sb="15" eb="16">
      <t>ヒト</t>
    </rPh>
    <rPh sb="20" eb="22">
      <t>ガクダn</t>
    </rPh>
    <rPh sb="23" eb="27">
      <t>ナカ</t>
    </rPh>
    <phoneticPr fontId="2"/>
  </si>
  <si>
    <t xml:space="preserve">連載：無用機械製造工房　みづゑNO.820 1973 </t>
    <rPh sb="0" eb="2">
      <t>レンサ</t>
    </rPh>
    <rPh sb="3" eb="5">
      <t>ムヨウ</t>
    </rPh>
    <rPh sb="5" eb="7">
      <t>キカイ</t>
    </rPh>
    <rPh sb="7" eb="9">
      <t>セイゾウ</t>
    </rPh>
    <rPh sb="9" eb="11">
      <t>コウボウ</t>
    </rPh>
    <phoneticPr fontId="2"/>
  </si>
  <si>
    <t>第一三回　美術における発明　美術と機械の混血児たち　中原佑介</t>
    <phoneticPr fontId="2"/>
  </si>
  <si>
    <t>現代美術入門　草月114</t>
    <rPh sb="0" eb="4">
      <t>ゲンダイ</t>
    </rPh>
    <rPh sb="4" eb="6">
      <t>ニュウモn</t>
    </rPh>
    <rPh sb="7" eb="8">
      <t>クサ</t>
    </rPh>
    <rPh sb="8" eb="9">
      <t xml:space="preserve">ツキ </t>
    </rPh>
    <phoneticPr fontId="2"/>
  </si>
  <si>
    <t>FLUSSER TURM ALPHABET</t>
    <phoneticPr fontId="2"/>
  </si>
  <si>
    <t>第3回名古屋国際ビエンナーレ　開会式・公式レセプション・国際公募展表彰式</t>
    <rPh sb="0" eb="1">
      <t>ダイサn</t>
    </rPh>
    <rPh sb="3" eb="8">
      <t>ナゴヤ</t>
    </rPh>
    <rPh sb="15" eb="18">
      <t>カイカ</t>
    </rPh>
    <rPh sb="19" eb="21">
      <t>コウシキ</t>
    </rPh>
    <rPh sb="28" eb="33">
      <t>コクサイ</t>
    </rPh>
    <rPh sb="33" eb="36">
      <t>ヒョウ</t>
    </rPh>
    <phoneticPr fontId="2"/>
  </si>
  <si>
    <t>シナリオ</t>
    <phoneticPr fontId="2"/>
  </si>
  <si>
    <t>開催概要</t>
    <rPh sb="0" eb="4">
      <t>カイサイ</t>
    </rPh>
    <phoneticPr fontId="2"/>
  </si>
  <si>
    <t>白黒プリント</t>
    <phoneticPr fontId="2"/>
  </si>
  <si>
    <t>名刺</t>
    <rPh sb="0" eb="1">
      <t>メイセィ</t>
    </rPh>
    <phoneticPr fontId="2"/>
  </si>
  <si>
    <t>EXIHIBITORS CHECKLIST</t>
    <phoneticPr fontId="2"/>
  </si>
  <si>
    <t>INTERAKTIVE KUNSTE</t>
    <phoneticPr fontId="2"/>
  </si>
  <si>
    <t>Within A Network Can Be A Foreigner</t>
    <phoneticPr fontId="2"/>
  </si>
  <si>
    <t>GROBAL NETWORK PROJECT</t>
    <phoneticPr fontId="2"/>
  </si>
  <si>
    <t>岩井成昭展　DM</t>
    <phoneticPr fontId="2"/>
  </si>
  <si>
    <t>雑誌記事</t>
    <phoneticPr fontId="2"/>
  </si>
  <si>
    <t>1994年3月号</t>
    <rPh sb="4" eb="5">
      <t xml:space="preserve">ネン </t>
    </rPh>
    <rPh sb="6" eb="8">
      <t xml:space="preserve">ガツゴウ </t>
    </rPh>
    <phoneticPr fontId="2"/>
  </si>
  <si>
    <t>リレー＋100MF　コンデンサ</t>
    <phoneticPr fontId="2"/>
  </si>
  <si>
    <t>PAUL SEIDE NEW WORKS IN LIGHT</t>
    <phoneticPr fontId="2"/>
  </si>
  <si>
    <t>1990/94-9/30,HELLER GALLERY</t>
    <phoneticPr fontId="2"/>
  </si>
  <si>
    <t>GLASS A CONTEMPORARY ART</t>
    <phoneticPr fontId="2"/>
  </si>
  <si>
    <t>Art for the Ears at Capp Street Project</t>
    <phoneticPr fontId="2"/>
  </si>
  <si>
    <t>San Francisco Chronicle,1988, January 1</t>
    <phoneticPr fontId="2"/>
  </si>
  <si>
    <t>LIZ PHILLIPS WHITNEY MUSSEUM OF AMERICAN ART</t>
    <phoneticPr fontId="2"/>
  </si>
  <si>
    <t>ARTFORUM,1988 october</t>
    <phoneticPr fontId="2"/>
  </si>
  <si>
    <t>『Whitney Museum of American Art 42』</t>
    <phoneticPr fontId="2"/>
  </si>
  <si>
    <t>写真コピー</t>
    <rPh sb="0" eb="2">
      <t>シャシn</t>
    </rPh>
    <phoneticPr fontId="2"/>
  </si>
  <si>
    <t>シアター案内</t>
    <rPh sb="4" eb="6">
      <t>アンナイ</t>
    </rPh>
    <phoneticPr fontId="2"/>
  </si>
  <si>
    <t>press packet</t>
    <phoneticPr fontId="2"/>
  </si>
  <si>
    <t>3枚</t>
    <rPh sb="1" eb="2">
      <t>イチマイ</t>
    </rPh>
    <phoneticPr fontId="2"/>
  </si>
  <si>
    <t>『DAN SCHWETZER』</t>
    <phoneticPr fontId="2"/>
  </si>
  <si>
    <t>記事切り抜き</t>
    <rPh sb="0" eb="1">
      <t>キゼィ</t>
    </rPh>
    <rPh sb="2" eb="3">
      <t>キリヌキ</t>
    </rPh>
    <phoneticPr fontId="2"/>
  </si>
  <si>
    <t>Hands On Holography</t>
    <phoneticPr fontId="2"/>
  </si>
  <si>
    <t>1981/1/16-4/5</t>
    <phoneticPr fontId="2"/>
  </si>
  <si>
    <t>The Museum of Israeli Art</t>
    <phoneticPr fontId="2"/>
  </si>
  <si>
    <t>JULIE M. GALLERY</t>
    <phoneticPr fontId="2"/>
  </si>
  <si>
    <t>『A PINK VASE IN FLORENTIN』</t>
    <phoneticPr fontId="2"/>
  </si>
  <si>
    <t>1991/12/24-1992/1/22,</t>
    <phoneticPr fontId="2"/>
  </si>
  <si>
    <t>『BUKY SCHWARTZ a cura di Lola Bonora』</t>
    <phoneticPr fontId="2"/>
  </si>
  <si>
    <t>『The Other Television Video by Artists』</t>
    <phoneticPr fontId="2"/>
  </si>
  <si>
    <t>1986/9/27-11/2,Fort Wayne Museum of Art</t>
    <phoneticPr fontId="2"/>
  </si>
  <si>
    <t>写真プリント</t>
    <rPh sb="0" eb="2">
      <t>シャシn</t>
    </rPh>
    <phoneticPr fontId="2"/>
  </si>
  <si>
    <t>アーティスト紹介</t>
    <rPh sb="6" eb="8">
      <t>ショウカイ</t>
    </rPh>
    <phoneticPr fontId="2"/>
  </si>
  <si>
    <t>作品説明書</t>
    <rPh sb="0" eb="2">
      <t>サクヒn</t>
    </rPh>
    <rPh sb="2" eb="5">
      <t>セツメイ</t>
    </rPh>
    <phoneticPr fontId="2"/>
  </si>
  <si>
    <t>展示契約書</t>
    <rPh sb="0" eb="2">
      <t>テンゼィ</t>
    </rPh>
    <rPh sb="2" eb="5">
      <t>ケイヤク</t>
    </rPh>
    <phoneticPr fontId="2"/>
  </si>
  <si>
    <t>VIDEOPLACE説明</t>
    <rPh sb="10" eb="12">
      <t>セツメイ</t>
    </rPh>
    <phoneticPr fontId="2"/>
  </si>
  <si>
    <t>スライド説明</t>
    <rPh sb="4" eb="6">
      <t>セテゥ</t>
    </rPh>
    <phoneticPr fontId="2"/>
  </si>
  <si>
    <t>インボイス</t>
    <phoneticPr fontId="2"/>
  </si>
  <si>
    <t>契約書雛形</t>
    <rPh sb="0" eb="3">
      <t>ケイヤク</t>
    </rPh>
    <rPh sb="3" eb="5">
      <t>ヒナガ</t>
    </rPh>
    <phoneticPr fontId="2"/>
  </si>
  <si>
    <t>『GRAND ILLUSION』</t>
    <phoneticPr fontId="2"/>
  </si>
  <si>
    <t>『INTERACTIVE KUNST』</t>
    <phoneticPr fontId="2"/>
  </si>
  <si>
    <t>雑誌記事</t>
    <rPh sb="0" eb="4">
      <t>ザッセィ</t>
    </rPh>
    <phoneticPr fontId="2"/>
  </si>
  <si>
    <t>John　Powell</t>
    <phoneticPr fontId="2"/>
  </si>
  <si>
    <t>『PARTIAL LINES』</t>
    <phoneticPr fontId="2"/>
  </si>
  <si>
    <t>MIT the center for advanced visual studies</t>
    <phoneticPr fontId="2"/>
  </si>
  <si>
    <t>作品解説と評論</t>
    <rPh sb="0" eb="1">
      <t>サクヒn</t>
    </rPh>
    <rPh sb="5" eb="7">
      <t>ヒョウロn</t>
    </rPh>
    <phoneticPr fontId="2"/>
  </si>
  <si>
    <t>『METROPOLIS』</t>
    <phoneticPr fontId="2"/>
  </si>
  <si>
    <t>Progressive Architecture</t>
    <phoneticPr fontId="2"/>
  </si>
  <si>
    <t>1988 March</t>
    <phoneticPr fontId="2"/>
  </si>
  <si>
    <t>James Caepenter: Sculptor og light</t>
    <phoneticPr fontId="2"/>
  </si>
  <si>
    <t>SELECTED LIST OF　ART-ARCHITECTURAL COMMISSIONS</t>
    <phoneticPr fontId="2"/>
  </si>
  <si>
    <t>SELECTED LIST OF TECHNICAL GLASS COMMISSIONS</t>
    <phoneticPr fontId="2"/>
  </si>
  <si>
    <t>1988,june</t>
    <phoneticPr fontId="2"/>
  </si>
  <si>
    <t>Serenely Simple Interior Painted by Light</t>
    <phoneticPr fontId="2"/>
  </si>
  <si>
    <t>1988,september</t>
    <phoneticPr fontId="2"/>
  </si>
  <si>
    <t>1988, february</t>
    <phoneticPr fontId="2"/>
  </si>
  <si>
    <t>EXHIBISIONS</t>
    <phoneticPr fontId="2"/>
  </si>
  <si>
    <t>DRIVING IN MEXICO: A VIDEO MURAL</t>
    <phoneticPr fontId="2"/>
  </si>
  <si>
    <t>1990/1/28-3/18 ZONE Art Center</t>
    <phoneticPr fontId="2"/>
  </si>
  <si>
    <t>Driving in Mexico'vvideo art at its best</t>
    <phoneticPr fontId="2"/>
  </si>
  <si>
    <t>SUNDAY REPOUBLICAN,1990/2/25</t>
    <phoneticPr fontId="2"/>
  </si>
  <si>
    <t>STREET POEMS by Sarah Geitz</t>
    <phoneticPr fontId="2"/>
  </si>
  <si>
    <t>『SCULPTURES OF KINETIC LUMINISM』</t>
    <phoneticPr fontId="2"/>
  </si>
  <si>
    <t>VICTOR FISCHER GALLERIES,1985/7/10-8/31</t>
    <phoneticPr fontId="2"/>
  </si>
  <si>
    <t>St.Elmo's</t>
    <phoneticPr fontId="2"/>
  </si>
  <si>
    <t>IGNUS EX MACHINA</t>
    <phoneticPr fontId="2"/>
  </si>
  <si>
    <t>1枚</t>
    <rPh sb="1" eb="2">
      <t>MA</t>
    </rPh>
    <phoneticPr fontId="2"/>
  </si>
  <si>
    <t>1986/11/2-1987/1/23</t>
    <phoneticPr fontId="2"/>
  </si>
  <si>
    <t>FIRE/WATER FIRE/AIR</t>
    <phoneticPr fontId="2"/>
  </si>
  <si>
    <t>Roerich Museum 7/5-8/2</t>
    <phoneticPr fontId="2"/>
  </si>
  <si>
    <t>NEON:New Artistic Wxpressions</t>
    <phoneticPr fontId="2"/>
  </si>
  <si>
    <t>The Bruce Museum,1987/2/1-4/26</t>
    <phoneticPr fontId="2"/>
  </si>
  <si>
    <t>Christian Schiess New Illuminated Sculptures</t>
    <phoneticPr fontId="2"/>
  </si>
  <si>
    <t>VICTOR FISCHER GALLERIES,1989/2/2-2/28</t>
    <phoneticPr fontId="2"/>
  </si>
  <si>
    <t>April,1988</t>
    <phoneticPr fontId="2"/>
  </si>
  <si>
    <t>1988/4/17-6/26,NERLINO GALLERY</t>
    <phoneticPr fontId="2"/>
  </si>
  <si>
    <t>『MERRILL &amp; PIERCE』</t>
    <phoneticPr fontId="2"/>
  </si>
  <si>
    <t>『ALASTAIR R.NOBLE』</t>
    <phoneticPr fontId="2"/>
  </si>
  <si>
    <t>1988/10/29-11/23,NERLINO GALLERY</t>
    <phoneticPr fontId="2"/>
  </si>
  <si>
    <t>『GRAHAM DEAN』</t>
    <phoneticPr fontId="2"/>
  </si>
  <si>
    <t>1989/61-6/28,NERLINO GALLERY</t>
    <phoneticPr fontId="2"/>
  </si>
  <si>
    <t>写真</t>
    <rPh sb="0" eb="2">
      <t>SYASIN</t>
    </rPh>
    <phoneticPr fontId="2"/>
  </si>
  <si>
    <t>『MARY CLARE GALVIN』</t>
    <phoneticPr fontId="2"/>
  </si>
  <si>
    <t>1989/10/6-11/1,NERLINO GALLERY</t>
    <phoneticPr fontId="2"/>
  </si>
  <si>
    <t>1部</t>
    <rPh sb="1" eb="2">
      <t>BU</t>
    </rPh>
    <phoneticPr fontId="2"/>
  </si>
  <si>
    <t>『ROBERT MORGAN』</t>
    <phoneticPr fontId="2"/>
  </si>
  <si>
    <t>1989/2/4-3/1,NERLINO GALLERY</t>
    <phoneticPr fontId="2"/>
  </si>
  <si>
    <t>『MERRIL &amp; PIERCE』</t>
    <phoneticPr fontId="2"/>
  </si>
  <si>
    <t>1989/4/1-4/26,NERLINO GALLERY</t>
    <phoneticPr fontId="2"/>
  </si>
  <si>
    <t>『ROBERT ROESCH』</t>
    <phoneticPr fontId="2"/>
  </si>
  <si>
    <t>1989/4/29,NERLINO GALLERY</t>
    <phoneticPr fontId="2"/>
  </si>
  <si>
    <t>『ROBERT DUBOURG &amp; JACK F. HARRIS』</t>
    <phoneticPr fontId="2"/>
  </si>
  <si>
    <t>1989/3/4,NERLINO GALLERY</t>
    <phoneticPr fontId="2"/>
  </si>
  <si>
    <t>『MILES DAVIS』</t>
    <phoneticPr fontId="2"/>
  </si>
  <si>
    <t>1991/4/27-6/8,NERLINO GALLERY</t>
    <phoneticPr fontId="2"/>
  </si>
  <si>
    <t>『MACHINERY AND PERFORMACES BY MARK PAULINE AND MATT HECKERT』</t>
    <phoneticPr fontId="2"/>
  </si>
  <si>
    <t>記事切り抜き</t>
    <rPh sb="0" eb="2">
      <t>KIZ</t>
    </rPh>
    <rPh sb="2" eb="3">
      <t>KIRINUK</t>
    </rPh>
    <phoneticPr fontId="2"/>
  </si>
  <si>
    <t>レター　SURVIVAL RESEACH LABORATORIES</t>
    <phoneticPr fontId="2"/>
  </si>
  <si>
    <t>レター　PATTERSON</t>
    <phoneticPr fontId="2"/>
  </si>
  <si>
    <t>レター　ARTEC'89</t>
    <phoneticPr fontId="2"/>
  </si>
  <si>
    <t>ART+COM Project Overview</t>
    <phoneticPr fontId="2"/>
  </si>
  <si>
    <t>　　　　　『VIDEO ART: EXPANDED FORMS』</t>
    <phoneticPr fontId="2"/>
  </si>
  <si>
    <t>『RE-VISIONS』</t>
    <phoneticPr fontId="2"/>
  </si>
  <si>
    <t>『MATTRESS FACTORY』</t>
    <phoneticPr fontId="2"/>
  </si>
  <si>
    <t>3/22-5/3</t>
    <phoneticPr fontId="2"/>
  </si>
  <si>
    <t>『BUCY SCHWARTZ:VIDEO AS SCULPTURE』</t>
    <phoneticPr fontId="2"/>
  </si>
  <si>
    <t>arts magazine, feburuary1979</t>
    <phoneticPr fontId="2"/>
  </si>
  <si>
    <t>『The Passion for Perceiving: Expanded Forms of Film and Video Art』</t>
    <phoneticPr fontId="2"/>
  </si>
  <si>
    <t>ART JOURNAL,fall 1985</t>
    <phoneticPr fontId="2"/>
  </si>
  <si>
    <t>海老原　展覧会歴</t>
    <rPh sb="0" eb="3">
      <t>エビハラ</t>
    </rPh>
    <rPh sb="4" eb="7">
      <t>テンラn</t>
    </rPh>
    <rPh sb="7" eb="8">
      <t>レキ</t>
    </rPh>
    <phoneticPr fontId="2"/>
  </si>
  <si>
    <t>海老原　仕事歴</t>
    <rPh sb="0" eb="3">
      <t>エビハラ</t>
    </rPh>
    <rPh sb="4" eb="7">
      <t>シゴト</t>
    </rPh>
    <phoneticPr fontId="2"/>
  </si>
  <si>
    <t>鯖江市立インダストリアルデザイン講座解説記念講演会</t>
    <rPh sb="0" eb="3">
      <t>サバエ</t>
    </rPh>
    <rPh sb="3" eb="4">
      <t xml:space="preserve">リツ </t>
    </rPh>
    <rPh sb="16" eb="18">
      <t>コウザ</t>
    </rPh>
    <rPh sb="18" eb="20">
      <t>カイセテゥ</t>
    </rPh>
    <rPh sb="20" eb="25">
      <t>キネンコウエン</t>
    </rPh>
    <phoneticPr fontId="2"/>
  </si>
  <si>
    <t>②海老原　ペーパー</t>
    <rPh sb="1" eb="4">
      <t>エビハラ</t>
    </rPh>
    <phoneticPr fontId="2"/>
  </si>
  <si>
    <t>②海老原　biography</t>
    <rPh sb="1" eb="4">
      <t xml:space="preserve">エビハル </t>
    </rPh>
    <phoneticPr fontId="2"/>
  </si>
  <si>
    <t>『An exhibition of the Ramsa Interior Sound System by 15 New York designers:』</t>
    <phoneticPr fontId="2"/>
  </si>
  <si>
    <t>Gallery 91</t>
    <phoneticPr fontId="2"/>
  </si>
  <si>
    <t>『藝術公論』</t>
    <rPh sb="1" eb="3">
      <t>ゲイジュツ</t>
    </rPh>
    <rPh sb="3" eb="5">
      <t>コウロン</t>
    </rPh>
    <phoneticPr fontId="2"/>
  </si>
  <si>
    <t>1991,6</t>
    <phoneticPr fontId="2"/>
  </si>
  <si>
    <t>1991,10</t>
    <phoneticPr fontId="2"/>
  </si>
  <si>
    <t>1993,9</t>
    <phoneticPr fontId="2"/>
  </si>
  <si>
    <t>1996,1</t>
    <phoneticPr fontId="2"/>
  </si>
  <si>
    <t>1996,9</t>
    <phoneticPr fontId="2"/>
  </si>
  <si>
    <t>『TRENDS』</t>
    <phoneticPr fontId="2"/>
  </si>
  <si>
    <t>1987,8</t>
    <phoneticPr fontId="2"/>
  </si>
  <si>
    <t>1987,10</t>
    <phoneticPr fontId="2"/>
  </si>
  <si>
    <t>『にっけい　あーと』</t>
    <phoneticPr fontId="2"/>
  </si>
  <si>
    <t>1992,11</t>
    <phoneticPr fontId="2"/>
  </si>
  <si>
    <t>『日経　アート』</t>
    <rPh sb="1" eb="3">
      <t>ニッケイ</t>
    </rPh>
    <phoneticPr fontId="2"/>
  </si>
  <si>
    <t>1993,11</t>
    <phoneticPr fontId="2"/>
  </si>
  <si>
    <t>1996,11</t>
    <phoneticPr fontId="2"/>
  </si>
  <si>
    <t>『三彩　4』No.344</t>
    <rPh sb="1" eb="3">
      <t>サンサイ</t>
    </rPh>
    <phoneticPr fontId="2"/>
  </si>
  <si>
    <t>1976,4</t>
    <phoneticPr fontId="2"/>
  </si>
  <si>
    <t>1976,5</t>
    <phoneticPr fontId="2"/>
  </si>
  <si>
    <t>『三彩　5』No.345</t>
    <rPh sb="1" eb="3">
      <t>サンサイ</t>
    </rPh>
    <phoneticPr fontId="2"/>
  </si>
  <si>
    <t>『三彩　6』No.346</t>
    <rPh sb="1" eb="3">
      <t>サンサイ</t>
    </rPh>
    <phoneticPr fontId="2"/>
  </si>
  <si>
    <t>1976,6</t>
    <phoneticPr fontId="2"/>
  </si>
  <si>
    <t>『三彩　12』No.352</t>
    <rPh sb="1" eb="3">
      <t>サンサイ</t>
    </rPh>
    <phoneticPr fontId="2"/>
  </si>
  <si>
    <t>1976,12</t>
    <phoneticPr fontId="2"/>
  </si>
  <si>
    <t>23枚</t>
    <rPh sb="2" eb="3">
      <t>マイ</t>
    </rPh>
    <phoneticPr fontId="2"/>
  </si>
  <si>
    <t>作家カード</t>
    <rPh sb="0" eb="2">
      <t>サッカ</t>
    </rPh>
    <phoneticPr fontId="2"/>
  </si>
  <si>
    <t>『光る空間彫刻ホロトラム』</t>
    <rPh sb="1" eb="2">
      <t>ヒカル</t>
    </rPh>
    <rPh sb="3" eb="7">
      <t>クウカn</t>
    </rPh>
    <phoneticPr fontId="2"/>
  </si>
  <si>
    <t>AERA No.10 90.3.6</t>
    <phoneticPr fontId="2"/>
  </si>
  <si>
    <t>『COMMUNIQUE DE PRESSE』</t>
    <phoneticPr fontId="2"/>
  </si>
  <si>
    <t>『The holotram, a technique invented by the sculptor, Thierry Vide, chosen for the occasion of the summit of great seven, on 15, 16, 17 july 1989 and the inauguration of the great arch on the 18 july 1989.』</t>
    <phoneticPr fontId="2"/>
  </si>
  <si>
    <t>『POUR PLANETE MAGIQUE』</t>
    <phoneticPr fontId="2"/>
  </si>
  <si>
    <t>『Suculpture Holotramique "Couleur Espace"』</t>
    <phoneticPr fontId="2"/>
  </si>
  <si>
    <t>『Lea Phantasmes de la Mediterranee ou Les Reflets du Passe』</t>
    <phoneticPr fontId="2"/>
  </si>
  <si>
    <t>『Photos des video』</t>
    <phoneticPr fontId="2"/>
  </si>
  <si>
    <t>『Marianne Strapatsakis』</t>
    <phoneticPr fontId="2"/>
  </si>
  <si>
    <t>『Les Phantasmes de la Mediterranee』</t>
    <phoneticPr fontId="2"/>
  </si>
  <si>
    <t>『'BREAKFST' 1988』</t>
    <phoneticPr fontId="2"/>
  </si>
  <si>
    <t>『"TEMPORARY MEASURE" 1988』</t>
    <phoneticPr fontId="2"/>
  </si>
  <si>
    <t>『'TIN FOIL' 50×60cm RAINBOW HOLOGRAM BY PATRICK BOYD』</t>
    <phoneticPr fontId="2"/>
  </si>
  <si>
    <t>『Out in the Mid Day Sun』</t>
    <phoneticPr fontId="2"/>
  </si>
  <si>
    <t>『"10 Dogs and Other Holograms』</t>
    <phoneticPr fontId="2"/>
  </si>
  <si>
    <t>作家資料</t>
    <rPh sb="0" eb="3">
      <t xml:space="preserve">サッカー </t>
    </rPh>
    <phoneticPr fontId="2"/>
  </si>
  <si>
    <t>『Manhattan Arts』</t>
    <phoneticPr fontId="2"/>
  </si>
  <si>
    <t>『Le  Fresnoy. Studio  national  des  arts  Contenporains』</t>
  </si>
  <si>
    <t>両面刷り（英語、フランス語）</t>
    <rPh sb="0" eb="3">
      <t>リョウメ</t>
    </rPh>
    <rPh sb="5" eb="7">
      <t>エイゴ</t>
    </rPh>
    <phoneticPr fontId="2"/>
  </si>
  <si>
    <t>宛名</t>
    <rPh sb="0" eb="2">
      <t xml:space="preserve">アテナ </t>
    </rPh>
    <phoneticPr fontId="2"/>
  </si>
  <si>
    <t>『MECA MUSIQUE』</t>
    <phoneticPr fontId="2"/>
  </si>
  <si>
    <t>『INTERFERENCE』</t>
    <phoneticPr fontId="2"/>
  </si>
  <si>
    <t>スライドのコピー</t>
    <phoneticPr fontId="2"/>
  </si>
  <si>
    <t>絵葉書のコピー</t>
    <rPh sb="0" eb="3">
      <t>エハ</t>
    </rPh>
    <phoneticPr fontId="2"/>
  </si>
  <si>
    <t>『MECAMUSIOUE. THE MAGIC SONG OF MECHANICS』</t>
    <phoneticPr fontId="2"/>
  </si>
  <si>
    <t>封筒</t>
    <rPh sb="0" eb="2">
      <t>フウト</t>
    </rPh>
    <phoneticPr fontId="2"/>
  </si>
  <si>
    <t>作品設計図</t>
    <rPh sb="0" eb="2">
      <t>サクヒn</t>
    </rPh>
    <rPh sb="2" eb="5">
      <t>セッケイ</t>
    </rPh>
    <phoneticPr fontId="2"/>
  </si>
  <si>
    <t>IPOTAMに関する注意書き</t>
    <rPh sb="7" eb="8">
      <t>カンスル</t>
    </rPh>
    <rPh sb="10" eb="13">
      <t>チュウ</t>
    </rPh>
    <phoneticPr fontId="2"/>
  </si>
  <si>
    <t>『TRUG&amp;TRAUM』</t>
    <phoneticPr fontId="2"/>
  </si>
  <si>
    <t>『"Tha  Surprising  Spiral"』</t>
    <phoneticPr fontId="2"/>
  </si>
  <si>
    <t>『The Fourth Biennial Arts &amp; Technology Symposium』</t>
    <phoneticPr fontId="2"/>
  </si>
  <si>
    <t>『WHEN THE WORLD FLAT - A MULTI-MEDIA INSTALLATION』</t>
    <phoneticPr fontId="2"/>
  </si>
  <si>
    <t>『SOMEBODY'S BROTHER, SOMEBODY'S SON/Terry Berkowitz』</t>
    <phoneticPr fontId="2"/>
  </si>
  <si>
    <t>『The Albion Room』</t>
    <phoneticPr fontId="2"/>
  </si>
  <si>
    <t>『HOME SUITE』</t>
    <phoneticPr fontId="2"/>
  </si>
  <si>
    <t>『IN(DI)VISIBLE』</t>
    <phoneticPr fontId="2"/>
  </si>
  <si>
    <t>『LIBERTY ENLIGHTENING THE WORLD』</t>
    <phoneticPr fontId="2"/>
  </si>
  <si>
    <t>『TOO MUCH FAST FOOD』</t>
    <phoneticPr fontId="2"/>
  </si>
  <si>
    <t>『SHADOW DANCE』</t>
    <phoneticPr fontId="2"/>
  </si>
  <si>
    <t>『THE CHILDREN'S HOUR』</t>
    <phoneticPr fontId="2"/>
  </si>
  <si>
    <t>『REMOTE CONTROL』</t>
    <phoneticPr fontId="2"/>
  </si>
  <si>
    <t>『TechnoFrolics』</t>
    <phoneticPr fontId="2"/>
  </si>
  <si>
    <t>『EXHIBITIONS』</t>
    <phoneticPr fontId="2"/>
  </si>
  <si>
    <t>『If you are going to have an innovative and exciting draw in your exhibit booth,wouldn't it be wonderful if an animated version of your own company name or existing logo could itself be that draw?』</t>
    <phoneticPr fontId="2"/>
  </si>
  <si>
    <t>『NO MAN'S LAND』</t>
    <phoneticPr fontId="2"/>
  </si>
  <si>
    <t>『PRESS RELEASE』</t>
    <phoneticPr fontId="2"/>
  </si>
  <si>
    <t>『Computer Controlled, Motorized Theatre Set』</t>
  </si>
  <si>
    <t>『Computer Controlled, Motorized Theatre Set』</t>
    <phoneticPr fontId="2"/>
  </si>
  <si>
    <t>『F.A.U.S.T』</t>
    <phoneticPr fontId="2"/>
  </si>
  <si>
    <t>『RUSH DANCE COMPANY』</t>
    <phoneticPr fontId="2"/>
  </si>
  <si>
    <t>『JAKE*』</t>
    <phoneticPr fontId="2"/>
  </si>
  <si>
    <t>『STELARC』</t>
    <phoneticPr fontId="2"/>
  </si>
  <si>
    <t>『REMOTE SCAN/RANDOM SIGH』</t>
    <phoneticPr fontId="2"/>
  </si>
  <si>
    <t>『STRUCTURE SUBSTANCE STELARC』</t>
    <phoneticPr fontId="2"/>
  </si>
  <si>
    <t>『増幅された身体/第3の手』</t>
    <rPh sb="1" eb="3">
      <t>ゾウフク</t>
    </rPh>
    <rPh sb="6" eb="8">
      <t>シンタイ</t>
    </rPh>
    <rPh sb="9" eb="10">
      <t>ダイサn</t>
    </rPh>
    <rPh sb="12" eb="13">
      <t xml:space="preserve">テ </t>
    </rPh>
    <phoneticPr fontId="2"/>
  </si>
  <si>
    <t>『テクノロジーとアートの融合　第三の手　進化の終り』</t>
    <rPh sb="12" eb="14">
      <t>ユウゴウ</t>
    </rPh>
    <rPh sb="15" eb="17">
      <t>ダイサn</t>
    </rPh>
    <rPh sb="20" eb="22">
      <t>シンカ</t>
    </rPh>
    <rPh sb="23" eb="24">
      <t xml:space="preserve">オワリ </t>
    </rPh>
    <phoneticPr fontId="2"/>
  </si>
  <si>
    <t>『YOKOHANA PERFORMANCE ART FESTIVAL'87』</t>
    <phoneticPr fontId="2"/>
  </si>
  <si>
    <t>『AMPLIFIED BODY, THIRD HAND.』</t>
    <phoneticPr fontId="2"/>
  </si>
  <si>
    <t>『EVENT FOR AMPLIFIED BODY, LASER EYES AND THIRD HAND.』</t>
    <phoneticPr fontId="2"/>
  </si>
  <si>
    <t>『Performance』</t>
    <phoneticPr fontId="2"/>
  </si>
  <si>
    <t>TOKYO JOURNAL-APRIL 1985</t>
    <phoneticPr fontId="2"/>
  </si>
  <si>
    <t>『EVENT FOR AMPLIFIED BODY, LASER EYES &amp; THIRD HAND.』</t>
    <phoneticPr fontId="2"/>
  </si>
  <si>
    <t>『'Exhibition presents a glimpse into the future'』</t>
    <phoneticPr fontId="2"/>
  </si>
  <si>
    <t>『Smoke and mirrors help Stelarc project futuristic body of work』</t>
    <phoneticPr fontId="2"/>
  </si>
  <si>
    <t>『Stelarc's act changes from hang-ups to hook -ups』</t>
    <phoneticPr fontId="2"/>
  </si>
  <si>
    <t>『A shaman at work』</t>
    <phoneticPr fontId="2"/>
  </si>
  <si>
    <t>『STLARC ARTIST-IN-RESIDENCE』</t>
    <phoneticPr fontId="2"/>
  </si>
  <si>
    <t>『Sound and light vision of inner man』</t>
    <phoneticPr fontId="2"/>
  </si>
  <si>
    <t>『Shocking, then sterile』</t>
    <phoneticPr fontId="2"/>
  </si>
  <si>
    <t>『AMPLIFIED BODY, LASER EYES AND THIRD HAND』</t>
    <phoneticPr fontId="2"/>
  </si>
  <si>
    <t>『BIOGRAPHICAL NOTES - STELARC』</t>
    <phoneticPr fontId="2"/>
  </si>
  <si>
    <t>『GRANTS &amp; AWARDS』</t>
    <phoneticPr fontId="2"/>
  </si>
  <si>
    <t>『"WELTSCHMERZ"』</t>
    <phoneticPr fontId="2"/>
  </si>
  <si>
    <t>『HUMAN LIGHT HUMAN 2074』</t>
    <phoneticPr fontId="2"/>
  </si>
  <si>
    <t>『A Mutalle Mirror: Claude Cahun』</t>
    <phoneticPr fontId="2"/>
  </si>
  <si>
    <t>『Tokyo Metropolitan Museum of Photography』</t>
    <phoneticPr fontId="2"/>
  </si>
  <si>
    <t>『Surrealism and the Book Explored』</t>
    <phoneticPr fontId="2"/>
  </si>
  <si>
    <t>The Journal of Art, October 1991</t>
    <phoneticPr fontId="2"/>
  </si>
  <si>
    <t>『MIROSLAV KULTSCHIZKIJ - VADIM TSCHEKORSKIJ KAPITULATIONSRAUM.STALINGRAD BEI BERLIN』</t>
    <phoneticPr fontId="2"/>
  </si>
  <si>
    <t>『Miroslav KULCHITSKY』</t>
    <phoneticPr fontId="2"/>
  </si>
  <si>
    <t>謝辞</t>
    <rPh sb="0" eb="2">
      <t>シャジ</t>
    </rPh>
    <phoneticPr fontId="2"/>
  </si>
  <si>
    <t>『THE SPACE OF CAPITULATION. STALINGRAD UNDER BERLIN.』</t>
    <phoneticPr fontId="2"/>
  </si>
  <si>
    <t>『SHE'S MAD ABOUT THEATRE』</t>
    <phoneticPr fontId="2"/>
  </si>
  <si>
    <t>『ACTUAL REALITY : A NEW CONQUISTA』</t>
    <phoneticPr fontId="2"/>
  </si>
  <si>
    <t>『Medienwerkstatt Wien 1978-1998』</t>
    <phoneticPr fontId="2"/>
  </si>
  <si>
    <t>『Live in Baden-Baden』</t>
    <phoneticPr fontId="2"/>
  </si>
  <si>
    <t>『KRAFYWERK』</t>
    <phoneticPr fontId="2"/>
  </si>
  <si>
    <t>『VIDEOKUNSTREIS 1997』</t>
    <phoneticPr fontId="2"/>
  </si>
  <si>
    <t>『PRIVATE/PUBLIC』CDｰROM</t>
  </si>
  <si>
    <t>『Art and Event Information』</t>
    <phoneticPr fontId="2"/>
  </si>
  <si>
    <t>『am bitious  bitch』</t>
  </si>
  <si>
    <t>『artists open 97 badminton challenge』</t>
    <phoneticPr fontId="2"/>
  </si>
  <si>
    <t>『Array of thematic images hangs on ARC Gallery walls』</t>
    <phoneticPr fontId="2"/>
  </si>
  <si>
    <t>『The ARTS』</t>
    <phoneticPr fontId="2"/>
  </si>
  <si>
    <t>『Layers of Art and Ideas』</t>
    <phoneticPr fontId="2"/>
  </si>
  <si>
    <t>『Des poupees de carton』</t>
    <phoneticPr fontId="2"/>
  </si>
  <si>
    <t>Pivel Vision Magazine#8</t>
    <phoneticPr fontId="2"/>
  </si>
  <si>
    <t>『PAINTING WITH NATURE』</t>
    <phoneticPr fontId="2"/>
  </si>
  <si>
    <t>IMAGEBase July 1993</t>
    <phoneticPr fontId="2"/>
  </si>
  <si>
    <t>Chicago Tribune, Sunday, April 19, 1992</t>
    <phoneticPr fontId="2"/>
  </si>
  <si>
    <t>Chicago Tribune, Friday, Marchl 12, 1993</t>
    <phoneticPr fontId="2"/>
  </si>
  <si>
    <t>9E</t>
    <phoneticPr fontId="2"/>
  </si>
  <si>
    <t>雑誌記事</t>
    <rPh sb="0" eb="1">
      <t>ザッセィ</t>
    </rPh>
    <phoneticPr fontId="2"/>
  </si>
  <si>
    <t>『Revue DJ Corrigee』</t>
    <phoneticPr fontId="2"/>
  </si>
  <si>
    <t>『PUCK Musiques en Mouvement』</t>
    <phoneticPr fontId="2"/>
  </si>
  <si>
    <t>DECEMBRE 1992</t>
    <phoneticPr fontId="2"/>
  </si>
  <si>
    <t>16C</t>
    <phoneticPr fontId="2"/>
  </si>
  <si>
    <t>『CONCERTOMATIQUE Techninal specifications』</t>
    <phoneticPr fontId="2"/>
  </si>
  <si>
    <t>『Maurizio Mochetti』</t>
    <phoneticPr fontId="2"/>
  </si>
  <si>
    <t>No.16のコピー</t>
    <rPh sb="0" eb="4">
      <t>サッカ</t>
    </rPh>
    <phoneticPr fontId="2"/>
  </si>
  <si>
    <t>『展示のデータ』</t>
    <rPh sb="1" eb="3">
      <t>テンジ</t>
    </rPh>
    <phoneticPr fontId="2"/>
  </si>
  <si>
    <t>『ARTFORUM INTERNATIONAL』</t>
    <phoneticPr fontId="2"/>
  </si>
  <si>
    <t>ARTEC91`チェックリスト</t>
    <phoneticPr fontId="2"/>
  </si>
  <si>
    <t>『SFERE BI CRISTALLO AL QUARZO CON LUCE LASER』</t>
    <phoneticPr fontId="2"/>
  </si>
  <si>
    <t>作家写真</t>
    <rPh sb="0" eb="4">
      <t>サッカ</t>
    </rPh>
    <phoneticPr fontId="2"/>
  </si>
  <si>
    <t>作品写真</t>
    <rPh sb="0" eb="1">
      <t>サクヒn</t>
    </rPh>
    <rPh sb="2" eb="4">
      <t>シャシn</t>
    </rPh>
    <phoneticPr fontId="2"/>
  </si>
  <si>
    <t>写真プリント</t>
    <rPh sb="0" eb="2">
      <t>シャシンプル</t>
    </rPh>
    <phoneticPr fontId="2"/>
  </si>
  <si>
    <t>作品説明</t>
    <rPh sb="0" eb="2">
      <t>サクヒn</t>
    </rPh>
    <phoneticPr fontId="2"/>
  </si>
  <si>
    <t>『FRECCIA LASER』</t>
    <phoneticPr fontId="2"/>
  </si>
  <si>
    <t>1988/1989</t>
    <phoneticPr fontId="2"/>
  </si>
  <si>
    <t>作品資料</t>
    <rPh sb="0" eb="2">
      <t>サクヒn</t>
    </rPh>
    <rPh sb="2" eb="3">
      <t>シリョウ</t>
    </rPh>
    <phoneticPr fontId="2"/>
  </si>
  <si>
    <t>『D6.』</t>
    <phoneticPr fontId="2"/>
  </si>
  <si>
    <t>『CONTRACT』</t>
    <phoneticPr fontId="2"/>
  </si>
  <si>
    <t>印刷機のカタログ</t>
  </si>
  <si>
    <t>『MD-2000S/J』</t>
    <phoneticPr fontId="2"/>
  </si>
  <si>
    <t>『For Color Design』</t>
    <phoneticPr fontId="2"/>
  </si>
  <si>
    <t>Marc Joseph Sigaud</t>
    <phoneticPr fontId="2"/>
  </si>
  <si>
    <t>『Complices...』</t>
    <phoneticPr fontId="2"/>
  </si>
  <si>
    <t>作品解説</t>
    <rPh sb="0" eb="1">
      <t>サクヒn</t>
    </rPh>
    <phoneticPr fontId="2"/>
  </si>
  <si>
    <t>『Vulcano Eolico』</t>
    <phoneticPr fontId="2"/>
  </si>
  <si>
    <t>『LE PRASSEUR』</t>
    <phoneticPr fontId="2"/>
  </si>
  <si>
    <t>サウンドインスタレーションの作品解説</t>
    <rPh sb="14" eb="18">
      <t>サクヒn</t>
    </rPh>
    <phoneticPr fontId="2"/>
  </si>
  <si>
    <t>『COMPLICITY...』</t>
    <phoneticPr fontId="2"/>
  </si>
  <si>
    <t>『Programme』</t>
    <phoneticPr fontId="2"/>
  </si>
  <si>
    <t>イベント招待状</t>
    <rPh sb="4" eb="7">
      <t>ショウタ</t>
    </rPh>
    <phoneticPr fontId="2"/>
  </si>
  <si>
    <t>『Nam June Paik・Karlheinz Stockhausen』</t>
    <phoneticPr fontId="2"/>
  </si>
  <si>
    <t>イベント内容</t>
    <rPh sb="0" eb="3">
      <t>イベントナイヨウ</t>
    </rPh>
    <phoneticPr fontId="2"/>
  </si>
  <si>
    <t>出場者リスト</t>
    <rPh sb="0" eb="3">
      <t>シュテゥ</t>
    </rPh>
    <phoneticPr fontId="2"/>
  </si>
  <si>
    <t>『International Seminar and the Experimental Artistic Workshop』</t>
    <phoneticPr fontId="2"/>
  </si>
  <si>
    <t>『nternational Seminar and the Experimental Artistic Workshop 』</t>
    <phoneticPr fontId="2"/>
  </si>
  <si>
    <t>衛星チャンネル表</t>
    <rPh sb="0" eb="2">
      <t>エイセイ</t>
    </rPh>
    <phoneticPr fontId="2"/>
  </si>
  <si>
    <t>『Konzert Karlheinz Stockhausen』</t>
    <phoneticPr fontId="2"/>
  </si>
  <si>
    <t>am 5. October 1992</t>
    <phoneticPr fontId="2"/>
  </si>
  <si>
    <t>イベント案内</t>
    <rPh sb="4" eb="6">
      <t>アンナイ</t>
    </rPh>
    <phoneticPr fontId="2"/>
  </si>
  <si>
    <t>『Flash  Art』</t>
    <phoneticPr fontId="2"/>
  </si>
  <si>
    <t>『700 SERIES』</t>
    <phoneticPr fontId="2"/>
  </si>
  <si>
    <t>『SINTEST DI RASSEGNA STAMPA』</t>
    <phoneticPr fontId="2"/>
  </si>
  <si>
    <t>『documentazione di videoinstallazioni』</t>
    <phoneticPr fontId="2"/>
  </si>
  <si>
    <t>ARTEC'91 チェックリスト</t>
    <phoneticPr fontId="2"/>
  </si>
  <si>
    <t>写真</t>
    <rPh sb="0" eb="1">
      <t xml:space="preserve">シャス </t>
    </rPh>
    <phoneticPr fontId="2"/>
  </si>
  <si>
    <t>作品写真</t>
    <rPh sb="0" eb="4">
      <t>サクヒンシャス</t>
    </rPh>
    <phoneticPr fontId="2"/>
  </si>
  <si>
    <t>作品写真</t>
    <rPh sb="0" eb="3">
      <t>サクヒn</t>
    </rPh>
    <phoneticPr fontId="2"/>
  </si>
  <si>
    <t>『LA CAMERA ASTRATTA』</t>
    <phoneticPr fontId="2"/>
  </si>
  <si>
    <t>『VISIT TO POMPEI』</t>
    <phoneticPr fontId="2"/>
  </si>
  <si>
    <t>『IL SEGNO INVOLATO』</t>
    <phoneticPr fontId="2"/>
  </si>
  <si>
    <t>『RIL(EVO DELLA PARTE EMERSA)』</t>
    <phoneticPr fontId="2"/>
  </si>
  <si>
    <t>『VISIT TO POMPEI (VIDEO AMBIENTATION)』</t>
    <phoneticPr fontId="2"/>
  </si>
  <si>
    <t>ARTEC'91 出品フォーム</t>
    <phoneticPr fontId="2"/>
  </si>
  <si>
    <t>『黙した音風景』</t>
    <rPh sb="1" eb="2">
      <t>モクシタ</t>
    </rPh>
    <rPh sb="4" eb="7">
      <t>オトフウ</t>
    </rPh>
    <phoneticPr fontId="2"/>
  </si>
  <si>
    <t>設置メモ</t>
    <rPh sb="0" eb="2">
      <t>セッティ</t>
    </rPh>
    <phoneticPr fontId="2"/>
  </si>
  <si>
    <t>新聞記事</t>
    <rPh sb="0" eb="4">
      <t>シンブンキジ</t>
    </rPh>
    <phoneticPr fontId="2"/>
  </si>
  <si>
    <t>作品プロポーザル</t>
    <rPh sb="0" eb="2">
      <t>サクヒn</t>
    </rPh>
    <phoneticPr fontId="2"/>
  </si>
  <si>
    <t>連絡先</t>
    <rPh sb="0" eb="3">
      <t>レンラク</t>
    </rPh>
    <phoneticPr fontId="2"/>
  </si>
  <si>
    <t>バイオグラフィー</t>
    <phoneticPr fontId="2"/>
  </si>
  <si>
    <t>Daina Augaitis(キュレーター) 紹介文</t>
    <rPh sb="23" eb="26">
      <t>ショウカ</t>
    </rPh>
    <phoneticPr fontId="2"/>
  </si>
  <si>
    <t>NEW MEDIA 1992</t>
    <phoneticPr fontId="2"/>
  </si>
  <si>
    <t>『世界初のISDNによるハイビジョン・ネットワーク芸術』</t>
    <rPh sb="1" eb="4">
      <t>セカイ</t>
    </rPh>
    <rPh sb="25" eb="27">
      <t>ゲイ</t>
    </rPh>
    <phoneticPr fontId="2"/>
  </si>
  <si>
    <t>4部</t>
    <rPh sb="1" eb="2">
      <t xml:space="preserve">ブ </t>
    </rPh>
    <phoneticPr fontId="2"/>
  </si>
  <si>
    <t>『第2回・名古屋ビエンナーレ出品作品』</t>
    <rPh sb="1" eb="2">
      <t>ダイニ</t>
    </rPh>
    <rPh sb="5" eb="8">
      <t>ナゴヤ</t>
    </rPh>
    <rPh sb="14" eb="18">
      <t>シュッピ</t>
    </rPh>
    <phoneticPr fontId="2"/>
  </si>
  <si>
    <t>『ハイビジョン・ネットワーク芸術』</t>
    <rPh sb="14" eb="16">
      <t>ゲイジュテゥ</t>
    </rPh>
    <phoneticPr fontId="2"/>
  </si>
  <si>
    <t>企画書</t>
    <rPh sb="0" eb="3">
      <t>キカク</t>
    </rPh>
    <phoneticPr fontId="2"/>
  </si>
  <si>
    <t>『ビデオインスタレーションの公募方法について』</t>
    <rPh sb="14" eb="18">
      <t>コウボ</t>
    </rPh>
    <phoneticPr fontId="2"/>
  </si>
  <si>
    <t>顔写真の件</t>
    <rPh sb="0" eb="3">
      <t>カオ</t>
    </rPh>
    <phoneticPr fontId="2"/>
  </si>
  <si>
    <t>顔写真プリント</t>
    <rPh sb="0" eb="1">
      <t>カオ</t>
    </rPh>
    <rPh sb="1" eb="3">
      <t>サッカ</t>
    </rPh>
    <phoneticPr fontId="2"/>
  </si>
  <si>
    <t>顔写真プリント</t>
    <rPh sb="0" eb="3">
      <t>カオ</t>
    </rPh>
    <phoneticPr fontId="2"/>
  </si>
  <si>
    <t>5F</t>
    <phoneticPr fontId="2"/>
  </si>
  <si>
    <t>『BIOGRAPHY』</t>
  </si>
  <si>
    <t>『BIOGRAPHY』</t>
    <phoneticPr fontId="2"/>
  </si>
  <si>
    <t>ARTEC'91 出品フォーム</t>
    <rPh sb="0" eb="2">
      <t>シュッピn</t>
    </rPh>
    <phoneticPr fontId="2"/>
  </si>
  <si>
    <t>設営メモ</t>
    <rPh sb="0" eb="2">
      <t>セツエイ</t>
    </rPh>
    <phoneticPr fontId="2"/>
  </si>
  <si>
    <t>作品案内</t>
    <rPh sb="0" eb="4">
      <t>サクヒn</t>
    </rPh>
    <phoneticPr fontId="2"/>
  </si>
  <si>
    <t>作品解説書</t>
    <rPh sb="0" eb="5">
      <t>サクヒn</t>
    </rPh>
    <phoneticPr fontId="2"/>
  </si>
  <si>
    <t>グリーティングカード 1991</t>
    <phoneticPr fontId="2"/>
  </si>
  <si>
    <t>グリーティングカード 1994</t>
    <phoneticPr fontId="2"/>
  </si>
  <si>
    <t>『SHEARWETER FOUNDATION ANNOUNCES ANNUAL HOLOGRAPHY AWARDS FOR 1992』</t>
    <phoneticPr fontId="2"/>
  </si>
  <si>
    <t>『NAOS』</t>
    <phoneticPr fontId="2"/>
  </si>
  <si>
    <t>MCAD GALLERY MARCH 29-MAY 5,1991</t>
    <phoneticPr fontId="2"/>
  </si>
  <si>
    <t>『 SELECTED REVIEWS』</t>
    <phoneticPr fontId="2"/>
  </si>
  <si>
    <t>写真プリント(カラー)</t>
    <rPh sb="0" eb="2">
      <t>シャシn</t>
    </rPh>
    <phoneticPr fontId="2"/>
  </si>
  <si>
    <t>写真プリント(白黒)</t>
    <rPh sb="0" eb="2">
      <t>シャシn</t>
    </rPh>
    <rPh sb="7" eb="9">
      <t>シロクロ</t>
    </rPh>
    <phoneticPr fontId="2"/>
  </si>
  <si>
    <t>ポジ35mm</t>
    <phoneticPr fontId="2"/>
  </si>
  <si>
    <t>MAY 26-JUNE 26.1998</t>
    <phoneticPr fontId="2"/>
  </si>
  <si>
    <t>『ANALEMMA』</t>
    <phoneticPr fontId="2"/>
  </si>
  <si>
    <t>『SEVENTH TRIENNALE - INDIA 1991』</t>
    <phoneticPr fontId="2"/>
  </si>
  <si>
    <t>『COMMERCE SQUARE』</t>
    <phoneticPr fontId="2"/>
  </si>
  <si>
    <t>THE STATE OF THE ART</t>
    <phoneticPr fontId="2"/>
  </si>
  <si>
    <t>『ATOLL』</t>
    <phoneticPr fontId="2"/>
  </si>
  <si>
    <t>『MATRIX 99』</t>
    <phoneticPr fontId="2"/>
  </si>
  <si>
    <t>January 31-April 3,1988</t>
    <phoneticPr fontId="2"/>
  </si>
  <si>
    <t>『AZENS』</t>
    <phoneticPr fontId="2"/>
  </si>
  <si>
    <t>Gary Justis</t>
    <phoneticPr fontId="2"/>
  </si>
  <si>
    <t>『Mythos:Beyond Function』</t>
    <phoneticPr fontId="2"/>
  </si>
  <si>
    <t xml:space="preserve">February 1 - March 15,1986 </t>
    <phoneticPr fontId="2"/>
  </si>
  <si>
    <t>雑誌記事</t>
    <rPh sb="0" eb="1">
      <t xml:space="preserve">ザッシキジ </t>
    </rPh>
    <phoneticPr fontId="2"/>
  </si>
  <si>
    <t xml:space="preserve">@rs  electronica  95  </t>
    <phoneticPr fontId="2"/>
  </si>
  <si>
    <t>WELCOME TO THE WIRED WORLD</t>
    <phoneticPr fontId="2"/>
  </si>
  <si>
    <t>BIOGRAPHY</t>
    <phoneticPr fontId="2"/>
  </si>
  <si>
    <t>Wettbewerbs-bedingungen</t>
    <phoneticPr fontId="2"/>
  </si>
  <si>
    <t>Teilnahmebedingungen</t>
    <phoneticPr fontId="2"/>
  </si>
  <si>
    <t>『Prix  Ars  Electronica  97  』Competition rules</t>
    <phoneticPr fontId="2"/>
  </si>
  <si>
    <t>『Prix  Ars  Electronica  95 』Competition rules</t>
    <phoneticPr fontId="2"/>
  </si>
  <si>
    <t>雑誌記事</t>
    <rPh sb="0" eb="4">
      <t xml:space="preserve">ザッシキジ </t>
    </rPh>
    <phoneticPr fontId="2"/>
  </si>
  <si>
    <t>16枚</t>
    <rPh sb="2" eb="3">
      <t xml:space="preserve">マイ </t>
    </rPh>
    <phoneticPr fontId="2"/>
  </si>
  <si>
    <t>？？？</t>
    <phoneticPr fontId="2"/>
  </si>
  <si>
    <t>No.15-3-4Bと同じ</t>
    <phoneticPr fontId="2"/>
  </si>
  <si>
    <t>19枚</t>
    <phoneticPr fontId="2"/>
  </si>
  <si>
    <t>SOUNDING RAILLINGS</t>
    <phoneticPr fontId="2"/>
  </si>
  <si>
    <t>improvisations with prototype COLOGNE 1990</t>
    <phoneticPr fontId="2"/>
  </si>
  <si>
    <t>CONCERTOMATIQUE</t>
    <phoneticPr fontId="2"/>
  </si>
  <si>
    <t>名刺</t>
    <phoneticPr fontId="2"/>
  </si>
  <si>
    <t>ART COM</t>
    <phoneticPr fontId="2"/>
  </si>
  <si>
    <t>ARTFORUM February 1991</t>
    <phoneticPr fontId="2"/>
  </si>
  <si>
    <t>EDITORIAL Cabriel Bauret</t>
    <phoneticPr fontId="2"/>
  </si>
  <si>
    <t>雑誌記事：柳　幸典展</t>
    <rPh sb="0" eb="1">
      <t xml:space="preserve">ザッシキジ </t>
    </rPh>
    <rPh sb="5" eb="6">
      <t xml:space="preserve">ヤナギ </t>
    </rPh>
    <rPh sb="7" eb="9">
      <t xml:space="preserve">ユキノリ </t>
    </rPh>
    <rPh sb="9" eb="10">
      <t xml:space="preserve">テン </t>
    </rPh>
    <phoneticPr fontId="2"/>
  </si>
  <si>
    <t>THE ART GUIDE</t>
    <phoneticPr fontId="2"/>
  </si>
  <si>
    <t>ミニアルバム</t>
  </si>
  <si>
    <t>光の造形展1990</t>
    <rPh sb="0" eb="1">
      <t xml:space="preserve">ヒカリノゾウケイテン </t>
    </rPh>
    <phoneticPr fontId="2"/>
  </si>
  <si>
    <t>EXPO'92</t>
    <phoneticPr fontId="2"/>
  </si>
  <si>
    <t>IMAGES DU FUTUR 90</t>
    <phoneticPr fontId="2"/>
  </si>
  <si>
    <t>J.SANBORN, T.VICTORIA</t>
    <phoneticPr fontId="2"/>
  </si>
  <si>
    <t>T.VICTORIA,VINCENT.J.VINCENT,D.ROCKBY,ALEXANDER</t>
    <phoneticPr fontId="2"/>
  </si>
  <si>
    <t>B.COLEMAN</t>
    <phoneticPr fontId="2"/>
  </si>
  <si>
    <t>ネオンアート</t>
    <phoneticPr fontId="2"/>
  </si>
  <si>
    <t>ホログラフィー</t>
    <phoneticPr fontId="2"/>
  </si>
  <si>
    <t>S.WEBER</t>
    <phoneticPr fontId="2"/>
  </si>
  <si>
    <t>The American Film Institute, Video Festival;Catalgue essay</t>
    <phoneticPr fontId="2"/>
  </si>
  <si>
    <t>Only Human:Sev,Gender,andOther Misrepresentations</t>
    <phoneticPr fontId="2"/>
  </si>
  <si>
    <t>BRAVE NEW IMAGE WORLD</t>
    <phoneticPr fontId="2"/>
  </si>
  <si>
    <t>Drawn face-toface with our datachment</t>
    <phoneticPr fontId="2"/>
  </si>
  <si>
    <t>35mmスライド</t>
    <phoneticPr fontId="2"/>
  </si>
  <si>
    <t>Arthur Tress</t>
    <phoneticPr fontId="2"/>
  </si>
  <si>
    <t>Jean Pascal Princiaux</t>
    <phoneticPr fontId="2"/>
  </si>
  <si>
    <t>Jean-Louis Lhermitte</t>
    <phoneticPr fontId="2"/>
  </si>
  <si>
    <t>1L</t>
    <phoneticPr fontId="2"/>
  </si>
  <si>
    <t>1M</t>
    <phoneticPr fontId="2"/>
  </si>
  <si>
    <t>GALLERY MYU 1991年9月24日〜10月5日</t>
    <rPh sb="16" eb="17">
      <t xml:space="preserve">ネン </t>
    </rPh>
    <rPh sb="18" eb="19">
      <t xml:space="preserve">ガツ </t>
    </rPh>
    <rPh sb="21" eb="22">
      <t xml:space="preserve">ニチ </t>
    </rPh>
    <rPh sb="25" eb="26">
      <t xml:space="preserve">ガツ5ニチ </t>
    </rPh>
    <phoneticPr fontId="2"/>
  </si>
  <si>
    <t>連絡先</t>
    <rPh sb="0" eb="3">
      <t xml:space="preserve">レンラクサキ </t>
    </rPh>
    <phoneticPr fontId="2"/>
  </si>
  <si>
    <t>作品写真</t>
    <rPh sb="0" eb="2">
      <t xml:space="preserve">サクヒンシャシン </t>
    </rPh>
    <phoneticPr fontId="2"/>
  </si>
  <si>
    <t>14枚</t>
    <rPh sb="2" eb="3">
      <t xml:space="preserve">マイ </t>
    </rPh>
    <phoneticPr fontId="2"/>
  </si>
  <si>
    <t>INAXギャラリー　1987年12月2日〜12月24日</t>
    <rPh sb="14" eb="15">
      <t xml:space="preserve">ネン </t>
    </rPh>
    <rPh sb="17" eb="18">
      <t xml:space="preserve">ガツ2ニチ </t>
    </rPh>
    <rPh sb="23" eb="24">
      <t xml:space="preserve">ガツ24ニチ </t>
    </rPh>
    <phoneticPr fontId="2"/>
  </si>
  <si>
    <t>松村泰三展「ライトストリーム マシン」</t>
    <rPh sb="0" eb="5">
      <t xml:space="preserve">マツムラタイゾウテン </t>
    </rPh>
    <phoneticPr fontId="2"/>
  </si>
  <si>
    <t>松村泰三個展「scan」</t>
    <rPh sb="0" eb="4">
      <t xml:space="preserve">マツムラタイゾウテン </t>
    </rPh>
    <rPh sb="4" eb="6">
      <t xml:space="preserve">コテン </t>
    </rPh>
    <phoneticPr fontId="2"/>
  </si>
  <si>
    <t>秋山画廊　1990年1月29日〜2月10日</t>
    <rPh sb="0" eb="2">
      <t xml:space="preserve">アキヤマガロウ </t>
    </rPh>
    <rPh sb="2" eb="4">
      <t xml:space="preserve">ガロウ </t>
    </rPh>
    <rPh sb="9" eb="10">
      <t xml:space="preserve">ネン </t>
    </rPh>
    <rPh sb="11" eb="12">
      <t xml:space="preserve">ガツ29ニチ </t>
    </rPh>
    <rPh sb="17" eb="18">
      <t xml:space="preserve">ガツ10ニチ </t>
    </rPh>
    <phoneticPr fontId="2"/>
  </si>
  <si>
    <t>Media Installation OPtica パンフレット</t>
    <phoneticPr fontId="2"/>
  </si>
  <si>
    <t>Media Installation OPtica　ポストカード</t>
    <phoneticPr fontId="2"/>
  </si>
  <si>
    <t>DIGITAL LANDSCAPE Optica パンフレット</t>
    <phoneticPr fontId="2"/>
  </si>
  <si>
    <t>DIGITAL LANDSCAPE Optica ポストカード</t>
    <phoneticPr fontId="2"/>
  </si>
  <si>
    <t>Optica 展示風景写真</t>
    <rPh sb="7" eb="13">
      <t xml:space="preserve">テンジフウケイシャシン </t>
    </rPh>
    <phoneticPr fontId="2"/>
  </si>
  <si>
    <t>1K</t>
    <phoneticPr fontId="2"/>
  </si>
  <si>
    <t>松村泰三展「ライトストリーム マシン」パンフレット</t>
    <phoneticPr fontId="2"/>
  </si>
  <si>
    <t>NECショウルーム　C&amp;CプラザTVスタジオ　1987年6月24日〜26日</t>
    <rPh sb="27" eb="28">
      <t xml:space="preserve">ネン </t>
    </rPh>
    <rPh sb="29" eb="30">
      <t xml:space="preserve">ガツ24ニチ </t>
    </rPh>
    <rPh sb="36" eb="37">
      <t xml:space="preserve">ニチ </t>
    </rPh>
    <phoneticPr fontId="2"/>
  </si>
  <si>
    <t>O美術館　1989年3月17日〜26日</t>
    <rPh sb="1" eb="4">
      <t xml:space="preserve">ビジュツカン </t>
    </rPh>
    <rPh sb="9" eb="10">
      <t xml:space="preserve">ネン </t>
    </rPh>
    <rPh sb="11" eb="12">
      <t xml:space="preserve">ガツ17ニチ </t>
    </rPh>
    <rPh sb="18" eb="19">
      <t xml:space="preserve">ニチ </t>
    </rPh>
    <phoneticPr fontId="2"/>
  </si>
  <si>
    <t>白黒プリント</t>
    <rPh sb="0" eb="2">
      <t xml:space="preserve">シロクロプリント </t>
    </rPh>
    <phoneticPr fontId="2"/>
  </si>
  <si>
    <t>COMPLETE SYSTEMS</t>
    <phoneticPr fontId="2"/>
  </si>
  <si>
    <t>NHK英語であそぼ　こどもひろば</t>
    <phoneticPr fontId="2"/>
  </si>
  <si>
    <t>宮島達男</t>
    <phoneticPr fontId="2"/>
  </si>
  <si>
    <t>ARTEC'91</t>
    <phoneticPr fontId="2"/>
  </si>
  <si>
    <t>『實松　亮』⑧</t>
    <rPh sb="1" eb="2">
      <t>ミノル</t>
    </rPh>
    <rPh sb="2" eb="3">
      <t>マツ</t>
    </rPh>
    <rPh sb="4" eb="5">
      <t>リョウ</t>
    </rPh>
    <phoneticPr fontId="2"/>
  </si>
  <si>
    <t>1a</t>
    <phoneticPr fontId="2"/>
  </si>
  <si>
    <t>1b</t>
    <phoneticPr fontId="2"/>
  </si>
  <si>
    <t>1c</t>
    <phoneticPr fontId="2"/>
  </si>
  <si>
    <t>1d</t>
    <phoneticPr fontId="2"/>
  </si>
  <si>
    <t>1e</t>
    <phoneticPr fontId="2"/>
  </si>
  <si>
    <t>1f</t>
    <phoneticPr fontId="2"/>
  </si>
  <si>
    <t>1g</t>
    <phoneticPr fontId="2"/>
  </si>
  <si>
    <t>1h</t>
    <phoneticPr fontId="2"/>
  </si>
  <si>
    <t>2冊</t>
    <rPh sb="1" eb="2">
      <t xml:space="preserve">サツ </t>
    </rPh>
    <phoneticPr fontId="2"/>
  </si>
  <si>
    <t>『Inter Communication』6号</t>
    <phoneticPr fontId="2"/>
  </si>
  <si>
    <t>『Inter Communication』22号</t>
    <phoneticPr fontId="2"/>
  </si>
  <si>
    <t>『Inter Communication』7号</t>
    <phoneticPr fontId="2"/>
  </si>
  <si>
    <t>『Inter Communication』15号</t>
    <phoneticPr fontId="2"/>
  </si>
  <si>
    <t>『Inter Communication』16号</t>
    <phoneticPr fontId="2"/>
  </si>
  <si>
    <t>『Inter Communication』17号</t>
    <phoneticPr fontId="2"/>
  </si>
  <si>
    <t>『Inter Communication』18号</t>
    <phoneticPr fontId="2"/>
  </si>
  <si>
    <t>『Inter Communication』19号</t>
    <phoneticPr fontId="2"/>
  </si>
  <si>
    <t>【特集】人工生命進化論</t>
    <rPh sb="1" eb="3">
      <t xml:space="preserve">トクシュウ </t>
    </rPh>
    <rPh sb="4" eb="8">
      <t xml:space="preserve">ジンコウセイメイ </t>
    </rPh>
    <rPh sb="8" eb="11">
      <t xml:space="preserve">シンカロン </t>
    </rPh>
    <phoneticPr fontId="2"/>
  </si>
  <si>
    <t>【特集】インタラクティヴ・アート</t>
    <phoneticPr fontId="2"/>
  </si>
  <si>
    <t>【特集】スーパーミュージアム</t>
    <phoneticPr fontId="2"/>
  </si>
  <si>
    <t>【特集】エンターテイメント・テクノロジー</t>
    <phoneticPr fontId="2"/>
  </si>
  <si>
    <t>【特集】アート&amp;テクノロジーの20世紀</t>
    <phoneticPr fontId="2"/>
  </si>
  <si>
    <t>【特集】ハイパー・ライブラリー</t>
    <phoneticPr fontId="2"/>
  </si>
  <si>
    <t>【特集】サイバーアジア</t>
    <phoneticPr fontId="2"/>
  </si>
  <si>
    <t>【特集】科学にとって美とは何か</t>
    <rPh sb="4" eb="6">
      <t xml:space="preserve">カガクニトッテ </t>
    </rPh>
    <rPh sb="10" eb="11">
      <t xml:space="preserve">ビトハナニカ </t>
    </rPh>
    <phoneticPr fontId="2"/>
  </si>
  <si>
    <t>福井県立美術館　1992年8月7日〜8月30日</t>
    <rPh sb="0" eb="7">
      <t xml:space="preserve">フクイケンリツビジュツカン </t>
    </rPh>
    <rPh sb="12" eb="13">
      <t xml:space="preserve">ネン </t>
    </rPh>
    <phoneticPr fontId="2"/>
  </si>
  <si>
    <t>『STUDIO  VOICE』11</t>
    <phoneticPr fontId="2"/>
  </si>
  <si>
    <t>特集　不良</t>
    <rPh sb="0" eb="2">
      <t xml:space="preserve">トクシュウ </t>
    </rPh>
    <rPh sb="3" eb="5">
      <t xml:space="preserve">フリョウ </t>
    </rPh>
    <phoneticPr fontId="2"/>
  </si>
  <si>
    <t>子どものための空間</t>
    <rPh sb="0" eb="1">
      <t xml:space="preserve">コドモノタメノクウカｎ </t>
    </rPh>
    <phoneticPr fontId="2"/>
  </si>
  <si>
    <t>日本の洋風建築のおもしろさ</t>
    <rPh sb="0" eb="2">
      <t xml:space="preserve">ニホンノヨウフウケンチクノオモシロサ </t>
    </rPh>
    <phoneticPr fontId="2"/>
  </si>
  <si>
    <t>都市の環境計画/地域研究・瀬戸</t>
    <rPh sb="0" eb="2">
      <t xml:space="preserve">トシノカンキョウケイカク </t>
    </rPh>
    <rPh sb="8" eb="12">
      <t xml:space="preserve">チイキケンキュウ </t>
    </rPh>
    <rPh sb="13" eb="15">
      <t xml:space="preserve">セト </t>
    </rPh>
    <phoneticPr fontId="2"/>
  </si>
  <si>
    <t>1990 SUMMER</t>
    <phoneticPr fontId="2"/>
  </si>
  <si>
    <t>『デザイン・名古屋’92　報告書』</t>
    <rPh sb="6" eb="9">
      <t>ナゴヤ</t>
    </rPh>
    <rPh sb="13" eb="16">
      <t>ホウコクショ</t>
    </rPh>
    <phoneticPr fontId="2"/>
  </si>
  <si>
    <t>MUSEUM VAN HEDENDAAGSE KUNST ANTWERPEN 1991.10.4-12.1</t>
    <phoneticPr fontId="2"/>
  </si>
  <si>
    <t>『ARS  Electronica 91』</t>
    <phoneticPr fontId="2"/>
  </si>
  <si>
    <t>OUT OF CONTROL</t>
    <phoneticPr fontId="2"/>
  </si>
  <si>
    <t>『Ars  Electronica 91』</t>
    <phoneticPr fontId="2"/>
  </si>
  <si>
    <t>『LUMINOSITY』</t>
    <phoneticPr fontId="2"/>
  </si>
  <si>
    <t>ALTERNATIVE  MUSEUM</t>
    <phoneticPr fontId="2"/>
  </si>
  <si>
    <t>MARDAGA</t>
    <phoneticPr fontId="2"/>
  </si>
  <si>
    <t>No.30-33-1と同じ</t>
    <phoneticPr fontId="2"/>
  </si>
  <si>
    <t>『Digital  Sight』デジタル表現の可能性</t>
    <phoneticPr fontId="2"/>
  </si>
  <si>
    <t>O美術館　財団設立5周年記念展　1991年9月14日〜10月16日</t>
    <rPh sb="1" eb="4">
      <t xml:space="preserve">ビジュツカン </t>
    </rPh>
    <rPh sb="5" eb="9">
      <t xml:space="preserve">ザイダンセツリツ </t>
    </rPh>
    <rPh sb="20" eb="21">
      <t xml:space="preserve">ネン </t>
    </rPh>
    <phoneticPr fontId="2"/>
  </si>
  <si>
    <t>ハイテクノロジーアート展1997『ELECTRO  FANTASY』カタログ</t>
    <rPh sb="11" eb="12">
      <t xml:space="preserve">テン </t>
    </rPh>
    <phoneticPr fontId="2"/>
  </si>
  <si>
    <t>1ｂ</t>
    <phoneticPr fontId="2"/>
  </si>
  <si>
    <t>SZENENWECHSEL 6.juni.1992</t>
    <phoneticPr fontId="2"/>
  </si>
  <si>
    <t>会場案内</t>
    <rPh sb="0" eb="4">
      <t xml:space="preserve">カイジョウアンナイ </t>
    </rPh>
    <phoneticPr fontId="2"/>
  </si>
  <si>
    <t>『DANIEL  BUREN 』ダニエルビュラン展</t>
    <rPh sb="24" eb="25">
      <t>テン</t>
    </rPh>
    <phoneticPr fontId="2"/>
  </si>
  <si>
    <t>『Europa  1990-1995』</t>
    <phoneticPr fontId="2"/>
  </si>
  <si>
    <t>『別冊新建築  日本現代建築家シリーズ⑫  伊藤豊雄』</t>
    <rPh sb="1" eb="3">
      <t>ベッサツ</t>
    </rPh>
    <rPh sb="3" eb="6">
      <t>シンケンチク</t>
    </rPh>
    <rPh sb="8" eb="10">
      <t>ニホン</t>
    </rPh>
    <rPh sb="10" eb="12">
      <t>ゲンダイ</t>
    </rPh>
    <rPh sb="12" eb="15">
      <t>ケンチクカ</t>
    </rPh>
    <rPh sb="22" eb="25">
      <t>イトウトヨサク</t>
    </rPh>
    <rPh sb="25" eb="26">
      <t xml:space="preserve">ヲ </t>
    </rPh>
    <phoneticPr fontId="2"/>
  </si>
  <si>
    <t>2冊</t>
    <phoneticPr fontId="2"/>
  </si>
  <si>
    <t>『近代建築』Vol.43  3.1999</t>
    <rPh sb="1" eb="3">
      <t>キンダイ</t>
    </rPh>
    <rPh sb="3" eb="5">
      <t>ケンチク</t>
    </rPh>
    <phoneticPr fontId="2"/>
  </si>
  <si>
    <t>『近代建築』Vol.43 9.1999</t>
    <rPh sb="1" eb="3">
      <t>キンダイ</t>
    </rPh>
    <rPh sb="3" eb="5">
      <t>ケンチク</t>
    </rPh>
    <phoneticPr fontId="2"/>
  </si>
  <si>
    <t>『テレビ王国の憂愁』In the afterglow of TV land</t>
    <rPh sb="4" eb="6">
      <t>オウコク</t>
    </rPh>
    <rPh sb="7" eb="9">
      <t>ユウシュウ</t>
    </rPh>
    <phoneticPr fontId="2"/>
  </si>
  <si>
    <t>『STANLEY BOXER』</t>
    <phoneticPr fontId="2"/>
  </si>
  <si>
    <t>information</t>
    <phoneticPr fontId="2"/>
  </si>
  <si>
    <t>edition</t>
    <phoneticPr fontId="2"/>
  </si>
  <si>
    <t>F. Welser Most geht in die Luft</t>
    <phoneticPr fontId="2"/>
  </si>
  <si>
    <t>新聞</t>
    <rPh sb="0" eb="2">
      <t xml:space="preserve">シンブン </t>
    </rPh>
    <phoneticPr fontId="2"/>
  </si>
  <si>
    <t>『ARS　ELECTRONICA　CENTER　９７』</t>
    <phoneticPr fontId="2"/>
  </si>
  <si>
    <t>レター（3部セット）</t>
    <rPh sb="5" eb="6">
      <t xml:space="preserve">ブ </t>
    </rPh>
    <phoneticPr fontId="2"/>
  </si>
  <si>
    <t>※リーフレット2枚</t>
    <rPh sb="8" eb="9">
      <t xml:space="preserve">マイ </t>
    </rPh>
    <phoneticPr fontId="2"/>
  </si>
  <si>
    <t>Medien Kunst Kritik</t>
    <phoneticPr fontId="2"/>
  </si>
  <si>
    <t>『CELEBRATION　A　World　of　Art　and　Ritual』</t>
    <phoneticPr fontId="2"/>
  </si>
  <si>
    <t>『林　隆達　書法展』</t>
    <rPh sb="1" eb="2">
      <t>ハヤシ</t>
    </rPh>
    <rPh sb="3" eb="4">
      <t>タカシ</t>
    </rPh>
    <rPh sb="4" eb="5">
      <t>タチ</t>
    </rPh>
    <rPh sb="6" eb="8">
      <t>ショホウ</t>
    </rPh>
    <rPh sb="8" eb="9">
      <t xml:space="preserve">テンジ </t>
    </rPh>
    <phoneticPr fontId="2"/>
  </si>
  <si>
    <t>『花の万博　EXPO'90』報道資料</t>
    <rPh sb="1" eb="2">
      <t>ハナ</t>
    </rPh>
    <rPh sb="3" eb="5">
      <t>バンパク</t>
    </rPh>
    <rPh sb="14" eb="16">
      <t>ホウドウ</t>
    </rPh>
    <rPh sb="16" eb="18">
      <t>シリョウ</t>
    </rPh>
    <phoneticPr fontId="2"/>
  </si>
  <si>
    <t>『Inter　Communicathion』no.1</t>
    <phoneticPr fontId="2"/>
  </si>
  <si>
    <t>『Inter　Communicathion』no.2</t>
    <phoneticPr fontId="2"/>
  </si>
  <si>
    <t>『Inter　Communicathion』no.3</t>
    <phoneticPr fontId="2"/>
  </si>
  <si>
    <t>『Inter　Communicathion』no.4</t>
    <phoneticPr fontId="2"/>
  </si>
  <si>
    <t>『Inter　Communicathion』no.5</t>
    <phoneticPr fontId="2"/>
  </si>
  <si>
    <t>青色のリーフレット</t>
    <rPh sb="0" eb="2">
      <t xml:space="preserve">アオイロノ </t>
    </rPh>
    <phoneticPr fontId="2"/>
  </si>
  <si>
    <t>『 GEORGES  DYENS』付属物</t>
    <rPh sb="17" eb="20">
      <t xml:space="preserve">フゾクブツ </t>
    </rPh>
    <phoneticPr fontId="2"/>
  </si>
  <si>
    <t>『 GEORGES  DYENS』付属物</t>
    <rPh sb="17" eb="18">
      <t xml:space="preserve">フゾクブツ </t>
    </rPh>
    <phoneticPr fontId="2"/>
  </si>
  <si>
    <t>『MUSEO  D'ARTE  CONTEMPORANEA  PRATO』付属物</t>
    <rPh sb="37" eb="40">
      <t xml:space="preserve">フゾクブツ </t>
    </rPh>
    <phoneticPr fontId="2"/>
  </si>
  <si>
    <t>紙片</t>
    <rPh sb="0" eb="2">
      <t xml:space="preserve">シヘン </t>
    </rPh>
    <phoneticPr fontId="2"/>
  </si>
  <si>
    <t>『La Créativité　Britannique』内付属物</t>
    <rPh sb="28" eb="31">
      <t xml:space="preserve">フゾクブツ </t>
    </rPh>
    <phoneticPr fontId="2"/>
  </si>
  <si>
    <t>書類、ファイル付</t>
    <rPh sb="0" eb="1">
      <t xml:space="preserve">ショルイ </t>
    </rPh>
    <rPh sb="7" eb="8">
      <t xml:space="preserve">ツキ </t>
    </rPh>
    <phoneticPr fontId="2"/>
  </si>
  <si>
    <t>　無題（表紙にニカフと記載されている）</t>
    <rPh sb="1" eb="3">
      <t xml:space="preserve">ムダイ </t>
    </rPh>
    <rPh sb="4" eb="6">
      <t xml:space="preserve">ヒョウシニ </t>
    </rPh>
    <rPh sb="11" eb="13">
      <t xml:space="preserve">キサイ </t>
    </rPh>
    <phoneticPr fontId="2"/>
  </si>
  <si>
    <t>A5サイズくらいの紙製の写真フォルダに写真が19種類（25枚）入っている</t>
    <rPh sb="9" eb="11">
      <t xml:space="preserve">カミセイ </t>
    </rPh>
    <rPh sb="12" eb="14">
      <t xml:space="preserve">シャシン </t>
    </rPh>
    <rPh sb="19" eb="21">
      <t xml:space="preserve">シャシンガ </t>
    </rPh>
    <rPh sb="24" eb="26">
      <t xml:space="preserve">シュルイ </t>
    </rPh>
    <rPh sb="29" eb="30">
      <t xml:space="preserve">マイ </t>
    </rPh>
    <rPh sb="31" eb="32">
      <t xml:space="preserve">ハイッテイル </t>
    </rPh>
    <phoneticPr fontId="2"/>
  </si>
  <si>
    <t>『名古屋市美術館・名古屋市科学館』平面図 内付属物</t>
    <rPh sb="1" eb="5">
      <t>ナゴヤシ</t>
    </rPh>
    <rPh sb="5" eb="8">
      <t>ビジュツカン</t>
    </rPh>
    <rPh sb="9" eb="13">
      <t>ナゴヤシ</t>
    </rPh>
    <rPh sb="13" eb="16">
      <t>カガクカン</t>
    </rPh>
    <rPh sb="17" eb="20">
      <t>ヘイメンズ</t>
    </rPh>
    <rPh sb="21" eb="22">
      <t xml:space="preserve">ナイ </t>
    </rPh>
    <rPh sb="22" eb="25">
      <t xml:space="preserve">フゾクブツ </t>
    </rPh>
    <phoneticPr fontId="2"/>
  </si>
  <si>
    <t>青ファイル内、1987年</t>
    <rPh sb="0" eb="1">
      <t xml:space="preserve">アオファイル </t>
    </rPh>
    <rPh sb="5" eb="6">
      <t xml:space="preserve">ナイ </t>
    </rPh>
    <rPh sb="11" eb="12">
      <t xml:space="preserve">ネン </t>
    </rPh>
    <phoneticPr fontId="2"/>
  </si>
  <si>
    <t>青ファイル内、1985年</t>
    <rPh sb="0" eb="1">
      <t xml:space="preserve">アオファイル </t>
    </rPh>
    <rPh sb="5" eb="6">
      <t xml:space="preserve">ナイ </t>
    </rPh>
    <rPh sb="11" eb="12">
      <t xml:space="preserve">ネン </t>
    </rPh>
    <phoneticPr fontId="2"/>
  </si>
  <si>
    <t>青ファイル内、1983年</t>
    <rPh sb="5" eb="6">
      <t xml:space="preserve">ナイ </t>
    </rPh>
    <rPh sb="11" eb="12">
      <t xml:space="preserve">ネン </t>
    </rPh>
    <phoneticPr fontId="2"/>
  </si>
  <si>
    <t>ファイル内　書類</t>
    <rPh sb="6" eb="8">
      <t xml:space="preserve">ショルイ </t>
    </rPh>
    <phoneticPr fontId="2"/>
  </si>
  <si>
    <t>Nam June Paik ポストカード</t>
    <phoneticPr fontId="2"/>
  </si>
  <si>
    <t>ファイル内</t>
    <phoneticPr fontId="2"/>
  </si>
  <si>
    <t>New American Video Art A Histrical Survey 1967-1980</t>
    <phoneticPr fontId="2"/>
  </si>
  <si>
    <t>YOKO ONO objects, films</t>
    <phoneticPr fontId="2"/>
  </si>
  <si>
    <t>箱あり</t>
    <rPh sb="0" eb="1">
      <t xml:space="preserve">ハコ </t>
    </rPh>
    <phoneticPr fontId="2"/>
  </si>
  <si>
    <t>『アーテックニュースvol 3』「名古屋国際ビエンナーレ」書類</t>
    <rPh sb="17" eb="22">
      <t xml:space="preserve">ナゴヤコクサイ </t>
    </rPh>
    <rPh sb="29" eb="31">
      <t xml:space="preserve">ショルイ </t>
    </rPh>
    <phoneticPr fontId="2"/>
  </si>
  <si>
    <t>イラストボード</t>
  </si>
  <si>
    <t>イラストボード</t>
    <phoneticPr fontId="2"/>
  </si>
  <si>
    <t>作品解説パネル「作品の解説」</t>
    <rPh sb="0" eb="2">
      <t>サクヒン</t>
    </rPh>
    <rPh sb="2" eb="4">
      <t>カイセツ</t>
    </rPh>
    <rPh sb="8" eb="10">
      <t xml:space="preserve">サクヒンノカイセツ </t>
    </rPh>
    <phoneticPr fontId="2"/>
  </si>
  <si>
    <t>作品解説パネル「展示全体図」</t>
    <rPh sb="8" eb="13">
      <t xml:space="preserve">テンジゼンタイズ </t>
    </rPh>
    <phoneticPr fontId="2"/>
  </si>
  <si>
    <t>作品解説パネル「モジュールバリエーション」</t>
    <phoneticPr fontId="2"/>
  </si>
  <si>
    <t>作品解説パネル「モジュール単体」</t>
    <phoneticPr fontId="2"/>
  </si>
  <si>
    <t>作品現物サンプル</t>
    <rPh sb="0" eb="2">
      <t xml:space="preserve">サクヒン </t>
    </rPh>
    <rPh sb="2" eb="4">
      <t xml:space="preserve">ゲンブツ </t>
    </rPh>
    <phoneticPr fontId="2"/>
  </si>
  <si>
    <t>樹脂パーツ</t>
    <rPh sb="0" eb="2">
      <t xml:space="preserve">ジュシパーツ </t>
    </rPh>
    <phoneticPr fontId="2"/>
  </si>
  <si>
    <t>1個</t>
    <phoneticPr fontId="2"/>
  </si>
  <si>
    <t>ファックスコピー</t>
    <phoneticPr fontId="2"/>
  </si>
  <si>
    <t>4a</t>
    <phoneticPr fontId="2"/>
  </si>
  <si>
    <t>4b</t>
    <phoneticPr fontId="2"/>
  </si>
  <si>
    <t>12枚</t>
    <rPh sb="2" eb="3">
      <t xml:space="preserve">マイ </t>
    </rPh>
    <phoneticPr fontId="2"/>
  </si>
  <si>
    <t>4c</t>
    <phoneticPr fontId="2"/>
  </si>
  <si>
    <t>写真のコピー</t>
    <rPh sb="0" eb="2">
      <t xml:space="preserve">シャシン </t>
    </rPh>
    <phoneticPr fontId="2"/>
  </si>
  <si>
    <t>展示図面</t>
    <rPh sb="0" eb="4">
      <t xml:space="preserve">テンジズメン </t>
    </rPh>
    <phoneticPr fontId="2"/>
  </si>
  <si>
    <t>展示チェックリスト（書類）</t>
    <rPh sb="0" eb="1">
      <t xml:space="preserve">テンジ </t>
    </rPh>
    <rPh sb="10" eb="12">
      <t xml:space="preserve">ショルイ </t>
    </rPh>
    <phoneticPr fontId="2"/>
  </si>
  <si>
    <t>作品写真</t>
    <rPh sb="0" eb="1">
      <t xml:space="preserve">サクヒン </t>
    </rPh>
    <rPh sb="2" eb="4">
      <t xml:space="preserve">シャシン </t>
    </rPh>
    <phoneticPr fontId="2"/>
  </si>
  <si>
    <t>JEHHREY　SHAW virtual world voyaging</t>
    <phoneticPr fontId="2"/>
  </si>
  <si>
    <t>19枚</t>
    <rPh sb="2" eb="3">
      <t xml:space="preserve">マイ </t>
    </rPh>
    <phoneticPr fontId="2"/>
  </si>
  <si>
    <t>Jeffrey Shaw Disappearance</t>
    <phoneticPr fontId="2"/>
  </si>
  <si>
    <t>絵葉書</t>
    <rPh sb="0" eb="1">
      <t xml:space="preserve">エハガキ </t>
    </rPh>
    <rPh sb="1" eb="2">
      <t xml:space="preserve">ハガキ </t>
    </rPh>
    <phoneticPr fontId="2"/>
  </si>
  <si>
    <t>4d</t>
    <phoneticPr fontId="2"/>
  </si>
  <si>
    <t>『What is Life』</t>
  </si>
  <si>
    <t>手紙</t>
    <rPh sb="0" eb="2">
      <t xml:space="preserve">テガミ </t>
    </rPh>
    <phoneticPr fontId="2"/>
  </si>
  <si>
    <t>5a</t>
    <phoneticPr fontId="2"/>
  </si>
  <si>
    <t>5b</t>
    <phoneticPr fontId="2"/>
  </si>
  <si>
    <t>6a</t>
    <phoneticPr fontId="2"/>
  </si>
  <si>
    <t>6b</t>
    <phoneticPr fontId="2"/>
  </si>
  <si>
    <t>6c</t>
    <phoneticPr fontId="2"/>
  </si>
  <si>
    <t>6d</t>
    <phoneticPr fontId="2"/>
  </si>
  <si>
    <t>6e</t>
    <phoneticPr fontId="2"/>
  </si>
  <si>
    <t>6f</t>
    <phoneticPr fontId="2"/>
  </si>
  <si>
    <t>6g</t>
    <phoneticPr fontId="2"/>
  </si>
  <si>
    <t>6h</t>
    <phoneticPr fontId="2"/>
  </si>
  <si>
    <t>6i</t>
    <phoneticPr fontId="2"/>
  </si>
  <si>
    <t>a-volve</t>
    <phoneticPr fontId="2"/>
  </si>
  <si>
    <t>a-volve floor plan</t>
    <phoneticPr fontId="2"/>
  </si>
  <si>
    <t>phototropy</t>
    <phoneticPr fontId="2"/>
  </si>
  <si>
    <t>floor plan for ARTEC'95</t>
    <phoneticPr fontId="2"/>
  </si>
  <si>
    <t>Christa Sommerer 手紙</t>
  </si>
  <si>
    <t>Christa Sommerer 手紙</t>
    <rPh sb="17" eb="19">
      <t xml:space="preserve">テガミ </t>
    </rPh>
    <phoneticPr fontId="2"/>
  </si>
  <si>
    <t>ALIVE: Artificial life interactive video environment</t>
    <phoneticPr fontId="2"/>
  </si>
  <si>
    <t>写真コピー</t>
    <rPh sb="0" eb="2">
      <t xml:space="preserve">シャシン </t>
    </rPh>
    <phoneticPr fontId="2"/>
  </si>
  <si>
    <t>18枚</t>
    <rPh sb="2" eb="3">
      <t xml:space="preserve">マイ </t>
    </rPh>
    <phoneticPr fontId="2"/>
  </si>
  <si>
    <t>Documents about interactive Computer Installations</t>
    <phoneticPr fontId="2"/>
  </si>
  <si>
    <t>7a</t>
    <phoneticPr fontId="2"/>
  </si>
  <si>
    <t>7b</t>
    <phoneticPr fontId="2"/>
  </si>
  <si>
    <t>7c</t>
    <phoneticPr fontId="2"/>
  </si>
  <si>
    <t>ANTHROPOSCOPE</t>
    <phoneticPr fontId="2"/>
  </si>
  <si>
    <t>書類ファイル</t>
    <rPh sb="0" eb="2">
      <t xml:space="preserve">ショルイ </t>
    </rPh>
    <phoneticPr fontId="2"/>
  </si>
  <si>
    <t>手紙</t>
    <rPh sb="0" eb="1">
      <t xml:space="preserve">テガミ </t>
    </rPh>
    <phoneticPr fontId="2"/>
  </si>
  <si>
    <t>手紙と作品の写真　コピー</t>
    <rPh sb="0" eb="2">
      <t xml:space="preserve">テガミ </t>
    </rPh>
    <rPh sb="3" eb="5">
      <t xml:space="preserve">サクヒンノ </t>
    </rPh>
    <rPh sb="6" eb="8">
      <t xml:space="preserve">シャシン </t>
    </rPh>
    <phoneticPr fontId="2"/>
  </si>
  <si>
    <t>作品写真</t>
    <rPh sb="0" eb="2">
      <t xml:space="preserve">サクヒン </t>
    </rPh>
    <rPh sb="2" eb="4">
      <t xml:space="preserve">シャシン </t>
    </rPh>
    <phoneticPr fontId="2"/>
  </si>
  <si>
    <t>スケッチ　原画</t>
    <rPh sb="5" eb="7">
      <t xml:space="preserve">ゲンガ </t>
    </rPh>
    <phoneticPr fontId="2"/>
  </si>
  <si>
    <t>原画</t>
    <rPh sb="0" eb="2">
      <t xml:space="preserve">ゲンガ </t>
    </rPh>
    <phoneticPr fontId="2"/>
  </si>
  <si>
    <t>写真</t>
    <rPh sb="0" eb="1">
      <t xml:space="preserve">シャシｎ </t>
    </rPh>
    <phoneticPr fontId="2"/>
  </si>
  <si>
    <t>インタラクティブ・プラント・グローイング</t>
    <phoneticPr fontId="2"/>
  </si>
  <si>
    <t>写真</t>
    <rPh sb="0" eb="2">
      <t xml:space="preserve">シャシｎ </t>
    </rPh>
    <phoneticPr fontId="2"/>
  </si>
  <si>
    <t>フィルム</t>
    <phoneticPr fontId="2"/>
  </si>
  <si>
    <t>35mm</t>
    <phoneticPr fontId="2"/>
  </si>
  <si>
    <t>6×9フィルム、、ポジ2枚</t>
    <phoneticPr fontId="2"/>
  </si>
  <si>
    <t>マウント5枚</t>
    <rPh sb="5" eb="6">
      <t xml:space="preserve">マイ </t>
    </rPh>
    <phoneticPr fontId="2"/>
  </si>
  <si>
    <t>作家資料</t>
    <rPh sb="0" eb="2">
      <t xml:space="preserve">サッカ </t>
    </rPh>
    <rPh sb="2" eb="4">
      <t xml:space="preserve">シリョウ </t>
    </rPh>
    <phoneticPr fontId="2"/>
  </si>
  <si>
    <t>名刺あり</t>
    <rPh sb="0" eb="2">
      <t xml:space="preserve">メイシ </t>
    </rPh>
    <phoneticPr fontId="2"/>
  </si>
  <si>
    <t>8a</t>
    <phoneticPr fontId="2"/>
  </si>
  <si>
    <t>8b</t>
    <phoneticPr fontId="2"/>
  </si>
  <si>
    <t>20枚</t>
    <rPh sb="2" eb="3">
      <t xml:space="preserve">マイ </t>
    </rPh>
    <phoneticPr fontId="2"/>
  </si>
  <si>
    <t>Luhring Augustine &amp; Hodes</t>
    <phoneticPr fontId="2"/>
  </si>
  <si>
    <t>作品写真</t>
    <rPh sb="0" eb="2">
      <t xml:space="preserve">サクヒン </t>
    </rPh>
    <rPh sb="2" eb="3">
      <t xml:space="preserve">シャシン </t>
    </rPh>
    <phoneticPr fontId="2"/>
  </si>
  <si>
    <t>人物写真</t>
    <rPh sb="0" eb="2">
      <t xml:space="preserve">ジンブツ </t>
    </rPh>
    <rPh sb="2" eb="4">
      <t xml:space="preserve">シャシン </t>
    </rPh>
    <phoneticPr fontId="2"/>
  </si>
  <si>
    <t>10a</t>
    <phoneticPr fontId="2"/>
  </si>
  <si>
    <t>10b</t>
    <phoneticPr fontId="2"/>
  </si>
  <si>
    <t>機材リスト</t>
    <rPh sb="0" eb="2">
      <t xml:space="preserve">キザイ </t>
    </rPh>
    <phoneticPr fontId="2"/>
  </si>
  <si>
    <t>機材リスト</t>
    <rPh sb="0" eb="1">
      <t xml:space="preserve">キザイ </t>
    </rPh>
    <phoneticPr fontId="2"/>
  </si>
  <si>
    <t>8c</t>
    <phoneticPr fontId="2"/>
  </si>
  <si>
    <t>8d</t>
    <phoneticPr fontId="2"/>
  </si>
  <si>
    <t>8f</t>
    <phoneticPr fontId="2"/>
  </si>
  <si>
    <t>8g</t>
    <phoneticPr fontId="2"/>
  </si>
  <si>
    <t>8h</t>
    <phoneticPr fontId="2"/>
  </si>
  <si>
    <t>8i</t>
    <phoneticPr fontId="2"/>
  </si>
  <si>
    <t>8j</t>
    <phoneticPr fontId="2"/>
  </si>
  <si>
    <t>8k</t>
    <phoneticPr fontId="2"/>
  </si>
  <si>
    <t>8l</t>
    <phoneticPr fontId="2"/>
  </si>
  <si>
    <t>8m</t>
    <phoneticPr fontId="2"/>
  </si>
  <si>
    <t>4/13 パリの展覧会が終わる</t>
    <rPh sb="8" eb="11">
      <t xml:space="preserve">テンランカイガ </t>
    </rPh>
    <rPh sb="12" eb="13">
      <t xml:space="preserve">オワル </t>
    </rPh>
    <phoneticPr fontId="2"/>
  </si>
  <si>
    <t>A- Volve</t>
    <phoneticPr fontId="2"/>
  </si>
  <si>
    <t>PHOTOTROPY</t>
    <phoneticPr fontId="2"/>
  </si>
  <si>
    <t>A- VOLVE FLOOR PLAN</t>
    <phoneticPr fontId="2"/>
  </si>
  <si>
    <t>8e</t>
    <phoneticPr fontId="2"/>
  </si>
  <si>
    <t>Short biography</t>
    <phoneticPr fontId="2"/>
  </si>
  <si>
    <t>生物の科学　遺伝</t>
    <rPh sb="0" eb="2">
      <t xml:space="preserve">セイブツノ </t>
    </rPh>
    <rPh sb="3" eb="5">
      <t xml:space="preserve">カガｋゥ </t>
    </rPh>
    <rPh sb="6" eb="8">
      <t xml:space="preserve">イデン </t>
    </rPh>
    <phoneticPr fontId="2"/>
  </si>
  <si>
    <t>Interactive Plant Growing</t>
    <phoneticPr fontId="2"/>
  </si>
  <si>
    <t>Image　Forum</t>
    <phoneticPr fontId="2"/>
  </si>
  <si>
    <t>Hyper</t>
    <phoneticPr fontId="2"/>
  </si>
  <si>
    <t>Interactive Plant Growing　A-volve</t>
    <phoneticPr fontId="2"/>
  </si>
  <si>
    <t>8n</t>
    <phoneticPr fontId="2"/>
  </si>
  <si>
    <t>Nascono dal caso le piante virtuali</t>
    <phoneticPr fontId="2"/>
  </si>
  <si>
    <t>飴屋法水＆テクノクラート</t>
    <rPh sb="0" eb="1">
      <t xml:space="preserve">アメ </t>
    </rPh>
    <rPh sb="1" eb="2">
      <t xml:space="preserve">ヤ </t>
    </rPh>
    <rPh sb="2" eb="4">
      <t xml:space="preserve">ホウスイ </t>
    </rPh>
    <phoneticPr fontId="2"/>
  </si>
  <si>
    <t>関係者パス（カード）</t>
    <rPh sb="0" eb="3">
      <t xml:space="preserve">カンケイシャ </t>
    </rPh>
    <phoneticPr fontId="2"/>
  </si>
  <si>
    <t>関係者パス</t>
    <rPh sb="0" eb="3">
      <t xml:space="preserve">カンケイシャ </t>
    </rPh>
    <phoneticPr fontId="2"/>
  </si>
  <si>
    <t>ICONOCLASM</t>
    <phoneticPr fontId="2"/>
  </si>
  <si>
    <t>略歴</t>
    <rPh sb="0" eb="2">
      <t xml:space="preserve">リャクレキ </t>
    </rPh>
    <phoneticPr fontId="2"/>
  </si>
  <si>
    <t>広告　1991</t>
    <rPh sb="0" eb="2">
      <t xml:space="preserve">コウコク </t>
    </rPh>
    <phoneticPr fontId="2"/>
  </si>
  <si>
    <t>ノーノへのオマージュ</t>
    <phoneticPr fontId="2"/>
  </si>
  <si>
    <t>9a</t>
    <phoneticPr fontId="2"/>
  </si>
  <si>
    <t>9b</t>
    <phoneticPr fontId="2"/>
  </si>
  <si>
    <t>新聞記事</t>
    <rPh sb="0" eb="4">
      <t xml:space="preserve">シンブンキジ </t>
    </rPh>
    <phoneticPr fontId="2"/>
  </si>
  <si>
    <t>11a</t>
    <phoneticPr fontId="2"/>
  </si>
  <si>
    <t>11b</t>
    <phoneticPr fontId="2"/>
  </si>
  <si>
    <t>『営業のごあんない　株式会社　アドステンレス工房』</t>
  </si>
  <si>
    <t>図面</t>
    <rPh sb="0" eb="2">
      <t xml:space="preserve">ズメン </t>
    </rPh>
    <phoneticPr fontId="2"/>
  </si>
  <si>
    <t>作家住所</t>
    <rPh sb="0" eb="4">
      <t xml:space="preserve">サッカジュウショ </t>
    </rPh>
    <phoneticPr fontId="2"/>
  </si>
  <si>
    <t>アドレス一覧</t>
    <rPh sb="4" eb="6">
      <t xml:space="preserve">イチラン </t>
    </rPh>
    <phoneticPr fontId="2"/>
  </si>
  <si>
    <t>アドレス一覧</t>
    <rPh sb="0" eb="2">
      <t>アドレス</t>
    </rPh>
    <rPh sb="4" eb="5">
      <t xml:space="preserve">イチラン </t>
    </rPh>
    <phoneticPr fontId="2"/>
  </si>
  <si>
    <t>1通</t>
    <rPh sb="1" eb="2">
      <t xml:space="preserve">ツウ </t>
    </rPh>
    <phoneticPr fontId="2"/>
  </si>
  <si>
    <t>個展の情報</t>
    <rPh sb="0" eb="2">
      <t xml:space="preserve">コテン </t>
    </rPh>
    <rPh sb="3" eb="5">
      <t xml:space="preserve">ジョウホウ </t>
    </rPh>
    <phoneticPr fontId="2"/>
  </si>
  <si>
    <t>略歴コピー</t>
    <rPh sb="0" eb="1">
      <t xml:space="preserve">リャクレキ </t>
    </rPh>
    <phoneticPr fontId="2"/>
  </si>
  <si>
    <t>『THE　BOADROOM』</t>
  </si>
  <si>
    <t>アート・フォーラム</t>
    <phoneticPr fontId="2"/>
  </si>
  <si>
    <t>2a</t>
    <phoneticPr fontId="2"/>
  </si>
  <si>
    <t>2b</t>
    <phoneticPr fontId="2"/>
  </si>
  <si>
    <t>3a</t>
    <phoneticPr fontId="2"/>
  </si>
  <si>
    <t>3b</t>
    <phoneticPr fontId="2"/>
  </si>
  <si>
    <t>ポジフィルム</t>
    <phoneticPr fontId="2"/>
  </si>
  <si>
    <t>2c</t>
    <phoneticPr fontId="2"/>
  </si>
  <si>
    <t>2d</t>
    <phoneticPr fontId="2"/>
  </si>
  <si>
    <t>2e</t>
    <phoneticPr fontId="2"/>
  </si>
  <si>
    <t>8枚</t>
    <rPh sb="1" eb="2">
      <t xml:space="preserve">マイ </t>
    </rPh>
    <phoneticPr fontId="2"/>
  </si>
  <si>
    <t>写真</t>
    <rPh sb="0" eb="1">
      <t xml:space="preserve">シャシン </t>
    </rPh>
    <phoneticPr fontId="2"/>
  </si>
  <si>
    <t>記事のコピー</t>
    <rPh sb="0" eb="2">
      <t xml:space="preserve">キジ </t>
    </rPh>
    <phoneticPr fontId="2"/>
  </si>
  <si>
    <t>赤ファイル（資料）</t>
  </si>
  <si>
    <t>3c</t>
    <phoneticPr fontId="2"/>
  </si>
  <si>
    <t>写真のコピー</t>
    <rPh sb="0" eb="2">
      <t xml:space="preserve">シャシンノ </t>
    </rPh>
    <phoneticPr fontId="2"/>
  </si>
  <si>
    <t>コスモ・クロノグラフィー</t>
    <phoneticPr fontId="2"/>
  </si>
  <si>
    <t>手紙　スケッチあり</t>
    <rPh sb="0" eb="2">
      <t xml:space="preserve">テガミ </t>
    </rPh>
    <phoneticPr fontId="2"/>
  </si>
  <si>
    <t>Waltraut　Cooper</t>
    <phoneticPr fontId="2"/>
  </si>
  <si>
    <t>Maurice Agis</t>
    <phoneticPr fontId="2"/>
  </si>
  <si>
    <t>作品資料　カラー</t>
    <rPh sb="0" eb="2">
      <t xml:space="preserve">サクヒン </t>
    </rPh>
    <rPh sb="2" eb="4">
      <t xml:space="preserve">シリョウ </t>
    </rPh>
    <phoneticPr fontId="2"/>
  </si>
  <si>
    <t>project  pour une installation</t>
    <phoneticPr fontId="2"/>
  </si>
  <si>
    <t>作品説明資料</t>
    <rPh sb="0" eb="2">
      <t xml:space="preserve">サクヒン </t>
    </rPh>
    <rPh sb="2" eb="4">
      <t xml:space="preserve">セツメイ </t>
    </rPh>
    <rPh sb="4" eb="6">
      <t xml:space="preserve">シリョウ </t>
    </rPh>
    <phoneticPr fontId="2"/>
  </si>
  <si>
    <t>3人の作家のキャプション</t>
    <rPh sb="3" eb="5">
      <t xml:space="preserve">サッカノ </t>
    </rPh>
    <phoneticPr fontId="2"/>
  </si>
  <si>
    <t>Hommage a Nicolas Schoffer</t>
    <phoneticPr fontId="2"/>
  </si>
  <si>
    <t>Thorbjorn　Lausten</t>
    <phoneticPr fontId="2"/>
  </si>
  <si>
    <t>『Sites　Choisis』</t>
  </si>
  <si>
    <t>Frank　Xaver</t>
    <phoneticPr fontId="2"/>
  </si>
  <si>
    <t>同本4部</t>
    <rPh sb="0" eb="2">
      <t xml:space="preserve">ドウホン </t>
    </rPh>
    <rPh sb="3" eb="4">
      <t xml:space="preserve">ブ </t>
    </rPh>
    <phoneticPr fontId="2"/>
  </si>
  <si>
    <t xml:space="preserve"> artec '93 手紙</t>
    <rPh sb="11" eb="13">
      <t xml:space="preserve">テガミ </t>
    </rPh>
    <phoneticPr fontId="2"/>
  </si>
  <si>
    <t>art and shape-memory alloys</t>
    <phoneticPr fontId="2"/>
  </si>
  <si>
    <t>isast</t>
    <phoneticPr fontId="2"/>
  </si>
  <si>
    <t>科学朝日　</t>
    <rPh sb="0" eb="2">
      <t xml:space="preserve">カガク </t>
    </rPh>
    <rPh sb="2" eb="4">
      <t xml:space="preserve">アサヒ </t>
    </rPh>
    <phoneticPr fontId="2"/>
  </si>
  <si>
    <t>『かながわサイエンスパーク　特別展　国際ロボパークin KSP実施報告書’９3』企画書</t>
    <rPh sb="14" eb="17">
      <t>トクベツテン</t>
    </rPh>
    <rPh sb="18" eb="20">
      <t>コクサイ</t>
    </rPh>
    <rPh sb="31" eb="33">
      <t>ジッシ</t>
    </rPh>
    <rPh sb="33" eb="36">
      <t>ホウコクショ</t>
    </rPh>
    <rPh sb="40" eb="43">
      <t xml:space="preserve">キカクショ </t>
    </rPh>
    <phoneticPr fontId="2"/>
  </si>
  <si>
    <t>出品リスト</t>
    <rPh sb="0" eb="2">
      <t xml:space="preserve">シュッピンリスト </t>
    </rPh>
    <phoneticPr fontId="2"/>
  </si>
  <si>
    <t>チコのリスト</t>
    <phoneticPr fontId="2"/>
  </si>
  <si>
    <t>シンポジウム案内リーフレット</t>
    <rPh sb="6" eb="8">
      <t xml:space="preserve">アンナイ </t>
    </rPh>
    <phoneticPr fontId="2"/>
  </si>
  <si>
    <t>ksp情報誌　1993年9月号</t>
    <rPh sb="3" eb="6">
      <t xml:space="preserve">ジョウホウシ </t>
    </rPh>
    <rPh sb="11" eb="12">
      <t xml:space="preserve">ネン </t>
    </rPh>
    <rPh sb="13" eb="15">
      <t xml:space="preserve">ガツゴウ </t>
    </rPh>
    <phoneticPr fontId="2"/>
  </si>
  <si>
    <t>チラシ　1993/8/27~9/5</t>
    <phoneticPr fontId="2"/>
  </si>
  <si>
    <t>Irik'93 展覧会パンフレット</t>
    <rPh sb="8" eb="11">
      <t xml:space="preserve">テンランカイ </t>
    </rPh>
    <phoneticPr fontId="2"/>
  </si>
  <si>
    <t>案内</t>
    <rPh sb="0" eb="2">
      <t xml:space="preserve">アンナイ </t>
    </rPh>
    <phoneticPr fontId="2"/>
  </si>
  <si>
    <t>キャプション原稿</t>
    <rPh sb="6" eb="8">
      <t xml:space="preserve">ゲンコウ </t>
    </rPh>
    <phoneticPr fontId="2"/>
  </si>
  <si>
    <t>会場図・日程表</t>
    <rPh sb="0" eb="3">
      <t xml:space="preserve">カイジョウズ </t>
    </rPh>
    <rPh sb="4" eb="7">
      <t xml:space="preserve">ニッテイヒョウ </t>
    </rPh>
    <phoneticPr fontId="2"/>
  </si>
  <si>
    <t>展示明細書</t>
    <rPh sb="0" eb="2">
      <t xml:space="preserve">テンジ </t>
    </rPh>
    <rPh sb="2" eb="5">
      <t xml:space="preserve">メイサイショ </t>
    </rPh>
    <phoneticPr fontId="2"/>
  </si>
  <si>
    <t>作家資料　ファイル 写真</t>
    <rPh sb="0" eb="4">
      <t>サッカシリョウ</t>
    </rPh>
    <rPh sb="10" eb="12">
      <t xml:space="preserve">シャシン </t>
    </rPh>
    <phoneticPr fontId="2"/>
  </si>
  <si>
    <t>メール</t>
    <phoneticPr fontId="2"/>
  </si>
  <si>
    <t>作家写真</t>
    <rPh sb="0" eb="2">
      <t xml:space="preserve">サッカ </t>
    </rPh>
    <rPh sb="2" eb="4">
      <t xml:space="preserve">シャシン </t>
    </rPh>
    <phoneticPr fontId="2"/>
  </si>
  <si>
    <t>スライドリスト</t>
    <phoneticPr fontId="2"/>
  </si>
  <si>
    <t xml:space="preserve">documentation of holography works </t>
    <phoneticPr fontId="2"/>
  </si>
  <si>
    <t>雑誌の切り抜き</t>
    <rPh sb="0" eb="2">
      <t xml:space="preserve">ザッシノ </t>
    </rPh>
    <rPh sb="3" eb="4">
      <t xml:space="preserve">キリヌキ </t>
    </rPh>
    <phoneticPr fontId="2"/>
  </si>
  <si>
    <t>museum of holograpy　資料</t>
    <rPh sb="20" eb="22">
      <t xml:space="preserve">シリョウ </t>
    </rPh>
    <phoneticPr fontId="2"/>
  </si>
  <si>
    <t>展示資料</t>
    <rPh sb="0" eb="2">
      <t xml:space="preserve">テンジ </t>
    </rPh>
    <rPh sb="2" eb="4">
      <t xml:space="preserve">シリョウ </t>
    </rPh>
    <phoneticPr fontId="2"/>
  </si>
  <si>
    <t>論考コピー</t>
    <rPh sb="0" eb="2">
      <t xml:space="preserve">ロンコウ </t>
    </rPh>
    <phoneticPr fontId="2"/>
  </si>
  <si>
    <t>論考コピー</t>
    <rPh sb="0" eb="1">
      <t xml:space="preserve">ロンコウ </t>
    </rPh>
    <phoneticPr fontId="2"/>
  </si>
  <si>
    <t>documentation of telepresence works</t>
    <phoneticPr fontId="2"/>
  </si>
  <si>
    <t>記事の切り抜き</t>
    <rPh sb="0" eb="2">
      <t xml:space="preserve">キジノ </t>
    </rPh>
    <rPh sb="3" eb="4">
      <t xml:space="preserve">キリヌキ </t>
    </rPh>
    <phoneticPr fontId="2"/>
  </si>
  <si>
    <t>雑誌記事のコピー</t>
    <rPh sb="0" eb="1">
      <t xml:space="preserve">ザッシキジノ </t>
    </rPh>
    <phoneticPr fontId="2"/>
  </si>
  <si>
    <t>インスタレーションのカタログ</t>
    <phoneticPr fontId="2"/>
  </si>
  <si>
    <t>9c</t>
    <phoneticPr fontId="2"/>
  </si>
  <si>
    <t>森脇先生の作品の写真</t>
    <rPh sb="0" eb="4">
      <t xml:space="preserve">モリワキセンセイノ </t>
    </rPh>
    <rPh sb="5" eb="7">
      <t xml:space="preserve">サクヒン </t>
    </rPh>
    <rPh sb="8" eb="10">
      <t xml:space="preserve">シャシン </t>
    </rPh>
    <phoneticPr fontId="2"/>
  </si>
  <si>
    <t>artec'89 手紙</t>
    <rPh sb="9" eb="11">
      <t xml:space="preserve">テガミ </t>
    </rPh>
    <phoneticPr fontId="2"/>
  </si>
  <si>
    <t>artec 手紙</t>
    <rPh sb="6" eb="8">
      <t xml:space="preserve">テガミ </t>
    </rPh>
    <phoneticPr fontId="2"/>
  </si>
  <si>
    <t>digital pictures</t>
    <phoneticPr fontId="2"/>
  </si>
  <si>
    <t>digital pictures 原本</t>
    <rPh sb="17" eb="19">
      <t xml:space="preserve">ゲンポン </t>
    </rPh>
    <phoneticPr fontId="2"/>
  </si>
  <si>
    <t>4e</t>
    <phoneticPr fontId="2"/>
  </si>
  <si>
    <t>digital pictures 翻訳</t>
    <rPh sb="17" eb="19">
      <t xml:space="preserve">ホンヤク </t>
    </rPh>
    <phoneticPr fontId="2"/>
  </si>
  <si>
    <t>人間、機械そして進歩</t>
    <rPh sb="0" eb="2">
      <t xml:space="preserve">ニンゲン </t>
    </rPh>
    <rPh sb="3" eb="5">
      <t xml:space="preserve">キカイ </t>
    </rPh>
    <rPh sb="8" eb="10">
      <t xml:space="preserve">シンポ </t>
    </rPh>
    <phoneticPr fontId="2"/>
  </si>
  <si>
    <t>artec'89 チェックリスト</t>
    <phoneticPr fontId="2"/>
  </si>
  <si>
    <t>artec'89 手紙</t>
    <rPh sb="9" eb="10">
      <t xml:space="preserve">テガミ </t>
    </rPh>
    <phoneticPr fontId="2"/>
  </si>
  <si>
    <t>作品写真コピー</t>
    <rPh sb="0" eb="2">
      <t xml:space="preserve">サクヒンシャシン </t>
    </rPh>
    <phoneticPr fontId="2"/>
  </si>
  <si>
    <t>artec ファックスコピー</t>
    <phoneticPr fontId="2"/>
  </si>
  <si>
    <t>1989年の手紙</t>
    <rPh sb="4" eb="5">
      <t xml:space="preserve">ネンノ </t>
    </rPh>
    <rPh sb="6" eb="8">
      <t xml:space="preserve">テガミ </t>
    </rPh>
    <phoneticPr fontId="2"/>
  </si>
  <si>
    <t>usa art and technology</t>
    <phoneticPr fontId="2"/>
  </si>
  <si>
    <t>アメリカ芸術とテクノロジー</t>
    <rPh sb="4" eb="6">
      <t xml:space="preserve">ゲイジュツト </t>
    </rPh>
    <phoneticPr fontId="2"/>
  </si>
  <si>
    <t>手紙のまとめ　1989年</t>
    <rPh sb="0" eb="2">
      <t xml:space="preserve">テガミノ </t>
    </rPh>
    <phoneticPr fontId="2"/>
  </si>
  <si>
    <t>出品リスト</t>
    <rPh sb="0" eb="2">
      <t xml:space="preserve">シュッピン </t>
    </rPh>
    <phoneticPr fontId="2"/>
  </si>
  <si>
    <t>手紙と出品リスト</t>
    <rPh sb="0" eb="2">
      <t xml:space="preserve">テガミト </t>
    </rPh>
    <rPh sb="3" eb="5">
      <t xml:space="preserve">シュッピンリスト </t>
    </rPh>
    <phoneticPr fontId="2"/>
  </si>
  <si>
    <t>キャプションのテキスト</t>
    <phoneticPr fontId="2"/>
  </si>
  <si>
    <t>手紙と図面</t>
    <rPh sb="0" eb="2">
      <t xml:space="preserve">テガミ </t>
    </rPh>
    <rPh sb="3" eb="5">
      <t xml:space="preserve">ズメン </t>
    </rPh>
    <phoneticPr fontId="2"/>
  </si>
  <si>
    <t>手紙　1988年</t>
    <rPh sb="0" eb="2">
      <t xml:space="preserve">テガミ </t>
    </rPh>
    <rPh sb="7" eb="8">
      <t xml:space="preserve">ネン </t>
    </rPh>
    <phoneticPr fontId="2"/>
  </si>
  <si>
    <t>artec チェックリスト</t>
    <phoneticPr fontId="2"/>
  </si>
  <si>
    <t>ALTERNATIVE　MUSEUM</t>
    <phoneticPr fontId="2"/>
  </si>
  <si>
    <t>フィルム付き</t>
    <rPh sb="4" eb="5">
      <t xml:space="preserve">ツキ </t>
    </rPh>
    <phoneticPr fontId="2"/>
  </si>
  <si>
    <t>フィルム付き</t>
    <rPh sb="0" eb="1">
      <t>フィルム</t>
    </rPh>
    <rPh sb="4" eb="5">
      <t xml:space="preserve">ツキ </t>
    </rPh>
    <phoneticPr fontId="2"/>
  </si>
  <si>
    <t>写真と紙片</t>
    <rPh sb="0" eb="2">
      <t xml:space="preserve">シャシン </t>
    </rPh>
    <rPh sb="3" eb="5">
      <t xml:space="preserve">シヘン </t>
    </rPh>
    <phoneticPr fontId="2"/>
  </si>
  <si>
    <t>写真と紙片</t>
    <rPh sb="0" eb="2">
      <t>シャシン</t>
    </rPh>
    <rPh sb="2" eb="3">
      <t>ト</t>
    </rPh>
    <rPh sb="3" eb="4">
      <t xml:space="preserve">シヘン </t>
    </rPh>
    <phoneticPr fontId="2"/>
  </si>
  <si>
    <t>10c</t>
    <phoneticPr fontId="2"/>
  </si>
  <si>
    <t>10d</t>
    <phoneticPr fontId="2"/>
  </si>
  <si>
    <t>写真付き</t>
    <rPh sb="0" eb="2">
      <t xml:space="preserve">シャシン </t>
    </rPh>
    <rPh sb="2" eb="3">
      <t xml:space="preserve">ツキ </t>
    </rPh>
    <phoneticPr fontId="2"/>
  </si>
  <si>
    <t>論文ドラフト</t>
    <rPh sb="0" eb="2">
      <t xml:space="preserve">ロンブン </t>
    </rPh>
    <phoneticPr fontId="2"/>
  </si>
  <si>
    <t>『東京写真美術館ニュース』no14</t>
    <phoneticPr fontId="2"/>
  </si>
  <si>
    <t>『東京写真美術館ニュース』no12</t>
    <phoneticPr fontId="2"/>
  </si>
  <si>
    <t>『東京写真美術館ニュース』no15</t>
    <phoneticPr fontId="2"/>
  </si>
  <si>
    <t>『STREET  MAP  OF  LOSANGELES  and  LONG  BEACH』付属物</t>
    <rPh sb="47" eb="48">
      <t>フゾク</t>
    </rPh>
    <phoneticPr fontId="2"/>
  </si>
  <si>
    <t>『STREET  MAP  OF  LOSANGELES  and  LONG  BEACH』付属物</t>
    <rPh sb="47" eb="48">
      <t xml:space="preserve">フゾクブツ </t>
    </rPh>
    <phoneticPr fontId="2"/>
  </si>
  <si>
    <t>『STREET  MAP  OF  LOSANGELES  and  LONG  BEACH』付属物</t>
    <phoneticPr fontId="2"/>
  </si>
  <si>
    <t>1993 Paris</t>
    <phoneticPr fontId="2"/>
  </si>
  <si>
    <t>作家資料</t>
    <rPh sb="0" eb="1">
      <t xml:space="preserve">サッカ </t>
    </rPh>
    <rPh sb="2" eb="3">
      <t xml:space="preserve">シリョウ </t>
    </rPh>
    <phoneticPr fontId="2"/>
  </si>
  <si>
    <t>書籍のコピー</t>
    <rPh sb="0" eb="2">
      <t xml:space="preserve">ショセキノ </t>
    </rPh>
    <phoneticPr fontId="2"/>
  </si>
  <si>
    <t>DAN　GRAHAM 画集</t>
    <phoneticPr fontId="2"/>
  </si>
  <si>
    <t>JNO COOK: RADICALLY RECYCLED CAMERAS</t>
    <phoneticPr fontId="2"/>
  </si>
  <si>
    <t>1982</t>
    <phoneticPr fontId="2"/>
  </si>
  <si>
    <t>OLD JAFFA PRESS</t>
    <phoneticPr fontId="2"/>
  </si>
  <si>
    <t xml:space="preserve">THE MIT MUSEUM </t>
    <phoneticPr fontId="2"/>
  </si>
  <si>
    <t>HEMSING ASSOCIATES</t>
    <phoneticPr fontId="2"/>
  </si>
  <si>
    <t>BREAKING THE MIND BARRIER</t>
    <phoneticPr fontId="2"/>
  </si>
  <si>
    <t>31点</t>
    <rPh sb="2" eb="3">
      <t>テン</t>
    </rPh>
    <phoneticPr fontId="2"/>
  </si>
  <si>
    <t>The Victims' Regret</t>
    <phoneticPr fontId="2"/>
  </si>
  <si>
    <t>作家資料（作品写真、作品リスト）</t>
    <rPh sb="0" eb="2">
      <t xml:space="preserve">サッカ </t>
    </rPh>
    <rPh sb="2" eb="4">
      <t xml:space="preserve">シリョウ </t>
    </rPh>
    <rPh sb="5" eb="9">
      <t xml:space="preserve">サクヒンシャシン </t>
    </rPh>
    <rPh sb="10" eb="12">
      <t xml:space="preserve">サクヒン </t>
    </rPh>
    <phoneticPr fontId="2"/>
  </si>
  <si>
    <t>Artists Channel Bay Area Environment</t>
    <phoneticPr fontId="2"/>
  </si>
  <si>
    <t>An Interview with Doug Hall</t>
    <phoneticPr fontId="2"/>
  </si>
  <si>
    <t>Perspectives 14</t>
    <phoneticPr fontId="2"/>
  </si>
  <si>
    <t>People In Buildings A 2 Channel Video Projection Installation</t>
    <phoneticPr fontId="2"/>
  </si>
  <si>
    <t>書籍のコピー</t>
    <rPh sb="0" eb="1">
      <t xml:space="preserve">ショセキノ </t>
    </rPh>
    <phoneticPr fontId="2"/>
  </si>
  <si>
    <t>コピー（住所が書かれた付箋あり</t>
    <rPh sb="4" eb="6">
      <t xml:space="preserve">ジュウショガ </t>
    </rPh>
    <rPh sb="7" eb="8">
      <t xml:space="preserve">カカレタ </t>
    </rPh>
    <rPh sb="11" eb="13">
      <t xml:space="preserve">フセンアリ </t>
    </rPh>
    <phoneticPr fontId="2"/>
  </si>
  <si>
    <t>作品情報</t>
    <rPh sb="0" eb="2">
      <t xml:space="preserve">サクヒン </t>
    </rPh>
    <rPh sb="2" eb="4">
      <t xml:space="preserve">ジョウホウ </t>
    </rPh>
    <phoneticPr fontId="2"/>
  </si>
  <si>
    <t>From Doug Hall : The Spectacle of Image, The Institute of Contemporary Art, Boston, 1987</t>
    <phoneticPr fontId="2"/>
  </si>
  <si>
    <t>雑誌記事のコピー</t>
    <rPh sb="0" eb="1">
      <t>ザッシ</t>
    </rPh>
    <phoneticPr fontId="2"/>
  </si>
  <si>
    <t>記事のコピー</t>
    <rPh sb="0" eb="2">
      <t xml:space="preserve">キジノ </t>
    </rPh>
    <phoneticPr fontId="2"/>
  </si>
  <si>
    <t>GINTZ : "Orozco in Paris"</t>
    <phoneticPr fontId="2"/>
  </si>
  <si>
    <t>略歴コピー</t>
    <rPh sb="0" eb="1">
      <t>リャク</t>
    </rPh>
    <phoneticPr fontId="2"/>
  </si>
  <si>
    <t>精神とランドスケープ</t>
    <rPh sb="0" eb="2">
      <t xml:space="preserve">セイシン </t>
    </rPh>
    <phoneticPr fontId="2"/>
  </si>
  <si>
    <t>ファイル付き</t>
    <phoneticPr fontId="2"/>
  </si>
  <si>
    <t>書籍のコピー (SYSTEM FOR NEO-PAGANS)</t>
    <rPh sb="0" eb="1">
      <t>ショセキ</t>
    </rPh>
    <phoneticPr fontId="2"/>
  </si>
  <si>
    <t>書籍のコピー (ALAN RATH by Richard Stephens)</t>
    <rPh sb="0" eb="2">
      <t xml:space="preserve">ショセキ </t>
    </rPh>
    <phoneticPr fontId="2"/>
  </si>
  <si>
    <t>新聞のコピー</t>
    <rPh sb="0" eb="2">
      <t xml:space="preserve">シンブンノ </t>
    </rPh>
    <phoneticPr fontId="2"/>
  </si>
  <si>
    <t>コピー（Plugged Into Life)</t>
    <rPh sb="3" eb="4">
      <t>（</t>
    </rPh>
    <phoneticPr fontId="2"/>
  </si>
  <si>
    <t>雑誌のコピー (No Faith in Science)</t>
    <rPh sb="0" eb="1">
      <t xml:space="preserve">ザッシノ </t>
    </rPh>
    <phoneticPr fontId="2"/>
  </si>
  <si>
    <t>コピー（Face Values)</t>
    <phoneticPr fontId="2"/>
  </si>
  <si>
    <t>コピー（Updated portrait added to Gotlib search）</t>
    <phoneticPr fontId="2"/>
  </si>
  <si>
    <t>コピー（THE FBI GETS A FACE LIFT）</t>
    <phoneticPr fontId="2"/>
  </si>
  <si>
    <t>展示履歴</t>
    <rPh sb="0" eb="2">
      <t xml:space="preserve">テンジ </t>
    </rPh>
    <rPh sb="2" eb="4">
      <t xml:space="preserve">リレキ </t>
    </rPh>
    <phoneticPr fontId="2"/>
  </si>
  <si>
    <t>コピー（Interval Research Corporation)</t>
    <phoneticPr fontId="2"/>
  </si>
  <si>
    <t>3d</t>
    <phoneticPr fontId="2"/>
  </si>
  <si>
    <t>3e</t>
    <phoneticPr fontId="2"/>
  </si>
  <si>
    <t>5c</t>
    <phoneticPr fontId="2"/>
  </si>
  <si>
    <t>『ル・ミレニュム』</t>
    <phoneticPr fontId="2"/>
  </si>
  <si>
    <t>作品歴</t>
    <rPh sb="0" eb="3">
      <t xml:space="preserve">サクヒンレキ </t>
    </rPh>
    <phoneticPr fontId="2"/>
  </si>
  <si>
    <t>『光の造形展』DM</t>
    <rPh sb="1" eb="2">
      <t>ヒカリ</t>
    </rPh>
    <rPh sb="3" eb="6">
      <t>ゾウケイテン</t>
    </rPh>
    <phoneticPr fontId="2"/>
  </si>
  <si>
    <t>現代茨城の美術展</t>
    <rPh sb="0" eb="2">
      <t xml:space="preserve">ゲンダイ </t>
    </rPh>
    <rPh sb="2" eb="4">
      <t xml:space="preserve">イバラキ </t>
    </rPh>
    <rPh sb="5" eb="8">
      <t xml:space="preserve">ビジュツテン </t>
    </rPh>
    <phoneticPr fontId="2"/>
  </si>
  <si>
    <t>JAPAM PAVILION SCIENCE ART GALLERY</t>
    <phoneticPr fontId="2"/>
  </si>
  <si>
    <t>JAPAM PAVILION SCIENCE ART GALLERY　付属物</t>
    <rPh sb="35" eb="38">
      <t xml:space="preserve">フゾクブツ </t>
    </rPh>
    <phoneticPr fontId="2"/>
  </si>
  <si>
    <t>新聞記事コピー</t>
    <rPh sb="0" eb="2">
      <t xml:space="preserve">シンブンキ </t>
    </rPh>
    <rPh sb="2" eb="4">
      <t xml:space="preserve">キジ </t>
    </rPh>
    <phoneticPr fontId="2"/>
  </si>
  <si>
    <t>ARTEC 資料</t>
    <rPh sb="6" eb="8">
      <t xml:space="preserve">シリョウ </t>
    </rPh>
    <phoneticPr fontId="2"/>
  </si>
  <si>
    <t>バイオグラフィー(英語）</t>
    <phoneticPr fontId="2"/>
  </si>
  <si>
    <t>雑誌のコピー</t>
    <rPh sb="0" eb="2">
      <t xml:space="preserve">ザッシノ </t>
    </rPh>
    <phoneticPr fontId="2"/>
  </si>
  <si>
    <t>雑誌のコピー（スパ　1992）</t>
    <rPh sb="0" eb="2">
      <t xml:space="preserve">ザッシノ </t>
    </rPh>
    <phoneticPr fontId="2"/>
  </si>
  <si>
    <t>雑誌のコピー（WANDERING POSITION）</t>
    <rPh sb="0" eb="2">
      <t xml:space="preserve">ザッシノ </t>
    </rPh>
    <phoneticPr fontId="2"/>
  </si>
  <si>
    <t>Post Human</t>
    <phoneticPr fontId="2"/>
  </si>
  <si>
    <t>住所</t>
    <rPh sb="0" eb="2">
      <t xml:space="preserve">ジュウショ </t>
    </rPh>
    <phoneticPr fontId="2"/>
  </si>
  <si>
    <t>書籍のコピー</t>
    <rPh sb="0" eb="1">
      <t>ショセキ</t>
    </rPh>
    <phoneticPr fontId="2"/>
  </si>
  <si>
    <t>作品の設計図</t>
    <rPh sb="0" eb="2">
      <t xml:space="preserve">サクヒンノ </t>
    </rPh>
    <rPh sb="3" eb="6">
      <t xml:space="preserve">セッケイズ </t>
    </rPh>
    <phoneticPr fontId="2"/>
  </si>
  <si>
    <t>略歴</t>
    <rPh sb="0" eb="1">
      <t xml:space="preserve">リャクレキ </t>
    </rPh>
    <phoneticPr fontId="2"/>
  </si>
  <si>
    <t>作品資料コピー</t>
    <rPh sb="0" eb="2">
      <t xml:space="preserve">サクヒン </t>
    </rPh>
    <rPh sb="2" eb="4">
      <t xml:space="preserve">シリョウ </t>
    </rPh>
    <phoneticPr fontId="2"/>
  </si>
  <si>
    <t xml:space="preserve">1部 </t>
    <rPh sb="1" eb="2">
      <t xml:space="preserve">ブ </t>
    </rPh>
    <phoneticPr fontId="2"/>
  </si>
  <si>
    <t>紙片</t>
    <rPh sb="0" eb="1">
      <t xml:space="preserve">シヘン </t>
    </rPh>
    <phoneticPr fontId="2"/>
  </si>
  <si>
    <t>森脇　裕之</t>
    <phoneticPr fontId="2"/>
  </si>
  <si>
    <t>写真3枚あり</t>
    <rPh sb="0" eb="2">
      <t xml:space="preserve">シャシン </t>
    </rPh>
    <rPh sb="3" eb="4">
      <t xml:space="preserve">マイアリ </t>
    </rPh>
    <phoneticPr fontId="2"/>
  </si>
  <si>
    <t>ファックス</t>
    <phoneticPr fontId="2"/>
  </si>
  <si>
    <t>手紙とカタログ</t>
    <rPh sb="0" eb="2">
      <t xml:space="preserve">テガミ </t>
    </rPh>
    <phoneticPr fontId="2"/>
  </si>
  <si>
    <t>作品写真のコピー</t>
    <rPh sb="0" eb="2">
      <t xml:space="preserve">サクヒン </t>
    </rPh>
    <rPh sb="2" eb="4">
      <t xml:space="preserve">シャシン </t>
    </rPh>
    <phoneticPr fontId="2"/>
  </si>
  <si>
    <t>写真17枚とそのネガ</t>
    <rPh sb="0" eb="2">
      <t xml:space="preserve">シャシン </t>
    </rPh>
    <rPh sb="4" eb="5">
      <t xml:space="preserve">マイト </t>
    </rPh>
    <rPh sb="9" eb="10">
      <t xml:space="preserve">ガ </t>
    </rPh>
    <phoneticPr fontId="2"/>
  </si>
  <si>
    <t>写真、ネガ</t>
    <rPh sb="0" eb="2">
      <t>シャシン</t>
    </rPh>
    <phoneticPr fontId="2"/>
  </si>
  <si>
    <t>作品写真17枚</t>
    <rPh sb="0" eb="2">
      <t xml:space="preserve">サクヒン </t>
    </rPh>
    <rPh sb="2" eb="4">
      <t xml:space="preserve">シャシン </t>
    </rPh>
    <rPh sb="6" eb="7">
      <t xml:space="preserve">マイ </t>
    </rPh>
    <phoneticPr fontId="2"/>
  </si>
  <si>
    <t>写真、ネガ</t>
    <phoneticPr fontId="2"/>
  </si>
  <si>
    <t>写真15枚とそのネガ</t>
    <rPh sb="0" eb="2">
      <t xml:space="preserve">シャシン </t>
    </rPh>
    <rPh sb="4" eb="5">
      <t xml:space="preserve">マイ </t>
    </rPh>
    <phoneticPr fontId="2"/>
  </si>
  <si>
    <t>8枚</t>
    <phoneticPr fontId="2"/>
  </si>
  <si>
    <t>袋</t>
    <rPh sb="0" eb="1">
      <t xml:space="preserve">フクロ </t>
    </rPh>
    <phoneticPr fontId="2"/>
  </si>
  <si>
    <t>作品説明</t>
    <rPh sb="0" eb="2">
      <t xml:space="preserve">サクヒン </t>
    </rPh>
    <rPh sb="2" eb="4">
      <t xml:space="preserve">セツメイ </t>
    </rPh>
    <phoneticPr fontId="2"/>
  </si>
  <si>
    <t>3f</t>
    <phoneticPr fontId="2"/>
  </si>
  <si>
    <t>1通</t>
    <phoneticPr fontId="2"/>
  </si>
  <si>
    <t>ARTEC手紙</t>
    <rPh sb="5" eb="7">
      <t xml:space="preserve">テガミ </t>
    </rPh>
    <phoneticPr fontId="2"/>
  </si>
  <si>
    <t>『Video　news』</t>
    <phoneticPr fontId="2"/>
  </si>
  <si>
    <t>5d</t>
    <phoneticPr fontId="2"/>
  </si>
  <si>
    <t>5e</t>
    <phoneticPr fontId="2"/>
  </si>
  <si>
    <t>ふくい国際ビエンナーレ</t>
    <rPh sb="3" eb="4">
      <t>コクサイ</t>
    </rPh>
    <phoneticPr fontId="2"/>
  </si>
  <si>
    <t>申込書</t>
    <rPh sb="0" eb="3">
      <t xml:space="preserve">モウシコミショ </t>
    </rPh>
    <phoneticPr fontId="2"/>
  </si>
  <si>
    <t>『ARTEC’97　国際公募展入選者１』</t>
  </si>
  <si>
    <t>アプリケーションフォーム</t>
  </si>
  <si>
    <t>「YOMO」穴風光恵・山田智子</t>
    <rPh sb="6" eb="8">
      <t xml:space="preserve">アナカゼ </t>
    </rPh>
    <rPh sb="8" eb="10">
      <t xml:space="preserve">ミツエ </t>
    </rPh>
    <rPh sb="11" eb="13">
      <t xml:space="preserve">ヤマダ </t>
    </rPh>
    <rPh sb="13" eb="15">
      <t xml:space="preserve">サトコ </t>
    </rPh>
    <phoneticPr fontId="2"/>
  </si>
  <si>
    <t>『ARTEC’97　国際公募展入選者２』</t>
    <phoneticPr fontId="2"/>
  </si>
  <si>
    <t>『ARTEC’97　国際公募展入選者３』</t>
    <phoneticPr fontId="2"/>
  </si>
  <si>
    <t>3E</t>
    <phoneticPr fontId="2"/>
  </si>
  <si>
    <t>「SOLUTION」馬場美次</t>
    <rPh sb="10" eb="12">
      <t xml:space="preserve">ババ </t>
    </rPh>
    <rPh sb="12" eb="13">
      <t xml:space="preserve">ウツクシイ </t>
    </rPh>
    <phoneticPr fontId="2"/>
  </si>
  <si>
    <t>「AWARENESS OF LIMITS:GALILEO」Phlippe Boissonnet</t>
    <phoneticPr fontId="2"/>
  </si>
  <si>
    <t>「Nostalgie」松岡公一</t>
    <rPh sb="11" eb="13">
      <t xml:space="preserve">マツオカ </t>
    </rPh>
    <rPh sb="13" eb="15">
      <t xml:space="preserve">コウイチ </t>
    </rPh>
    <phoneticPr fontId="2"/>
  </si>
  <si>
    <t>「GLASS CEILING」SHU-MIN LIN</t>
    <phoneticPr fontId="2"/>
  </si>
  <si>
    <t>「追日」SHU-MIN LIN</t>
    <rPh sb="1" eb="2">
      <t>オウ</t>
    </rPh>
    <rPh sb="2" eb="3">
      <t xml:space="preserve">ニチ </t>
    </rPh>
    <phoneticPr fontId="2"/>
  </si>
  <si>
    <t>「GENJI」児玉幸子</t>
    <rPh sb="7" eb="11">
      <t xml:space="preserve">コダマサチコ </t>
    </rPh>
    <phoneticPr fontId="2"/>
  </si>
  <si>
    <t>「めぐるー時・動・形」見学洋介</t>
    <rPh sb="5" eb="6">
      <t xml:space="preserve">トキ </t>
    </rPh>
    <rPh sb="7" eb="8">
      <t xml:space="preserve">ドウ </t>
    </rPh>
    <rPh sb="9" eb="10">
      <t xml:space="preserve">カタチ </t>
    </rPh>
    <rPh sb="11" eb="13">
      <t xml:space="preserve">ケンガク </t>
    </rPh>
    <rPh sb="13" eb="15">
      <t xml:space="preserve">ヨウスケ </t>
    </rPh>
    <phoneticPr fontId="2"/>
  </si>
  <si>
    <t>「瓶-No.1〜No.5」河原崎貴光</t>
    <rPh sb="1" eb="2">
      <t xml:space="preserve">ビン </t>
    </rPh>
    <rPh sb="13" eb="16">
      <t xml:space="preserve">カワラサキ </t>
    </rPh>
    <rPh sb="16" eb="18">
      <t xml:space="preserve">タカミツ </t>
    </rPh>
    <phoneticPr fontId="2"/>
  </si>
  <si>
    <t>「Hyper scratch Ver.7」石井晴雄</t>
    <rPh sb="21" eb="25">
      <t xml:space="preserve">イシイハルオ </t>
    </rPh>
    <phoneticPr fontId="2"/>
  </si>
  <si>
    <t>「LIQUID VIEWS」Monika FLEISHMANN</t>
    <phoneticPr fontId="2"/>
  </si>
  <si>
    <t>「17の権威による問題点の定義」古池大介</t>
    <phoneticPr fontId="2"/>
  </si>
  <si>
    <t>「SAUDADE」CHARLES HALES,EMMA HAULDREN,JANE HAULDREN</t>
    <phoneticPr fontId="2"/>
  </si>
  <si>
    <t>「Espace Vectoriel」Louis-Philippe</t>
    <phoneticPr fontId="2"/>
  </si>
  <si>
    <t>「ラウンド・トリップ・マシン」趙烈</t>
    <rPh sb="15" eb="16">
      <t xml:space="preserve">チョウ </t>
    </rPh>
    <rPh sb="16" eb="17">
      <t xml:space="preserve">レツ </t>
    </rPh>
    <phoneticPr fontId="2"/>
  </si>
  <si>
    <t>「Winds that Wash the Seas」Chris Dodge</t>
    <phoneticPr fontId="2"/>
  </si>
  <si>
    <t>16-1Aのコピー</t>
    <phoneticPr fontId="2"/>
  </si>
  <si>
    <t>Artistic Intention of the Work</t>
    <phoneticPr fontId="2"/>
  </si>
  <si>
    <t>What Will Remain of These?</t>
    <phoneticPr fontId="2"/>
  </si>
  <si>
    <t>『A　RETROSPECTIVE　EXHIBITION　Work  of  the  1980s』</t>
    <phoneticPr fontId="2"/>
  </si>
  <si>
    <t>『the dream』</t>
    <phoneticPr fontId="2"/>
  </si>
  <si>
    <t>『The　Duke　Ellington　Memorial　in  Progress』</t>
    <phoneticPr fontId="2"/>
  </si>
  <si>
    <t>展示の案内状</t>
    <rPh sb="0" eb="2">
      <t xml:space="preserve">テンジノ </t>
    </rPh>
    <rPh sb="3" eb="5">
      <t xml:space="preserve">アンナイ </t>
    </rPh>
    <rPh sb="5" eb="6">
      <t xml:space="preserve">ジョウ </t>
    </rPh>
    <phoneticPr fontId="2"/>
  </si>
  <si>
    <t>作品写真</t>
    <rPh sb="0" eb="2">
      <t xml:space="preserve">サｋｙヒン </t>
    </rPh>
    <rPh sb="2" eb="3">
      <t xml:space="preserve">シャシン </t>
    </rPh>
    <phoneticPr fontId="2"/>
  </si>
  <si>
    <t>『Computer　Land　Magazine』</t>
    <phoneticPr fontId="2"/>
  </si>
  <si>
    <t>新聞コピー</t>
    <rPh sb="0" eb="2">
      <t xml:space="preserve">シンブン </t>
    </rPh>
    <phoneticPr fontId="2"/>
  </si>
  <si>
    <t>新聞コピー</t>
    <rPh sb="0" eb="1">
      <t xml:space="preserve">シンブンコピー </t>
    </rPh>
    <phoneticPr fontId="2"/>
  </si>
  <si>
    <t>印刷物</t>
    <rPh sb="0" eb="3">
      <t xml:space="preserve">インサツブツ </t>
    </rPh>
    <phoneticPr fontId="2"/>
  </si>
  <si>
    <t>同じリーフレット4部</t>
    <rPh sb="0" eb="1">
      <t xml:space="preserve">オナジ </t>
    </rPh>
    <phoneticPr fontId="2"/>
  </si>
  <si>
    <t>作品集</t>
    <rPh sb="0" eb="3">
      <t xml:space="preserve">サクヒンシュウ </t>
    </rPh>
    <phoneticPr fontId="2"/>
  </si>
  <si>
    <t>10枚</t>
    <phoneticPr fontId="2"/>
  </si>
  <si>
    <t>案内状</t>
    <rPh sb="0" eb="3">
      <t xml:space="preserve">アンナイジョウ </t>
    </rPh>
    <phoneticPr fontId="2"/>
  </si>
  <si>
    <t>同じものが2部</t>
    <phoneticPr fontId="2"/>
  </si>
  <si>
    <t>第3回名古屋国際ビエンナーレ　ARTEC'93  資料</t>
    <rPh sb="0" eb="1">
      <t>ダイ</t>
    </rPh>
    <rPh sb="2" eb="3">
      <t>カイ</t>
    </rPh>
    <rPh sb="3" eb="6">
      <t>ナゴヤ</t>
    </rPh>
    <rPh sb="6" eb="8">
      <t>コクサイ</t>
    </rPh>
    <rPh sb="25" eb="27">
      <t>シリョウ</t>
    </rPh>
    <phoneticPr fontId="2"/>
  </si>
  <si>
    <t>Sculpture in the Square Mile　</t>
    <phoneticPr fontId="2"/>
  </si>
  <si>
    <t>『2 fine  Media』</t>
    <phoneticPr fontId="2"/>
  </si>
  <si>
    <t>5f</t>
    <phoneticPr fontId="2"/>
  </si>
  <si>
    <t>5g</t>
    <phoneticPr fontId="2"/>
  </si>
  <si>
    <t>5h</t>
    <phoneticPr fontId="2"/>
  </si>
  <si>
    <t>写真ポジ</t>
    <rPh sb="0" eb="2">
      <t>シャシン</t>
    </rPh>
    <phoneticPr fontId="2"/>
  </si>
  <si>
    <t>ARTEC 91</t>
    <phoneticPr fontId="2"/>
  </si>
  <si>
    <t>3g</t>
    <phoneticPr fontId="2"/>
  </si>
  <si>
    <t>3h</t>
    <phoneticPr fontId="2"/>
  </si>
  <si>
    <t>3i</t>
    <phoneticPr fontId="2"/>
  </si>
  <si>
    <t>3j</t>
    <phoneticPr fontId="2"/>
  </si>
  <si>
    <t>4f</t>
    <phoneticPr fontId="2"/>
  </si>
  <si>
    <t>4g</t>
    <phoneticPr fontId="2"/>
  </si>
  <si>
    <t>4h</t>
    <phoneticPr fontId="2"/>
  </si>
  <si>
    <t>4i</t>
    <phoneticPr fontId="2"/>
  </si>
  <si>
    <t>4j</t>
    <phoneticPr fontId="2"/>
  </si>
  <si>
    <t>4k</t>
    <phoneticPr fontId="2"/>
  </si>
  <si>
    <t>4l</t>
    <phoneticPr fontId="2"/>
  </si>
  <si>
    <t>作品図面</t>
    <rPh sb="0" eb="2">
      <t xml:space="preserve">サクヒン </t>
    </rPh>
    <rPh sb="2" eb="4">
      <t xml:space="preserve">ズメン </t>
    </rPh>
    <phoneticPr fontId="2"/>
  </si>
  <si>
    <t>作品図面</t>
    <rPh sb="0" eb="2">
      <t xml:space="preserve">サクヒン </t>
    </rPh>
    <rPh sb="2" eb="3">
      <t xml:space="preserve">ズメン </t>
    </rPh>
    <phoneticPr fontId="2"/>
  </si>
  <si>
    <t>中日新聞　社会事務局</t>
    <rPh sb="0" eb="2">
      <t xml:space="preserve">チュウニチ </t>
    </rPh>
    <rPh sb="2" eb="4">
      <t xml:space="preserve">シンブン </t>
    </rPh>
    <rPh sb="5" eb="7">
      <t xml:space="preserve">シャカイ </t>
    </rPh>
    <rPh sb="7" eb="10">
      <t xml:space="preserve">ジムキョク </t>
    </rPh>
    <phoneticPr fontId="2"/>
  </si>
  <si>
    <t>手紙のコピー</t>
    <rPh sb="0" eb="2">
      <t xml:space="preserve">テガミノ </t>
    </rPh>
    <phoneticPr fontId="2"/>
  </si>
  <si>
    <t>miroslaw</t>
    <phoneticPr fontId="2"/>
  </si>
  <si>
    <t>media art file magazine</t>
    <phoneticPr fontId="2"/>
  </si>
  <si>
    <t>highlights of professional career</t>
    <phoneticPr fontId="2"/>
  </si>
  <si>
    <t>Mori Shigeki 宛の手紙　コピー</t>
    <rPh sb="15" eb="17">
      <t xml:space="preserve">テガミ </t>
    </rPh>
    <phoneticPr fontId="2"/>
  </si>
  <si>
    <t>ポートフォリオ （バイオグラフィー)</t>
    <phoneticPr fontId="2"/>
  </si>
  <si>
    <t>ARTEC '91</t>
    <phoneticPr fontId="2"/>
  </si>
  <si>
    <t>作品メモ</t>
    <rPh sb="0" eb="2">
      <t xml:space="preserve">サクヒン </t>
    </rPh>
    <phoneticPr fontId="2"/>
  </si>
  <si>
    <t>※なにもはいってない、封筒のみ</t>
    <rPh sb="11" eb="13">
      <t xml:space="preserve">フウトウ </t>
    </rPh>
    <phoneticPr fontId="2"/>
  </si>
  <si>
    <t>封筒のみ</t>
    <rPh sb="0" eb="2">
      <t xml:space="preserve">フウトウ </t>
    </rPh>
    <phoneticPr fontId="2"/>
  </si>
  <si>
    <t>31a</t>
    <phoneticPr fontId="2"/>
  </si>
  <si>
    <t>31b</t>
    <phoneticPr fontId="2"/>
  </si>
  <si>
    <t>児玉</t>
    <rPh sb="0" eb="2">
      <t xml:space="preserve">コダマ </t>
    </rPh>
    <phoneticPr fontId="2"/>
  </si>
  <si>
    <t>『国際メセナ会議  ’9５』01</t>
    <rPh sb="1" eb="3">
      <t>コクサイ</t>
    </rPh>
    <rPh sb="6" eb="8">
      <t>カイギ</t>
    </rPh>
    <phoneticPr fontId="2"/>
  </si>
  <si>
    <t>『国際メセナ会議  ’9５』02</t>
    <phoneticPr fontId="2"/>
  </si>
  <si>
    <t>『国際メセナ会議  ’9５』04</t>
  </si>
  <si>
    <t>『国際メセナ会議  ’9５』03</t>
    <phoneticPr fontId="2"/>
  </si>
  <si>
    <t>『国際メセナ会議  ’9５』パンフ</t>
    <phoneticPr fontId="2"/>
  </si>
  <si>
    <t>『Symposium』第1回　ARTEC'91 パンフレット</t>
    <rPh sb="11" eb="12">
      <t>ダイ</t>
    </rPh>
    <rPh sb="13" eb="14">
      <t>カイ</t>
    </rPh>
    <phoneticPr fontId="2"/>
  </si>
  <si>
    <t>ARTEC '91 資料</t>
    <rPh sb="10" eb="12">
      <t xml:space="preserve">シリョウ </t>
    </rPh>
    <phoneticPr fontId="2"/>
  </si>
  <si>
    <t>2f</t>
    <phoneticPr fontId="2"/>
  </si>
  <si>
    <t>2g</t>
    <phoneticPr fontId="2"/>
  </si>
  <si>
    <t>2h</t>
    <phoneticPr fontId="2"/>
  </si>
  <si>
    <t>ARTEC '93 資料</t>
    <rPh sb="10" eb="12">
      <t xml:space="preserve">シリョウ </t>
    </rPh>
    <phoneticPr fontId="2"/>
  </si>
  <si>
    <t>ARTEC開催にあたって　’95</t>
    <rPh sb="5" eb="7">
      <t xml:space="preserve">カイサイニ </t>
    </rPh>
    <phoneticPr fontId="2"/>
  </si>
  <si>
    <t>平成4年度　アートとテクノロジーを考える会</t>
    <rPh sb="0" eb="2">
      <t xml:space="preserve">ヘイセイ </t>
    </rPh>
    <rPh sb="17" eb="18">
      <t xml:space="preserve">カンガエル </t>
    </rPh>
    <rPh sb="20" eb="21">
      <t xml:space="preserve">カイ </t>
    </rPh>
    <phoneticPr fontId="2"/>
  </si>
  <si>
    <t>ARTEC’95 アプリケーションフォーム</t>
    <phoneticPr fontId="2"/>
  </si>
  <si>
    <t>91　展示図面</t>
    <rPh sb="3" eb="5">
      <t xml:space="preserve">テンジ </t>
    </rPh>
    <rPh sb="5" eb="7">
      <t xml:space="preserve">ズメン </t>
    </rPh>
    <phoneticPr fontId="2"/>
  </si>
  <si>
    <t>ARTEC'97　シンポジウム</t>
    <phoneticPr fontId="2"/>
  </si>
  <si>
    <t>『’93　一般公募部門』</t>
  </si>
  <si>
    <t>1i</t>
    <phoneticPr fontId="2"/>
  </si>
  <si>
    <t>1j</t>
    <phoneticPr fontId="2"/>
  </si>
  <si>
    <t>1k</t>
    <phoneticPr fontId="2"/>
  </si>
  <si>
    <t>覚書</t>
    <rPh sb="0" eb="2">
      <t xml:space="preserve">オボエガキ </t>
    </rPh>
    <phoneticPr fontId="2"/>
  </si>
  <si>
    <t>黒潮グラフィティー</t>
    <rPh sb="0" eb="1">
      <t xml:space="preserve">クロセ </t>
    </rPh>
    <rPh sb="1" eb="2">
      <t xml:space="preserve">シオ </t>
    </rPh>
    <phoneticPr fontId="2"/>
  </si>
  <si>
    <t>Design Year 1989</t>
    <phoneticPr fontId="2"/>
  </si>
  <si>
    <t>登録証</t>
    <rPh sb="0" eb="3">
      <t xml:space="preserve">トウロクショウ </t>
    </rPh>
    <phoneticPr fontId="2"/>
  </si>
  <si>
    <t>　`89 DESIGN YEAR NEWS</t>
  </si>
  <si>
    <t>207コマ</t>
    <phoneticPr fontId="2"/>
  </si>
  <si>
    <t>同本2冊</t>
    <rPh sb="0" eb="2">
      <t xml:space="preserve">ドウホン </t>
    </rPh>
    <phoneticPr fontId="2"/>
  </si>
  <si>
    <t>『ARTEC’95　国際公募展入選者１』</t>
    <phoneticPr fontId="2"/>
  </si>
  <si>
    <t>「枯渇」小林ゆう</t>
    <rPh sb="1" eb="3">
      <t xml:space="preserve">コカツ </t>
    </rPh>
    <rPh sb="4" eb="6">
      <t xml:space="preserve">コバヤシ </t>
    </rPh>
    <phoneticPr fontId="2"/>
  </si>
  <si>
    <t>「ノスタルジア」山本薫</t>
    <rPh sb="8" eb="10">
      <t xml:space="preserve">ヤマモト </t>
    </rPh>
    <rPh sb="10" eb="11">
      <t xml:space="preserve">カオル </t>
    </rPh>
    <phoneticPr fontId="2"/>
  </si>
  <si>
    <t>絵コンテ</t>
    <rPh sb="0" eb="1">
      <t>エ</t>
    </rPh>
    <phoneticPr fontId="2"/>
  </si>
  <si>
    <t>作品概要資料</t>
    <rPh sb="0" eb="1">
      <t>サク</t>
    </rPh>
    <phoneticPr fontId="2"/>
  </si>
  <si>
    <t>「自然で迷子」「爆発　今とあの頃（それから…）」森田由紀子</t>
    <rPh sb="1" eb="3">
      <t xml:space="preserve">シゼンデマイゴ </t>
    </rPh>
    <rPh sb="8" eb="10">
      <t xml:space="preserve">バクハツ </t>
    </rPh>
    <rPh sb="11" eb="12">
      <t xml:space="preserve">イマト </t>
    </rPh>
    <rPh sb="24" eb="26">
      <t xml:space="preserve">モリタ </t>
    </rPh>
    <rPh sb="26" eb="29">
      <t xml:space="preserve">ユキコ </t>
    </rPh>
    <phoneticPr fontId="2"/>
  </si>
  <si>
    <t>10A</t>
    <phoneticPr fontId="2"/>
  </si>
  <si>
    <t>10B</t>
    <phoneticPr fontId="2"/>
  </si>
  <si>
    <t>14C</t>
    <phoneticPr fontId="2"/>
  </si>
  <si>
    <t>15A</t>
    <phoneticPr fontId="2"/>
  </si>
  <si>
    <t>15B</t>
    <phoneticPr fontId="2"/>
  </si>
  <si>
    <t>「No Limit｣加古浩昌</t>
    <rPh sb="0" eb="1">
      <t>｢1</t>
    </rPh>
    <rPh sb="10" eb="12">
      <t xml:space="preserve">カコ </t>
    </rPh>
    <phoneticPr fontId="2"/>
  </si>
  <si>
    <t xml:space="preserve">「WINDOW」米津眞理 </t>
    <rPh sb="10" eb="12">
      <t xml:space="preserve">マリ </t>
    </rPh>
    <phoneticPr fontId="2"/>
  </si>
  <si>
    <t>「バーコードの庭」鈴木勝晴　田中重良　今尾俊之　</t>
    <rPh sb="9" eb="11">
      <t xml:space="preserve">スズキ </t>
    </rPh>
    <rPh sb="11" eb="12">
      <t xml:space="preserve">カツ </t>
    </rPh>
    <rPh sb="12" eb="13">
      <t xml:space="preserve">ハル </t>
    </rPh>
    <rPh sb="14" eb="16">
      <t xml:space="preserve">タナカ </t>
    </rPh>
    <rPh sb="16" eb="18">
      <t xml:space="preserve">シゲヨシ </t>
    </rPh>
    <rPh sb="21" eb="23">
      <t xml:space="preserve">トシユキ </t>
    </rPh>
    <phoneticPr fontId="2"/>
  </si>
  <si>
    <t>作品パンフレット</t>
    <rPh sb="0" eb="1">
      <t>サクヒンパンフ</t>
    </rPh>
    <phoneticPr fontId="2"/>
  </si>
  <si>
    <t>「1／∞」三田邦彦</t>
    <rPh sb="5" eb="7">
      <t xml:space="preserve">ミタ </t>
    </rPh>
    <rPh sb="7" eb="8">
      <t xml:space="preserve">ホウガ </t>
    </rPh>
    <rPh sb="8" eb="9">
      <t xml:space="preserve">ヒコ </t>
    </rPh>
    <phoneticPr fontId="2"/>
  </si>
  <si>
    <t>「1×∞」鈴木太一郎</t>
    <rPh sb="5" eb="7">
      <t xml:space="preserve">スズキ </t>
    </rPh>
    <rPh sb="7" eb="10">
      <t xml:space="preserve">タイチロウ </t>
    </rPh>
    <phoneticPr fontId="2"/>
  </si>
  <si>
    <t>作品概要資料</t>
    <rPh sb="0" eb="1">
      <t>サ</t>
    </rPh>
    <phoneticPr fontId="2"/>
  </si>
  <si>
    <t>「男女」李光暐</t>
    <rPh sb="1" eb="3">
      <t xml:space="preserve">ダンジョ </t>
    </rPh>
    <rPh sb="4" eb="5">
      <t xml:space="preserve">リ </t>
    </rPh>
    <rPh sb="6" eb="7">
      <t>㠯</t>
    </rPh>
    <phoneticPr fontId="2"/>
  </si>
  <si>
    <t>「アーティフィシャル・グルーヴ」久木元伸如</t>
    <rPh sb="16" eb="17">
      <t xml:space="preserve">ヒサ </t>
    </rPh>
    <rPh sb="17" eb="18">
      <t xml:space="preserve">キ </t>
    </rPh>
    <rPh sb="18" eb="19">
      <t xml:space="preserve">モト </t>
    </rPh>
    <rPh sb="19" eb="20">
      <t xml:space="preserve">ノビル </t>
    </rPh>
    <rPh sb="20" eb="21">
      <t xml:space="preserve">ゴトク </t>
    </rPh>
    <phoneticPr fontId="2"/>
  </si>
  <si>
    <t>「ホログラフィックマンダラ」岸本康</t>
    <phoneticPr fontId="2"/>
  </si>
  <si>
    <t>「ノイズ1944-1994」常葉勇</t>
    <rPh sb="14" eb="15">
      <t xml:space="preserve">ツネ </t>
    </rPh>
    <rPh sb="15" eb="16">
      <t xml:space="preserve">ハ </t>
    </rPh>
    <rPh sb="16" eb="17">
      <t xml:space="preserve">イサム </t>
    </rPh>
    <phoneticPr fontId="2"/>
  </si>
  <si>
    <t>作家資料</t>
    <rPh sb="0" eb="1">
      <t>サｌ</t>
    </rPh>
    <phoneticPr fontId="2"/>
  </si>
  <si>
    <t>「VEHICLE OBSERVATION」samgorman aileenglen centrealresgeviation</t>
    <phoneticPr fontId="2"/>
  </si>
  <si>
    <t>「TOUCH」盛次徹</t>
    <rPh sb="7" eb="8">
      <t xml:space="preserve">モリ </t>
    </rPh>
    <rPh sb="8" eb="9">
      <t xml:space="preserve">ツゲ </t>
    </rPh>
    <rPh sb="9" eb="10">
      <t xml:space="preserve">テツヤ </t>
    </rPh>
    <phoneticPr fontId="2"/>
  </si>
  <si>
    <t>作品写真</t>
    <rPh sb="0" eb="1">
      <t>サクヒンシャ</t>
    </rPh>
    <phoneticPr fontId="2"/>
  </si>
  <si>
    <t>「SLID SCREEN MAZE」ワダカヅミ</t>
    <phoneticPr fontId="2"/>
  </si>
  <si>
    <t>「TURBULENCE」Jon Mccormack</t>
    <phoneticPr fontId="2"/>
  </si>
  <si>
    <t>作家資料</t>
    <rPh sb="0" eb="1">
      <t>サッｋ</t>
    </rPh>
    <phoneticPr fontId="2"/>
  </si>
  <si>
    <t>作品パンフレット</t>
    <rPh sb="0" eb="1">
      <t>サクヒンパ</t>
    </rPh>
    <phoneticPr fontId="2"/>
  </si>
  <si>
    <t>「Geo-sphere」森脇裕之</t>
    <rPh sb="12" eb="14">
      <t xml:space="preserve">モリワキ </t>
    </rPh>
    <rPh sb="14" eb="16">
      <t xml:space="preserve">ヒロユキ </t>
    </rPh>
    <phoneticPr fontId="2"/>
  </si>
  <si>
    <t>「鉄のパフォーマーたち　おもいで　丘　犬が吠える」野田智之</t>
    <rPh sb="1" eb="2">
      <t xml:space="preserve">テツノ </t>
    </rPh>
    <rPh sb="17" eb="18">
      <t xml:space="preserve">オカ </t>
    </rPh>
    <rPh sb="19" eb="20">
      <t xml:space="preserve">イヌガホエル </t>
    </rPh>
    <rPh sb="25" eb="27">
      <t xml:space="preserve">ノダ </t>
    </rPh>
    <rPh sb="27" eb="29">
      <t xml:space="preserve">トモユキ </t>
    </rPh>
    <phoneticPr fontId="2"/>
  </si>
  <si>
    <t>「THE HOUSEHOLDER」DAN OKI</t>
    <phoneticPr fontId="2"/>
  </si>
  <si>
    <t>「元型の劇場」櫻井宏哉</t>
    <rPh sb="1" eb="2">
      <t xml:space="preserve">モト </t>
    </rPh>
    <rPh sb="2" eb="3">
      <t xml:space="preserve">カタ </t>
    </rPh>
    <rPh sb="4" eb="6">
      <t xml:space="preserve">ゲキジョウ </t>
    </rPh>
    <rPh sb="7" eb="9">
      <t xml:space="preserve">サクライ </t>
    </rPh>
    <rPh sb="9" eb="10">
      <t xml:space="preserve">ＨＩＲＯ </t>
    </rPh>
    <rPh sb="10" eb="11">
      <t xml:space="preserve">ヤ </t>
    </rPh>
    <phoneticPr fontId="2"/>
  </si>
  <si>
    <t>「うおの夢」志賀祥子</t>
    <rPh sb="4" eb="5">
      <t xml:space="preserve">ユメ </t>
    </rPh>
    <rPh sb="8" eb="10">
      <t xml:space="preserve">ショウコ </t>
    </rPh>
    <phoneticPr fontId="2"/>
  </si>
  <si>
    <t>「Seven Ocean」高橋稜</t>
    <rPh sb="13" eb="15">
      <t xml:space="preserve">タカハシ </t>
    </rPh>
    <rPh sb="15" eb="16">
      <t xml:space="preserve">リョウ </t>
    </rPh>
    <phoneticPr fontId="2"/>
  </si>
  <si>
    <t>「duplex」馬野訓子　山元史朗</t>
    <rPh sb="8" eb="10">
      <t xml:space="preserve">ウマノ </t>
    </rPh>
    <rPh sb="10" eb="11">
      <t xml:space="preserve">クンヨミ </t>
    </rPh>
    <rPh sb="11" eb="12">
      <t xml:space="preserve">コ </t>
    </rPh>
    <rPh sb="13" eb="15">
      <t xml:space="preserve">ヤマモト </t>
    </rPh>
    <rPh sb="15" eb="16">
      <t xml:space="preserve">レキシ </t>
    </rPh>
    <rPh sb="16" eb="17">
      <t xml:space="preserve">ロウ </t>
    </rPh>
    <phoneticPr fontId="2"/>
  </si>
  <si>
    <t>「オプティカルピアノプレイヤー　知識と思考」山本輝</t>
    <rPh sb="16" eb="18">
      <t xml:space="preserve">チシキトシコウ </t>
    </rPh>
    <rPh sb="22" eb="24">
      <t xml:space="preserve">ヤマモト </t>
    </rPh>
    <rPh sb="24" eb="25">
      <t xml:space="preserve">カガヤキ </t>
    </rPh>
    <phoneticPr fontId="2"/>
  </si>
  <si>
    <t>「失われたアリス」米津万里</t>
    <rPh sb="1" eb="2">
      <t xml:space="preserve">ウシナワレタ </t>
    </rPh>
    <rPh sb="9" eb="10">
      <t>ヨ</t>
    </rPh>
    <phoneticPr fontId="2"/>
  </si>
  <si>
    <t>写真資料</t>
    <rPh sb="0" eb="1">
      <t>シャｓ</t>
    </rPh>
    <phoneticPr fontId="2"/>
  </si>
  <si>
    <t>『ARTEC’95　国際公募展応募作品１』</t>
    <phoneticPr fontId="2"/>
  </si>
  <si>
    <t>「FURBLE」大場康雄</t>
    <rPh sb="8" eb="10">
      <t xml:space="preserve">オオバ </t>
    </rPh>
    <rPh sb="10" eb="12">
      <t xml:space="preserve">ヤスオ </t>
    </rPh>
    <phoneticPr fontId="2"/>
  </si>
  <si>
    <t>「PILLARS OF CYPRESS II」BRUCEBEASLEY</t>
    <phoneticPr fontId="2"/>
  </si>
  <si>
    <t>「BIFURCATE」mikenicholls</t>
    <phoneticPr fontId="2"/>
  </si>
  <si>
    <t>「A STRING OF PEARLS」mikenicholls</t>
    <phoneticPr fontId="2"/>
  </si>
  <si>
    <t>「MUSER'S SERVICE」janielaalinaplewe</t>
    <phoneticPr fontId="2"/>
  </si>
  <si>
    <t>スケッチブック</t>
    <phoneticPr fontId="2"/>
  </si>
  <si>
    <t>「the Waggle…」nflncumacko</t>
    <phoneticPr fontId="2"/>
  </si>
  <si>
    <t>写真資料</t>
    <rPh sb="0" eb="1">
      <t>シャシ</t>
    </rPh>
    <phoneticPr fontId="2"/>
  </si>
  <si>
    <t>「The Art of Love」melindacamberporter</t>
    <phoneticPr fontId="2"/>
  </si>
  <si>
    <t>「作品　S-2」鯛天成雄</t>
    <phoneticPr fontId="2"/>
  </si>
  <si>
    <t>写真資料</t>
    <rPh sb="0" eb="1">
      <t>シャ</t>
    </rPh>
    <phoneticPr fontId="2"/>
  </si>
  <si>
    <t>「作品　S-5」鯛天成雄</t>
    <phoneticPr fontId="2"/>
  </si>
  <si>
    <t>「作品　E-2」鯛天成雄</t>
    <phoneticPr fontId="2"/>
  </si>
  <si>
    <t>「自己の身体という現象」吉田奈緒美</t>
    <rPh sb="1" eb="3">
      <t xml:space="preserve">ジコノ </t>
    </rPh>
    <rPh sb="4" eb="6">
      <t xml:space="preserve">シンタイ </t>
    </rPh>
    <rPh sb="9" eb="11">
      <t xml:space="preserve">ゲンショウ </t>
    </rPh>
    <rPh sb="12" eb="14">
      <t xml:space="preserve">ヨシダ </t>
    </rPh>
    <rPh sb="14" eb="17">
      <t xml:space="preserve">ナオミ </t>
    </rPh>
    <phoneticPr fontId="2"/>
  </si>
  <si>
    <t>「いやす」黒川裕司　水野博之</t>
    <rPh sb="5" eb="7">
      <t xml:space="preserve">クロカワ </t>
    </rPh>
    <rPh sb="10" eb="12">
      <t xml:space="preserve">ミズノ </t>
    </rPh>
    <rPh sb="12" eb="14">
      <t xml:space="preserve">ヒロユキ </t>
    </rPh>
    <phoneticPr fontId="2"/>
  </si>
  <si>
    <t>「Tension eqval balance」BrlanLyfle</t>
    <phoneticPr fontId="2"/>
  </si>
  <si>
    <t>「Radiation」足立涼子</t>
    <rPh sb="11" eb="13">
      <t xml:space="preserve">アダチ </t>
    </rPh>
    <rPh sb="13" eb="15">
      <t xml:space="preserve">リョウコ </t>
    </rPh>
    <phoneticPr fontId="2"/>
  </si>
  <si>
    <t>「風のあるオブジェ」河地貢士</t>
    <rPh sb="1" eb="2">
      <t xml:space="preserve">カゼノアル </t>
    </rPh>
    <rPh sb="10" eb="12">
      <t xml:space="preserve">カワチ </t>
    </rPh>
    <rPh sb="12" eb="13">
      <t xml:space="preserve">ミツグ </t>
    </rPh>
    <rPh sb="13" eb="14">
      <t>4</t>
    </rPh>
    <phoneticPr fontId="2"/>
  </si>
  <si>
    <t>「POTTED IMAGERY」洪端瞳</t>
    <phoneticPr fontId="2"/>
  </si>
  <si>
    <t>17A</t>
    <phoneticPr fontId="2"/>
  </si>
  <si>
    <t>17B</t>
    <phoneticPr fontId="2"/>
  </si>
  <si>
    <t>「Light Vision」出町克人</t>
    <rPh sb="14" eb="16">
      <t xml:space="preserve">デマチ </t>
    </rPh>
    <rPh sb="17" eb="18">
      <t>ヒト1</t>
    </rPh>
    <phoneticPr fontId="2"/>
  </si>
  <si>
    <t>18A</t>
    <phoneticPr fontId="2"/>
  </si>
  <si>
    <t>「水膜/くらげ」杉原有紀</t>
    <phoneticPr fontId="2"/>
  </si>
  <si>
    <t>18B</t>
    <phoneticPr fontId="2"/>
  </si>
  <si>
    <t>20A</t>
    <phoneticPr fontId="2"/>
  </si>
  <si>
    <t>「MOUCHU」岡本久 岡本多佳子</t>
    <rPh sb="8" eb="10">
      <t xml:space="preserve">オカモト </t>
    </rPh>
    <rPh sb="10" eb="11">
      <t>ヒサシ</t>
    </rPh>
    <rPh sb="12" eb="14">
      <t xml:space="preserve">オカモト </t>
    </rPh>
    <rPh sb="14" eb="17">
      <t xml:space="preserve">タカコ </t>
    </rPh>
    <phoneticPr fontId="2"/>
  </si>
  <si>
    <t>「心の中の異邦人」山崎あゆか</t>
    <rPh sb="1" eb="2">
      <t xml:space="preserve">ココロノナカノ </t>
    </rPh>
    <rPh sb="5" eb="8">
      <t xml:space="preserve">イホウジン </t>
    </rPh>
    <rPh sb="9" eb="11">
      <t xml:space="preserve">ヤマザキ </t>
    </rPh>
    <phoneticPr fontId="2"/>
  </si>
  <si>
    <t>20B</t>
    <phoneticPr fontId="2"/>
  </si>
  <si>
    <t>柳　幸典　企画展資料　no.8</t>
    <rPh sb="5" eb="8">
      <t xml:space="preserve">キカクｔｗン </t>
    </rPh>
    <rPh sb="8" eb="10">
      <t xml:space="preserve">シリョウ </t>
    </rPh>
    <phoneticPr fontId="2"/>
  </si>
  <si>
    <t>Nagoya city art museum 資料</t>
    <rPh sb="23" eb="25">
      <t xml:space="preserve">シリョウ </t>
    </rPh>
    <phoneticPr fontId="2"/>
  </si>
  <si>
    <t xml:space="preserve">video portraits </t>
    <phoneticPr fontId="2"/>
  </si>
  <si>
    <t>Project 1990</t>
    <phoneticPr fontId="2"/>
  </si>
  <si>
    <t>About the artist</t>
    <phoneticPr fontId="2"/>
  </si>
  <si>
    <t>ARTEC　1993年　手紙</t>
    <rPh sb="10" eb="11">
      <t xml:space="preserve">ネン </t>
    </rPh>
    <rPh sb="12" eb="14">
      <t xml:space="preserve">テガミ </t>
    </rPh>
    <phoneticPr fontId="2"/>
  </si>
  <si>
    <t>ARTEC'95 第4回国際ビエンナーレ</t>
    <rPh sb="9" eb="10">
      <t xml:space="preserve">ダイヨンカイ </t>
    </rPh>
    <rPh sb="12" eb="13">
      <t>コクサイ</t>
    </rPh>
    <phoneticPr fontId="2"/>
  </si>
  <si>
    <t>ARTEC’91ポスター</t>
    <phoneticPr fontId="2"/>
  </si>
  <si>
    <t>ポスター　銀色</t>
    <rPh sb="5" eb="7">
      <t xml:space="preserve">ギンイロ </t>
    </rPh>
    <phoneticPr fontId="2"/>
  </si>
  <si>
    <t>-</t>
    <phoneticPr fontId="2"/>
  </si>
  <si>
    <t>Ruth Schnell</t>
  </si>
  <si>
    <t>MARIE  ANDREE  COSSETTE</t>
  </si>
  <si>
    <t>SANDOR  AJIESTADT</t>
  </si>
  <si>
    <t>VINCENT , J  , VINCENT</t>
  </si>
  <si>
    <t>DAVID  ROCKEBY</t>
  </si>
  <si>
    <t>DIANA  BARGAYHE</t>
  </si>
  <si>
    <t>PHILIPPE  BOISSONNT</t>
  </si>
  <si>
    <t>DOU RITTER</t>
  </si>
  <si>
    <t>GEORGE  DYEUS</t>
  </si>
  <si>
    <t>ANDREW  PEPPER</t>
  </si>
  <si>
    <t>葉書</t>
    <rPh sb="0" eb="2">
      <t xml:space="preserve">ハガキ </t>
    </rPh>
    <phoneticPr fontId="2"/>
  </si>
  <si>
    <t>葉書</t>
    <rPh sb="0" eb="1">
      <t xml:space="preserve">ハガキ </t>
    </rPh>
    <phoneticPr fontId="2"/>
  </si>
  <si>
    <t>Artifices</t>
  </si>
  <si>
    <t>OLIVER  LANGHAM</t>
  </si>
  <si>
    <t>松村　泰三</t>
  </si>
  <si>
    <t>松本　俊夫</t>
  </si>
  <si>
    <t>松本　俊夫</t>
    <phoneticPr fontId="2"/>
  </si>
  <si>
    <t>森村　泰昌</t>
  </si>
  <si>
    <t>原口　美喜麿</t>
  </si>
  <si>
    <t>太郎　千恵蔵</t>
  </si>
  <si>
    <t>石田　英範</t>
  </si>
  <si>
    <t>高橋　洋子</t>
  </si>
  <si>
    <t>森脇　裕之</t>
  </si>
  <si>
    <t>小杉　美穂子＋安藤　泰彦</t>
  </si>
  <si>
    <t>後藤　敬一郎</t>
  </si>
  <si>
    <t>Lowry Burgess</t>
  </si>
  <si>
    <t>Jean Louis</t>
  </si>
  <si>
    <t>JAMES　TURRELL</t>
  </si>
  <si>
    <t>Todd　Siler</t>
  </si>
  <si>
    <t>倉重　光則</t>
  </si>
  <si>
    <t>Doug  Hall</t>
  </si>
  <si>
    <t>GABBRIEL　OROZCO</t>
  </si>
  <si>
    <t>SEIKO　MIKAMI</t>
  </si>
  <si>
    <t>ALAN　RATH</t>
  </si>
  <si>
    <t>蔡　國強</t>
  </si>
  <si>
    <t>NANCY　BURSON</t>
  </si>
  <si>
    <t>Michael　Naimark</t>
  </si>
  <si>
    <t>David　Hall</t>
  </si>
  <si>
    <t>Michael  Rodemer  ＆  Christoph  Rust</t>
  </si>
  <si>
    <t>JÜRGEN  CRAUS</t>
  </si>
  <si>
    <t>Mischa  Kuball</t>
  </si>
  <si>
    <t>KLAUS　VON　BRUCH</t>
  </si>
  <si>
    <t>Marcel　Odenbach</t>
  </si>
  <si>
    <t>ARTEC`95</t>
  </si>
  <si>
    <t>Ruch Dance</t>
  </si>
  <si>
    <t>Bill＆Mary　Buchen</t>
  </si>
  <si>
    <t>Richard　Bloes</t>
  </si>
  <si>
    <t>Harriet  Casdin-Silver</t>
  </si>
  <si>
    <t>Terry  Berkowitz</t>
  </si>
  <si>
    <t>Darcy  Gerbarg</t>
  </si>
  <si>
    <t>Daniela  Bertol</t>
  </si>
  <si>
    <t>Ken  Feingold</t>
  </si>
  <si>
    <t>Bruce  Nauman</t>
  </si>
  <si>
    <t>CATHERINE  IKAM</t>
  </si>
  <si>
    <t>Norman  Mercer</t>
  </si>
  <si>
    <t>CLAUDE  FAURE</t>
  </si>
  <si>
    <t>JANE  HASKELL</t>
  </si>
  <si>
    <t>LEO SCAIPEL</t>
  </si>
  <si>
    <t>JUDY  MALLOY</t>
  </si>
  <si>
    <t>WALTER  ALTER</t>
  </si>
  <si>
    <t>CELIA  SHAPIRO</t>
  </si>
  <si>
    <t>DAVID  DONEHUE</t>
  </si>
  <si>
    <t>Stelarc</t>
  </si>
  <si>
    <t>KRISTIN  JONES  ANDREW  GINZEL</t>
  </si>
  <si>
    <t>山本  圭吾</t>
  </si>
  <si>
    <t>Studio  Azzurro</t>
  </si>
  <si>
    <t>Brigitte  Burgmer</t>
  </si>
  <si>
    <t>Peter Vogel</t>
  </si>
  <si>
    <t>Christina  Kubisch</t>
  </si>
  <si>
    <t>馬場　美次</t>
  </si>
  <si>
    <t>名古屋国際ビエンナーレ資料</t>
  </si>
  <si>
    <t>Bill　Seaman</t>
  </si>
  <si>
    <t>Paul　De　Marinis</t>
  </si>
  <si>
    <t>DAVID　BLAIR</t>
  </si>
  <si>
    <t>Annie　CORIDON</t>
  </si>
  <si>
    <t>GRETCHEN　BENDER</t>
  </si>
  <si>
    <t>Pieter　Thoenes</t>
  </si>
  <si>
    <t>JANA　STERBAK</t>
  </si>
  <si>
    <t>Susan　Resler</t>
  </si>
  <si>
    <t>江頭　慎</t>
  </si>
  <si>
    <t>DUMB　TYPE</t>
  </si>
  <si>
    <t>Bill　Bell</t>
  </si>
  <si>
    <t>Dieter　Jung</t>
  </si>
  <si>
    <t>Arthur Tress</t>
  </si>
  <si>
    <t>飯村　隆彦</t>
  </si>
  <si>
    <t>Xin-Ping　Wang</t>
  </si>
  <si>
    <t>Sarah  Geitz　Gaeden　Armstrong</t>
  </si>
  <si>
    <t>Margot　Lovejoy</t>
  </si>
  <si>
    <t>TODT</t>
  </si>
  <si>
    <t>Gereon　Lepper</t>
  </si>
  <si>
    <t>Jean-Louis Lhermitte</t>
  </si>
  <si>
    <t>Jean Pascal Princiaux</t>
  </si>
  <si>
    <t>Benoit　Maubrey</t>
  </si>
  <si>
    <t>JAKOB　MATTNER</t>
  </si>
  <si>
    <t>Marc Joseph Sigaud</t>
  </si>
  <si>
    <t>UNESCO</t>
  </si>
  <si>
    <t>Laser　Installation　of  Sue-mieKIM</t>
  </si>
  <si>
    <t>Marita  Linlia</t>
  </si>
  <si>
    <t>Joan　Truckenbrod</t>
  </si>
  <si>
    <t>Paul　DANHUYSEN（HOLLAND）</t>
  </si>
  <si>
    <t>坂本龍一</t>
  </si>
  <si>
    <t>The　Beatles　ポール・マッカートニー</t>
  </si>
  <si>
    <t>DACIAN　ANDONI</t>
  </si>
  <si>
    <t>ZKM</t>
  </si>
  <si>
    <t>GALERIE　ZABRISKIE</t>
  </si>
  <si>
    <t>MYRON  KRUEGER</t>
  </si>
  <si>
    <t>AGREEMENT</t>
  </si>
  <si>
    <t>JEAN-HUBERT  MARTIN</t>
  </si>
  <si>
    <t>WOODY  VASULKA</t>
  </si>
  <si>
    <t>OTTO  PIENE</t>
  </si>
  <si>
    <t>LILLIAN  SCHWARTZ</t>
  </si>
  <si>
    <t>SAM  MOREE</t>
  </si>
  <si>
    <t>MARIE  JOSE  BURKI</t>
  </si>
  <si>
    <t>CLYDE  LYNDS</t>
  </si>
  <si>
    <t>RUDIE  BERKHOUT</t>
  </si>
  <si>
    <t>IRIT  BATSRY</t>
  </si>
  <si>
    <t>RITA  MYERS</t>
  </si>
  <si>
    <t>STEPHEN  ANTONAKOS</t>
  </si>
  <si>
    <t>今井  祝雄</t>
  </si>
  <si>
    <t>岡部  俊彦</t>
  </si>
  <si>
    <t>笠原  ヒロシ</t>
  </si>
  <si>
    <t>川口　政宏</t>
  </si>
  <si>
    <t>Complesso　Plastico</t>
  </si>
  <si>
    <t>作間  敏宏</t>
  </si>
  <si>
    <t>藤幡　正樹</t>
  </si>
  <si>
    <t>櫻井　宏哉</t>
  </si>
  <si>
    <t>『Bienal de Sâo Paulo』日本語</t>
    <rPh sb="21" eb="24">
      <t xml:space="preserve">ニホンゴ </t>
    </rPh>
    <phoneticPr fontId="2"/>
  </si>
  <si>
    <t>青ファイル内資料</t>
  </si>
  <si>
    <t>青ファイル内資料</t>
    <rPh sb="5" eb="6">
      <t xml:space="preserve">ナイ </t>
    </rPh>
    <rPh sb="6" eb="8">
      <t xml:space="preserve">シリョウ </t>
    </rPh>
    <phoneticPr fontId="2"/>
  </si>
  <si>
    <t>『Bienal de Sâo Paulo』同ファイル内資料</t>
  </si>
  <si>
    <t>『Bienal de Sâo Paulo』同ファイル内資料</t>
    <rPh sb="21" eb="22">
      <t xml:space="preserve">ドウファイル </t>
    </rPh>
    <rPh sb="26" eb="27">
      <t xml:space="preserve">ナイ </t>
    </rPh>
    <rPh sb="27" eb="29">
      <t xml:space="preserve">シリョウ </t>
    </rPh>
    <phoneticPr fontId="2"/>
  </si>
  <si>
    <t>Kobayashi  Hisashi</t>
  </si>
  <si>
    <t>ALAN  RATH</t>
  </si>
  <si>
    <t>KOMISAR  MILTON</t>
  </si>
  <si>
    <t>PARKER  BILL</t>
  </si>
  <si>
    <t>COLEMAN  BRIAN</t>
  </si>
  <si>
    <t>DR.  WHITE  ROBERT  L.  RICHARDS  PETER</t>
  </si>
  <si>
    <t>COHEN  HAROLD</t>
  </si>
  <si>
    <t>MARCHESHI　CORK</t>
  </si>
  <si>
    <t>⑮</t>
  </si>
  <si>
    <t>㉗</t>
  </si>
  <si>
    <t>㉟</t>
  </si>
  <si>
    <t>㊹</t>
  </si>
  <si>
    <t>㊺</t>
  </si>
  <si>
    <t>㊻</t>
  </si>
  <si>
    <t>㊽</t>
  </si>
  <si>
    <t>㊾</t>
  </si>
  <si>
    <t>重要書類</t>
  </si>
  <si>
    <t>ALEJANDRO   SINA</t>
  </si>
  <si>
    <t>YVARAL  JEANP</t>
  </si>
  <si>
    <t>MARIE ・JO  LAFONTAINE</t>
  </si>
  <si>
    <t>PIoTR  KOWALSKY</t>
  </si>
  <si>
    <t>Shigeko  Kubota</t>
  </si>
  <si>
    <t>Wenyon ＆ Gamble</t>
  </si>
  <si>
    <t>Franciszka Themerson</t>
  </si>
  <si>
    <t>Nenton＆Helew  Mayer Harrison</t>
  </si>
  <si>
    <t>Tschida　Fred</t>
  </si>
  <si>
    <t>Antonakos，Stephen</t>
  </si>
  <si>
    <t>GUNTER  INGO</t>
  </si>
  <si>
    <t>Victoria  Ted</t>
  </si>
  <si>
    <t>Goodman  Cynthia . J</t>
  </si>
  <si>
    <t>BENYON, MARGARET</t>
  </si>
  <si>
    <t>FRANK  POPPER</t>
  </si>
  <si>
    <t>エリック　スートラ</t>
  </si>
  <si>
    <t>国際ビエンナーレ・資料</t>
  </si>
  <si>
    <t>Jean   Pascal  Princiaux</t>
  </si>
  <si>
    <t>Toshiya　Tunoda</t>
  </si>
  <si>
    <t>CHRISTAN　LAROCHE</t>
  </si>
  <si>
    <t>JEHHREY　SHAW</t>
  </si>
  <si>
    <t>STEPHAN　VON　HUENE</t>
  </si>
  <si>
    <t>FRANCOIS　JUNOD</t>
  </si>
  <si>
    <t>Sasaoka　Takashi</t>
  </si>
  <si>
    <t>Shigeaki　Iwai</t>
  </si>
  <si>
    <t>Kan　Takanashi　</t>
  </si>
  <si>
    <t>Shigehiko　Hongo</t>
  </si>
  <si>
    <t>Kenny　Rinaldo＆Mark　Grossman</t>
  </si>
  <si>
    <t>LYNN　HERSHMAN</t>
  </si>
  <si>
    <t>Jacques  Rémus</t>
  </si>
  <si>
    <t>ARS  ELECTRONICA</t>
  </si>
  <si>
    <t>PATRCK　BOYS</t>
  </si>
  <si>
    <t>MARIANNE　STRAPATSAKIS</t>
  </si>
  <si>
    <t>MICHEL　JAFFRENNOU</t>
  </si>
  <si>
    <t>TIERRIE　VIDE</t>
  </si>
  <si>
    <t>FUJICOLOR　SLIDE　FILEの箱</t>
  </si>
  <si>
    <t>手紙</t>
    <phoneticPr fontId="2"/>
  </si>
  <si>
    <t>Jasia　Reichardt</t>
  </si>
  <si>
    <t>ALTERNATIVE　MUSEUM</t>
  </si>
  <si>
    <t>VITTORIO</t>
  </si>
  <si>
    <t>BECK　STEPHEN</t>
  </si>
  <si>
    <t>Maurice Agis</t>
  </si>
  <si>
    <t>OTTO　PIENE</t>
  </si>
  <si>
    <t>Barbara　Hammann</t>
  </si>
  <si>
    <t>Edmond　Couchot</t>
  </si>
  <si>
    <t>John　Kaine</t>
  </si>
  <si>
    <t>Richard　Krieshe</t>
  </si>
  <si>
    <t>Waltraut　Cooper</t>
  </si>
  <si>
    <t>Frank　Xaver</t>
  </si>
  <si>
    <t>Jean-Marc　Philippe</t>
  </si>
  <si>
    <t>VERA　MOLNAR</t>
  </si>
  <si>
    <t>STEPHEN　WILLATS</t>
  </si>
  <si>
    <t>Christian　Boltanski</t>
  </si>
  <si>
    <t>Nicolas　Schöffer</t>
  </si>
  <si>
    <t>Thorbjorn　Lausten</t>
  </si>
  <si>
    <t>CECILE　LE　PRADO</t>
  </si>
  <si>
    <t>EDUARDO　KAC</t>
  </si>
  <si>
    <t>23</t>
    <phoneticPr fontId="2"/>
  </si>
  <si>
    <t>Louis-Philuppe Demers＆Bill Vorn</t>
  </si>
  <si>
    <t>Biennale Divenezia</t>
  </si>
  <si>
    <t>Jun Jien Wang</t>
  </si>
  <si>
    <t>SHUーMIN　LIN</t>
  </si>
  <si>
    <t>Mario M.M.Van Horrik</t>
  </si>
  <si>
    <t>I sabelle CHEMIN/Guido HUBNER</t>
  </si>
  <si>
    <t>Bruce　Beasley</t>
  </si>
  <si>
    <t>Paul Seide</t>
  </si>
  <si>
    <t>Doris　Vila</t>
  </si>
  <si>
    <t>Ted Victoria</t>
  </si>
  <si>
    <t>Liz Phillips</t>
  </si>
  <si>
    <t>Mary Gerhart</t>
  </si>
  <si>
    <t>BUKY SCHWARTZ</t>
  </si>
  <si>
    <t>Dan Schweitzer</t>
  </si>
  <si>
    <t>Myron  krueger</t>
  </si>
  <si>
    <t>James Steawright</t>
  </si>
  <si>
    <t>John　Powell</t>
  </si>
  <si>
    <t>Vin　Grabill</t>
  </si>
  <si>
    <t>James  Carpenter</t>
  </si>
  <si>
    <t>ARTECファイルの中</t>
  </si>
  <si>
    <t>ARTEC'95</t>
  </si>
  <si>
    <t>FUTURE  SYSTEMS</t>
  </si>
  <si>
    <t>Agam  Yaacov</t>
  </si>
  <si>
    <t>岩井　俊雄</t>
  </si>
  <si>
    <t>中島　興</t>
  </si>
  <si>
    <t>IKAM CATHERINE</t>
  </si>
  <si>
    <t>LIJN LILLIANE</t>
  </si>
  <si>
    <t>EMSHWILLER</t>
  </si>
  <si>
    <t>PLESSI　FABRIZIO</t>
  </si>
  <si>
    <t>Parker Bill</t>
    <phoneticPr fontId="2"/>
  </si>
  <si>
    <t>Pervot Philippe</t>
  </si>
  <si>
    <t>PHILLIPS　 LIZ</t>
  </si>
  <si>
    <t>喜多　俊之</t>
  </si>
  <si>
    <t>Dawson  Paula</t>
  </si>
  <si>
    <t>石井　勢津子</t>
  </si>
  <si>
    <t>宮島　達男</t>
  </si>
  <si>
    <t>CARPENTER.JAMES</t>
  </si>
  <si>
    <t>SHAW.JEFFEREY</t>
  </si>
  <si>
    <t>伊藤　隆道</t>
  </si>
  <si>
    <t>Martin  Riches</t>
  </si>
  <si>
    <t>JEFFRET　SHAW</t>
  </si>
  <si>
    <t>会場風景</t>
    <phoneticPr fontId="2"/>
  </si>
  <si>
    <t>記事</t>
    <phoneticPr fontId="2"/>
  </si>
  <si>
    <t>Cork　Marcheski</t>
  </si>
  <si>
    <t>Christian　Schiess</t>
  </si>
  <si>
    <t>Trenpin</t>
  </si>
  <si>
    <t>Benie　Lubell</t>
  </si>
  <si>
    <t>Chip　Lord</t>
  </si>
  <si>
    <t>Stephen　Beck</t>
  </si>
  <si>
    <t xml:space="preserve">Chi  Shin　Jô </t>
  </si>
  <si>
    <t>Guto　Lacaz</t>
  </si>
  <si>
    <t>Nigel　Helyer</t>
  </si>
  <si>
    <t>Felix　Hess</t>
  </si>
  <si>
    <t>Marie－Jo　Lafontaine</t>
  </si>
  <si>
    <t>Alexander</t>
  </si>
  <si>
    <t>ED　EMSHWILLER</t>
  </si>
  <si>
    <t>Robert　Graham</t>
  </si>
  <si>
    <t>Norman　Zamitt</t>
  </si>
  <si>
    <t>Steve　Weinstock</t>
  </si>
  <si>
    <t>Brian　Coleman</t>
  </si>
  <si>
    <t>Matt　Heckert</t>
  </si>
  <si>
    <t>Milton　Komisar</t>
  </si>
  <si>
    <t>Nerlino　Joanna</t>
  </si>
  <si>
    <t>S・R・L</t>
  </si>
  <si>
    <t>Schwartz  Buky</t>
  </si>
  <si>
    <t>CHRISTIAN　SCHESS</t>
  </si>
  <si>
    <t>JEAN  DUPUY</t>
  </si>
  <si>
    <t>PIERO  GILARDI</t>
  </si>
  <si>
    <t>STEPHENE  VON  HEUNE</t>
  </si>
  <si>
    <t>JOACHIM  SAUTER</t>
  </si>
  <si>
    <t>JUDITH  BARRY</t>
  </si>
  <si>
    <t>CARL  CHENG</t>
  </si>
  <si>
    <t>CHICO　MacMURTRIE</t>
  </si>
  <si>
    <t>TONY  OUSLER</t>
  </si>
  <si>
    <t>BRYAN  ROGERS</t>
  </si>
  <si>
    <t>MICHAEL   SCHULZE</t>
  </si>
  <si>
    <t>MCANDROIDS</t>
  </si>
  <si>
    <t>STEVE  MILLER</t>
  </si>
  <si>
    <t>UGO  DOSSI</t>
  </si>
  <si>
    <t>KWANGJU  BINNALE    1995</t>
  </si>
  <si>
    <t>KRZYSTOF  WODICZKO</t>
  </si>
  <si>
    <t>FEVER</t>
  </si>
  <si>
    <t>MONTEVIDEO  TIME  BASED  ARTS</t>
  </si>
  <si>
    <t>FINEMEDIA</t>
  </si>
  <si>
    <t>41.internationale  Kurzfilmage  oberhausen</t>
  </si>
  <si>
    <t>video art FESTIVAL</t>
  </si>
  <si>
    <t>SURVIVAL  RESEARCH  LABORATORIES</t>
  </si>
  <si>
    <t>KARAWANE</t>
  </si>
  <si>
    <t>RENA BRANSTEN GALLERY</t>
  </si>
  <si>
    <t>オノ・ヨーコ展</t>
  </si>
  <si>
    <t>Visual instructions</t>
  </si>
  <si>
    <t>EXPO 92  SEVILLA</t>
  </si>
  <si>
    <t>ARTEC' チケット</t>
  </si>
  <si>
    <t>PAUL FRIEDLANDER</t>
  </si>
  <si>
    <t>ARTEC'93</t>
  </si>
  <si>
    <t>ナゴヤ市民ギャラリー</t>
  </si>
  <si>
    <t>GORAN ゴラン</t>
  </si>
  <si>
    <t>MARY LUCIER</t>
  </si>
  <si>
    <t>ERIC  STALLER</t>
  </si>
  <si>
    <t>WEN－YING TSAI</t>
  </si>
  <si>
    <t>CURT  ROYSTON</t>
  </si>
  <si>
    <t>Peter  Bosch＆Simone　Simons</t>
  </si>
  <si>
    <t>Knowbotic　Research</t>
  </si>
  <si>
    <t>Pierrick　Sorin</t>
  </si>
  <si>
    <t>Michel　Verjux</t>
  </si>
  <si>
    <t>Mark　Tilden</t>
  </si>
  <si>
    <t>JIM　WHITING</t>
  </si>
  <si>
    <t>Vito　Orazem＆Thomas　Lück</t>
  </si>
  <si>
    <t>Bill　Viola</t>
  </si>
  <si>
    <t>Rebecca　Horm</t>
  </si>
  <si>
    <t>MIGUEL  CHEVALIER</t>
  </si>
  <si>
    <t>AUTOMATA</t>
  </si>
  <si>
    <t>Piero Grilardi Commenda di Castello ｄi  Volpaia</t>
  </si>
  <si>
    <t>瀧田　哲治</t>
  </si>
  <si>
    <t xml:space="preserve">JON KESSLER </t>
  </si>
  <si>
    <t>Christa　Sommere ,  Laurent Mignonneau</t>
  </si>
  <si>
    <t>Michael  Tolson</t>
  </si>
  <si>
    <t>Pattie  Maes</t>
  </si>
  <si>
    <t>Yukio　Fujimoto</t>
  </si>
  <si>
    <t>Jeremy　Welsh</t>
  </si>
  <si>
    <t>ANTONIO　MUNTADAS</t>
  </si>
  <si>
    <t>テクノクラート</t>
  </si>
  <si>
    <t>Peter  Sedgley</t>
  </si>
  <si>
    <t>Ulrbrilce  Gobiel</t>
  </si>
  <si>
    <t>Roy  Ascott</t>
  </si>
  <si>
    <t>機材資料</t>
  </si>
  <si>
    <t>作家住所</t>
  </si>
  <si>
    <t>名古屋国際ビエンナーレ　ドーム岩佐様の袋の中身</t>
  </si>
  <si>
    <t>ATRTEC’95　の箱の中</t>
  </si>
  <si>
    <t>Pierre  Bastien</t>
  </si>
  <si>
    <t>Maja  Spasova</t>
  </si>
  <si>
    <t>Marty  St.James ＆　Anne  Wilson</t>
  </si>
  <si>
    <t xml:space="preserve"> 逢坂  卓郎</t>
  </si>
  <si>
    <t>小島  久弥</t>
  </si>
  <si>
    <t>ゲーリー・ヒル</t>
  </si>
  <si>
    <t>JOCHEN  SCHMIDT</t>
  </si>
  <si>
    <t>公募展作品</t>
  </si>
  <si>
    <t>KEIGO  YAMAMOTO</t>
  </si>
  <si>
    <t xml:space="preserve">ARTEC`89 記録 </t>
  </si>
  <si>
    <t>ARTEC'89記録　審査　運営　他</t>
  </si>
  <si>
    <t>'91一般公募展</t>
  </si>
  <si>
    <t xml:space="preserve">ARTEC'93 </t>
  </si>
  <si>
    <t>Stephan  von  Huene</t>
  </si>
  <si>
    <t>Japan  U.S.A  ARTISTIC  EXCHANGES</t>
  </si>
  <si>
    <t>Klang  Kunst</t>
  </si>
  <si>
    <t>MICHAEL HERDESTY</t>
  </si>
  <si>
    <t>BRUCE BEASLEY</t>
  </si>
  <si>
    <t>JEFFREY SHAW</t>
  </si>
  <si>
    <t>戸澤　信貴</t>
  </si>
  <si>
    <t>YOSHIYUKI  ABE</t>
  </si>
  <si>
    <t>JOHN   KAUFMAN</t>
  </si>
  <si>
    <t>holosphere</t>
  </si>
  <si>
    <t>第５回名古屋国際ビエンナーレ　ARTEC'97</t>
  </si>
  <si>
    <t>山口　勝弘</t>
  </si>
  <si>
    <t>Stan  Douglas</t>
  </si>
  <si>
    <t>橋本　公成</t>
  </si>
  <si>
    <t>MAX  EASTLEY</t>
  </si>
  <si>
    <t>AGNES  HEGEDUS</t>
  </si>
  <si>
    <t>柳　幸典</t>
  </si>
  <si>
    <t>牛島　達治</t>
  </si>
  <si>
    <t>Diller ＋ Scofidio</t>
  </si>
  <si>
    <t>Piero  Fogliati</t>
  </si>
  <si>
    <t>THOMAS  SHANNON</t>
  </si>
  <si>
    <t>美術手帖</t>
  </si>
  <si>
    <t>ur</t>
  </si>
  <si>
    <t>『ARTEC’97　国際公募展入選者１』</t>
    <phoneticPr fontId="2"/>
  </si>
  <si>
    <t>『ARTEC’97　国際公募展入選者２』</t>
  </si>
  <si>
    <t>『ARTEC’97　国際公募展入選者３』</t>
  </si>
  <si>
    <t>「PILLARS OF CYPRESS II」BRUCEBEASLEY</t>
  </si>
  <si>
    <t>「BIFURCATE」mikenicholls</t>
  </si>
  <si>
    <t>「A STRING OF PEARLS」mikenicholls</t>
  </si>
  <si>
    <t>「MUSER'S SERVICE」janielaalinaplewe</t>
  </si>
  <si>
    <t>「the Waggle…」nflncumacko</t>
  </si>
  <si>
    <t>「The Art of Love」melindacamberporter</t>
  </si>
  <si>
    <t>「作品　S-2」鯛天成雄</t>
  </si>
  <si>
    <t>「作品　S-5」鯛天成雄</t>
  </si>
  <si>
    <t>「作品　E-2」鯛天成雄</t>
  </si>
  <si>
    <t>「いやす」黒川裕司　水野博之</t>
  </si>
  <si>
    <t>「自己の身体という現象」吉田奈緒美</t>
  </si>
  <si>
    <t>「Tension eqval balance」BrlanLyfle</t>
  </si>
  <si>
    <t>「Radiation」足立涼子</t>
  </si>
  <si>
    <t>「風のあるオブジェ」河地貢士</t>
  </si>
  <si>
    <t>「POTTED IMAGERY」洪端瞳</t>
  </si>
  <si>
    <t>「Light Vision」出町克人</t>
  </si>
  <si>
    <t>「水膜/くらげ」杉原有紀</t>
  </si>
  <si>
    <t>「MOUCHU」岡本久 岡本多佳子</t>
  </si>
  <si>
    <t>「心の中の異邦人」山崎あゆか</t>
  </si>
  <si>
    <t>「枯渇」小林ゆう</t>
  </si>
  <si>
    <t>「No Limit｣加古浩昌</t>
  </si>
  <si>
    <t xml:space="preserve">「WINDOW」米津眞理 </t>
  </si>
  <si>
    <t>「バーコードの庭」鈴木勝晴　田中重良　今尾俊之　</t>
  </si>
  <si>
    <t>「ノスタルジア」山本薫</t>
  </si>
  <si>
    <t>「1／∞」三田邦彦</t>
  </si>
  <si>
    <t>「1×∞」鈴木太一郎</t>
  </si>
  <si>
    <t>「ノイズ1944-1995」常葉勇</t>
    <rPh sb="14" eb="15">
      <t xml:space="preserve">ツネ </t>
    </rPh>
    <rPh sb="15" eb="16">
      <t xml:space="preserve">ハ </t>
    </rPh>
    <rPh sb="16" eb="17">
      <t xml:space="preserve">イサム </t>
    </rPh>
    <phoneticPr fontId="2"/>
  </si>
  <si>
    <t>「ノイズ1944-1996」常葉勇</t>
    <rPh sb="14" eb="15">
      <t xml:space="preserve">ツネ </t>
    </rPh>
    <rPh sb="15" eb="16">
      <t xml:space="preserve">ハ </t>
    </rPh>
    <rPh sb="16" eb="17">
      <t xml:space="preserve">イサム </t>
    </rPh>
    <phoneticPr fontId="2"/>
  </si>
  <si>
    <t>「YOMO」穴風光恵・山田智子</t>
  </si>
  <si>
    <t>「AWARENESS OF LIMITS:GALILEO」Phlippe Boissonnet</t>
  </si>
  <si>
    <t>「ラウンド・トリップ・マシン」趙烈</t>
  </si>
  <si>
    <t>「Espace Vectoriel」Louis-Philippe</t>
  </si>
  <si>
    <t>「Winds that Wash the Seas」Chris Dodge</t>
  </si>
  <si>
    <t>「LIQUID VIEWS」Monika FLEISHMANN</t>
  </si>
  <si>
    <t>「17の権威による問題点の定義」古池大介</t>
  </si>
  <si>
    <t>「SAUDADE」CHARLES HALES,EMMA HAULDREN,JANE HAULDREN</t>
  </si>
  <si>
    <t>「Hyper scratch Ver.7」石井晴雄</t>
  </si>
  <si>
    <t>「瓶-No.1〜No.5」河原崎貴光</t>
  </si>
  <si>
    <t>「めぐるー時・動・形」見学洋介</t>
  </si>
  <si>
    <t>「GENJI」児玉幸子</t>
  </si>
  <si>
    <t>「GLASS CEILING」SHU-MIN LIN</t>
  </si>
  <si>
    <t>「追日」SHU-MIN LIN</t>
  </si>
  <si>
    <t>「Nostalgie」松岡公一</t>
  </si>
  <si>
    <t>「TURBULENCE」Jon Mccormack</t>
  </si>
  <si>
    <t>「Geo-sphere」森脇裕之</t>
  </si>
  <si>
    <t>「鉄のパフォーマーたち　おもいで　丘　犬が吠える」野田智之</t>
  </si>
  <si>
    <t>Nagoya-ARTEC'89</t>
  </si>
  <si>
    <t>国内公募展（無断持ち出し厳禁）青ファイル</t>
  </si>
  <si>
    <t>国内公募展（無断持ち出し厳禁）青ファイル</t>
    <phoneticPr fontId="2"/>
  </si>
  <si>
    <t>ATRTEC’９1【国際公募展】封書ごとの写真</t>
  </si>
  <si>
    <t xml:space="preserve">青ファイル </t>
  </si>
  <si>
    <t>ATRTEC’８９　国際指名コンペ（青ファイル）</t>
  </si>
  <si>
    <t>『国内'89 ARTEC』</t>
    <phoneticPr fontId="2"/>
  </si>
  <si>
    <t>ATRTEC’93　広報用ポジ</t>
  </si>
  <si>
    <t>ATRTEC’89</t>
  </si>
  <si>
    <t>ATRTEC戻しphoto</t>
    <phoneticPr fontId="2"/>
  </si>
  <si>
    <t>BOSCH  ＆　Simons</t>
  </si>
  <si>
    <t>田中　敬一</t>
  </si>
  <si>
    <t>清野　一道</t>
  </si>
  <si>
    <t>マジックビジョン</t>
  </si>
  <si>
    <t>Shigeaki  Iwai</t>
  </si>
  <si>
    <t>安蔵　隆朝</t>
  </si>
  <si>
    <t>石田英範</t>
  </si>
  <si>
    <t>TONY OURSLER</t>
  </si>
  <si>
    <t>Lynn Hershman</t>
  </si>
  <si>
    <t>森川　賢</t>
    <phoneticPr fontId="2"/>
  </si>
  <si>
    <t>MAGOT  LOVEJOY</t>
  </si>
  <si>
    <t>MINI  GARRARD</t>
  </si>
  <si>
    <t>TODD  SILER</t>
  </si>
  <si>
    <t>原田大三郎</t>
  </si>
  <si>
    <t>野村　仁</t>
  </si>
  <si>
    <t>八谷和彦</t>
  </si>
  <si>
    <t>Don  Ritter</t>
  </si>
  <si>
    <t>STUDIO  AZZURRO</t>
  </si>
  <si>
    <t>Keigo YAMAMOTO</t>
  </si>
  <si>
    <t>Studio Azzuro（ラベル記載1～10）</t>
  </si>
  <si>
    <t>ラベル記載</t>
  </si>
  <si>
    <t>Steve　Beck</t>
  </si>
  <si>
    <t>スタジオ・アッズーロ</t>
  </si>
  <si>
    <t>項目(数字のみ）</t>
    <rPh sb="3" eb="5">
      <t>スウ</t>
    </rPh>
    <phoneticPr fontId="2"/>
  </si>
  <si>
    <t>画像データ（仮）</t>
    <rPh sb="0" eb="2">
      <t>ガゾウ</t>
    </rPh>
    <rPh sb="6" eb="7">
      <t>カリ</t>
    </rPh>
    <phoneticPr fontId="2"/>
  </si>
  <si>
    <t>ウェン・イン・ツァイ Wen-Ying Tsai</t>
  </si>
  <si>
    <t>ウェン・イン・ツァイ Wen-Ying Tsai</t>
    <phoneticPr fontId="2"/>
  </si>
  <si>
    <t>ニュートン＆ヘレン・ハンソン Newton &amp; Helen Harrison</t>
  </si>
  <si>
    <t>ニュートン＆ヘレン・ハンソン Newton &amp; Helen Harrison</t>
    <phoneticPr fontId="2"/>
  </si>
  <si>
    <t>ゲーリー・ヒル Gary Hill</t>
  </si>
  <si>
    <t>ゲーリー・ヒル Gary Hill</t>
    <phoneticPr fontId="2"/>
  </si>
  <si>
    <t>トマス・シャノン Thomas Shannon</t>
  </si>
  <si>
    <t>トマス・シャノン Thomas Shannon</t>
    <phoneticPr fontId="2"/>
  </si>
  <si>
    <t>ブリジッド・バーグマー Brigitte Burgmer</t>
  </si>
  <si>
    <t>ブリジッド・バーグマー Brigitte Burgmer</t>
    <phoneticPr fontId="2"/>
  </si>
  <si>
    <t>フェリックス・ヘス Felix Hess</t>
  </si>
  <si>
    <t>フェリックス・ヘス Felix Hess</t>
    <phoneticPr fontId="2"/>
  </si>
  <si>
    <t>クリスティーナ・クービッシュ Christina Kubisch</t>
  </si>
  <si>
    <t>クリスティーナ・クービッシュ Christina Kubisch</t>
    <phoneticPr fontId="2"/>
  </si>
  <si>
    <t>久保田成子 Shigeko Kubota</t>
  </si>
  <si>
    <t>久保田成子 Shigeko Kubota</t>
    <rPh sb="0" eb="3">
      <t xml:space="preserve">クボタ </t>
    </rPh>
    <rPh sb="3" eb="5">
      <t xml:space="preserve">シゲコ </t>
    </rPh>
    <phoneticPr fontId="2"/>
  </si>
  <si>
    <t>マリー・ジョ・ラフォンティーヌ Marie-Jo Lafontaine</t>
  </si>
  <si>
    <t>マリー・ジョ・ラフォンティーヌ Marie-Jo Lafontaine</t>
    <phoneticPr fontId="2"/>
  </si>
  <si>
    <t>マリー・ルシア Mary Lucier</t>
  </si>
  <si>
    <t>マリー・ルシア Mary Lucier</t>
    <phoneticPr fontId="2"/>
  </si>
  <si>
    <t>マウリオッツォ・モケッティMaurizio Mochetti</t>
  </si>
  <si>
    <t>マウリオッツォ・モケッティMaurizio Mochetti</t>
    <phoneticPr fontId="2"/>
  </si>
  <si>
    <t>マーティン・リッチズ Martin Riches</t>
  </si>
  <si>
    <t>マーティン・リッチズ Martin Riches</t>
    <phoneticPr fontId="2"/>
  </si>
  <si>
    <t>カート・ロイストン Curt Royston</t>
  </si>
  <si>
    <t>カート・ロイストン Curt Royston</t>
    <phoneticPr fontId="2"/>
  </si>
  <si>
    <t>ルース・シュネル＆キケ・ガルシア・ロールダン Ruth Schnell&amp;Kike Garcia Roldan</t>
  </si>
  <si>
    <t>ルース・シュネル＆キケ・ガルシア・ロールダン Ruth Schnell&amp;Kike Garcia Roldan</t>
    <phoneticPr fontId="2"/>
  </si>
  <si>
    <t>エリック＆デ・ボラ・ストーラ Eric &amp; Deborah Staller</t>
  </si>
  <si>
    <t>エリック＆デ・ボラ・ストーラ Eric &amp; Deborah Staller</t>
    <phoneticPr fontId="2"/>
  </si>
  <si>
    <t>スタジオ・アズッロ Studio Azzurro</t>
  </si>
  <si>
    <t>スタジオ・アズッロ Studio Azzurro</t>
    <phoneticPr fontId="2"/>
  </si>
  <si>
    <t>田中敬一 Keiichi Tanaka</t>
  </si>
  <si>
    <t>田中敬一 Keiichi Tanaka</t>
    <rPh sb="0" eb="4">
      <t>タナカケイイ</t>
    </rPh>
    <phoneticPr fontId="2"/>
  </si>
  <si>
    <t>ピーター・ボーゲル Peter Vogel</t>
  </si>
  <si>
    <t>ピーター・ボーゲル Peter Vogel</t>
    <phoneticPr fontId="2"/>
  </si>
  <si>
    <t>山本圭吾 Keigo Yamamoto</t>
  </si>
  <si>
    <t>山本圭吾 Keigo Yamamoto</t>
    <rPh sb="0" eb="4">
      <t xml:space="preserve">ヤマモトケイゴ </t>
    </rPh>
    <phoneticPr fontId="2"/>
  </si>
  <si>
    <t>ARTEC'95未整理ポジ</t>
  </si>
  <si>
    <t>合計</t>
    <rPh sb="0" eb="2">
      <t>ゴウケイ</t>
    </rPh>
    <phoneticPr fontId="2"/>
  </si>
  <si>
    <t>項目（数字のみ）</t>
    <rPh sb="0" eb="2">
      <t>コウモク</t>
    </rPh>
    <rPh sb="3" eb="5">
      <t>スウ</t>
    </rPh>
    <phoneticPr fontId="2"/>
  </si>
  <si>
    <t>項目（数字のみ）</t>
    <rPh sb="0" eb="2">
      <t>コウモク</t>
    </rPh>
    <rPh sb="3" eb="5">
      <t>スウゼィ</t>
    </rPh>
    <phoneticPr fontId="2"/>
  </si>
  <si>
    <t>項目（数字のみ）</t>
    <rPh sb="0" eb="2">
      <t>コウモク</t>
    </rPh>
    <rPh sb="3" eb="5">
      <t xml:space="preserve">スウジ </t>
    </rPh>
    <phoneticPr fontId="2"/>
  </si>
  <si>
    <t>項目（数字）</t>
    <rPh sb="0" eb="2">
      <t>コウモク</t>
    </rPh>
    <rPh sb="3" eb="5">
      <t>スウゼィ</t>
    </rPh>
    <phoneticPr fontId="2"/>
  </si>
  <si>
    <t>項目（数字のみ）</t>
    <rPh sb="0" eb="2">
      <t>コウモク</t>
    </rPh>
    <rPh sb="3" eb="5">
      <t>スウジノ</t>
    </rPh>
    <phoneticPr fontId="2"/>
  </si>
  <si>
    <t>項目（数字のみ）</t>
    <rPh sb="0" eb="2">
      <t>コウモク</t>
    </rPh>
    <rPh sb="3" eb="5">
      <t>スウジノミ</t>
    </rPh>
    <phoneticPr fontId="2"/>
  </si>
  <si>
    <t>1冊</t>
    <rPh sb="1" eb="2">
      <t xml:space="preserve">１サツ </t>
    </rPh>
    <phoneticPr fontId="2"/>
  </si>
  <si>
    <t>50</t>
  </si>
  <si>
    <t>50</t>
    <phoneticPr fontId="2"/>
  </si>
  <si>
    <t>AETEC1993</t>
  </si>
  <si>
    <t>AETEC1991</t>
  </si>
  <si>
    <t>ボックスNo.</t>
    <phoneticPr fontId="2"/>
  </si>
  <si>
    <t>資料の数</t>
    <rPh sb="0" eb="2">
      <t>シリョウ</t>
    </rPh>
    <rPh sb="3" eb="4">
      <t>カズ</t>
    </rPh>
    <phoneticPr fontId="2"/>
  </si>
  <si>
    <t>ビデオ</t>
    <phoneticPr fontId="2"/>
  </si>
  <si>
    <t>紙資料</t>
    <rPh sb="0" eb="3">
      <t>カミシルイ</t>
    </rPh>
    <phoneticPr fontId="2"/>
  </si>
  <si>
    <t>その他</t>
    <phoneticPr fontId="2"/>
  </si>
  <si>
    <t>『1.TOPES　2.Newswhole　3.Video Cel　4.Sunstone　5.Voyager　6.III　Demo　Tape　7.DNA with Ethidium』</t>
    <phoneticPr fontId="2"/>
  </si>
  <si>
    <t>書籍</t>
    <rPh sb="0" eb="2">
      <t>ショセキ</t>
    </rPh>
    <phoneticPr fontId="2"/>
  </si>
  <si>
    <r>
      <t>『第２回名古屋国際ビエンナーレ・ARTEC’91</t>
    </r>
    <r>
      <rPr>
        <sz val="9"/>
        <color theme="1"/>
        <rFont val="游ゴシック"/>
        <family val="3"/>
        <charset val="128"/>
        <scheme val="minor"/>
      </rPr>
      <t>　</t>
    </r>
    <r>
      <rPr>
        <sz val="11"/>
        <color theme="1"/>
        <rFont val="游ゴシック"/>
        <family val="3"/>
        <charset val="128"/>
        <scheme val="minor"/>
      </rPr>
      <t>一般公募部門アプリケーションフォーム』</t>
    </r>
    <rPh sb="1" eb="2">
      <t>ダイ</t>
    </rPh>
    <rPh sb="3" eb="4">
      <t>カイ</t>
    </rPh>
    <rPh sb="4" eb="7">
      <t>ナゴヤ</t>
    </rPh>
    <rPh sb="7" eb="9">
      <t>コクサイ</t>
    </rPh>
    <phoneticPr fontId="2"/>
  </si>
  <si>
    <t>『第３回名古屋国際ビエンナーレ　ARTEC’93 ディレクターズ・グループ・ミーティング資料事務局保存用』</t>
    <rPh sb="1" eb="2">
      <t>ダイ</t>
    </rPh>
    <rPh sb="3" eb="4">
      <t>カイ</t>
    </rPh>
    <rPh sb="4" eb="7">
      <t>ナゴヤ</t>
    </rPh>
    <rPh sb="7" eb="9">
      <t>コクサイ</t>
    </rPh>
    <phoneticPr fontId="2"/>
  </si>
  <si>
    <t>『第４回名古屋国際ビエンナーレ　ARTEC’95 第１次審査用提出書類』</t>
    <phoneticPr fontId="2"/>
  </si>
  <si>
    <t>『Artifacts  of  Diplomacy:Smithsonian Collection from　  Commodorre  Matthew  Perry`s  Japan  Expedition(1853-1854) 』</t>
    <phoneticPr fontId="2"/>
  </si>
  <si>
    <t>2点</t>
    <rPh sb="1" eb="2">
      <t>Tenn</t>
    </rPh>
    <phoneticPr fontId="2"/>
  </si>
  <si>
    <t>【種類別】</t>
    <rPh sb="1" eb="4">
      <t>シュルイ</t>
    </rPh>
    <phoneticPr fontId="2"/>
  </si>
  <si>
    <t>計算確認用</t>
    <rPh sb="0" eb="2">
      <t>ケイサn</t>
    </rPh>
    <rPh sb="2" eb="4">
      <t>カク</t>
    </rPh>
    <rPh sb="4" eb="5">
      <t xml:space="preserve">ヨウ </t>
    </rPh>
    <phoneticPr fontId="2"/>
  </si>
  <si>
    <t>123枚</t>
    <rPh sb="3" eb="4">
      <t>マイ</t>
    </rPh>
    <phoneticPr fontId="2"/>
  </si>
  <si>
    <t>Jean Dupuy</t>
    <phoneticPr fontId="2"/>
  </si>
  <si>
    <t>Judith　Barry</t>
    <phoneticPr fontId="2"/>
  </si>
  <si>
    <t>Stephan von Huene</t>
    <phoneticPr fontId="2"/>
  </si>
  <si>
    <t>Carl Chang</t>
    <phoneticPr fontId="2"/>
  </si>
  <si>
    <t>Tatsuji Ushijima</t>
    <phoneticPr fontId="2"/>
  </si>
  <si>
    <t>Tony Ousler</t>
    <phoneticPr fontId="2"/>
  </si>
  <si>
    <t>Agnes Hegedus</t>
    <phoneticPr fontId="2"/>
  </si>
  <si>
    <t>作品写真</t>
    <rPh sb="0" eb="2">
      <t>サクヒn</t>
    </rPh>
    <rPh sb="2" eb="4">
      <t>シャシn</t>
    </rPh>
    <phoneticPr fontId="2"/>
  </si>
  <si>
    <t>ARTEC'93 　国際招待展　作品3</t>
  </si>
  <si>
    <t>ARTEC'93 　国際招待展　作品4</t>
  </si>
  <si>
    <t>ARTEC'93 　国際招待展　作品5</t>
  </si>
  <si>
    <t>ARTEC'93 　国際招待展　作品6</t>
  </si>
  <si>
    <t>ARTEC'93 　国際招待展　作品7</t>
  </si>
  <si>
    <t>ARTEC'93 　国際招待展　作品8</t>
  </si>
  <si>
    <t>ARTEC'93 　国際招待展　作品9</t>
  </si>
  <si>
    <t>ARTEC'93 　国際招待展　作品10</t>
  </si>
  <si>
    <t>ARTEC'93 　国際招待展　作品11</t>
  </si>
  <si>
    <t>ARTEC'93 　国際招待展　作品12</t>
  </si>
  <si>
    <t>ARTEC'93 　国際招待展　作品13</t>
  </si>
  <si>
    <t>ARTEC'93 　国際招待展　作品14</t>
  </si>
  <si>
    <t>ARTEC'93 　国際招待展　作品15</t>
  </si>
  <si>
    <t>ARTEC'93 　国際招待展　作品16</t>
  </si>
  <si>
    <t>ARTEC'93 　国際招待展　作品17</t>
  </si>
  <si>
    <t>1l</t>
    <phoneticPr fontId="2"/>
  </si>
  <si>
    <t>1m</t>
    <phoneticPr fontId="2"/>
  </si>
  <si>
    <t>1n</t>
    <phoneticPr fontId="2"/>
  </si>
  <si>
    <t>1o</t>
    <phoneticPr fontId="2"/>
  </si>
  <si>
    <t>追加写真</t>
    <rPh sb="0" eb="4">
      <t>ツイカ</t>
    </rPh>
    <phoneticPr fontId="2"/>
  </si>
  <si>
    <t>牛島達治</t>
    <rPh sb="0" eb="2">
      <t>ウシジマ</t>
    </rPh>
    <rPh sb="2" eb="4">
      <t xml:space="preserve">タツジ </t>
    </rPh>
    <phoneticPr fontId="2"/>
  </si>
  <si>
    <t>ジャン・デュピイ</t>
    <phoneticPr fontId="2"/>
  </si>
  <si>
    <t>2i</t>
    <phoneticPr fontId="2"/>
  </si>
  <si>
    <t>2j</t>
    <phoneticPr fontId="2"/>
  </si>
  <si>
    <t>ジュディス・バリー</t>
    <phoneticPr fontId="2"/>
  </si>
  <si>
    <t>柳幸典</t>
    <rPh sb="0" eb="1">
      <t>ヤナギ</t>
    </rPh>
    <rPh sb="1" eb="2">
      <t>シアワセ</t>
    </rPh>
    <phoneticPr fontId="2"/>
  </si>
  <si>
    <t>ヨアヒム・ソーター&amp;ダーク・ルーゼブリンク</t>
    <phoneticPr fontId="2"/>
  </si>
  <si>
    <t>マックス・イーストリー</t>
    <phoneticPr fontId="2"/>
  </si>
  <si>
    <t>チコ・マクマートリー&amp;リック・セイヤー</t>
    <phoneticPr fontId="2"/>
  </si>
  <si>
    <t>ピエロ・ジラルディ</t>
    <phoneticPr fontId="2"/>
  </si>
  <si>
    <t>ブライアン・ロジャース</t>
    <phoneticPr fontId="2"/>
  </si>
  <si>
    <t>2k</t>
    <phoneticPr fontId="2"/>
  </si>
  <si>
    <t>アグネス・ベジドゥス</t>
    <phoneticPr fontId="2"/>
  </si>
  <si>
    <t>ヤノベ・ケンジ</t>
    <phoneticPr fontId="2"/>
  </si>
  <si>
    <t>エド・エムシュワイラーが映っている写真</t>
    <rPh sb="12" eb="13">
      <t>ウテゥ</t>
    </rPh>
    <rPh sb="17" eb="19">
      <t>シャシn</t>
    </rPh>
    <phoneticPr fontId="2"/>
  </si>
  <si>
    <t>会場風景</t>
    <rPh sb="0" eb="2">
      <t>カイジョウ</t>
    </rPh>
    <rPh sb="2" eb="4">
      <t>フウケイ</t>
    </rPh>
    <phoneticPr fontId="2"/>
  </si>
  <si>
    <t>設営写真</t>
    <rPh sb="0" eb="2">
      <t>セツエイ</t>
    </rPh>
    <rPh sb="2" eb="4">
      <t>シャシn</t>
    </rPh>
    <phoneticPr fontId="2"/>
  </si>
  <si>
    <t>2L判</t>
    <rPh sb="2" eb="3">
      <t>ハンテイ</t>
    </rPh>
    <phoneticPr fontId="2"/>
  </si>
  <si>
    <t>Ed Emshwiller</t>
    <phoneticPr fontId="2"/>
  </si>
  <si>
    <t>9d</t>
    <phoneticPr fontId="2"/>
  </si>
  <si>
    <t>9e</t>
    <phoneticPr fontId="2"/>
  </si>
  <si>
    <t>9f</t>
    <phoneticPr fontId="2"/>
  </si>
  <si>
    <t>9g</t>
    <phoneticPr fontId="2"/>
  </si>
  <si>
    <t>9h</t>
    <phoneticPr fontId="2"/>
  </si>
  <si>
    <t>9i</t>
    <phoneticPr fontId="2"/>
  </si>
  <si>
    <t>Yaakov Agam</t>
    <phoneticPr fontId="2"/>
  </si>
  <si>
    <t>石井勢津子</t>
    <rPh sb="0" eb="2">
      <t>イシイ</t>
    </rPh>
    <rPh sb="2" eb="5">
      <t xml:space="preserve">セツコ </t>
    </rPh>
    <phoneticPr fontId="2"/>
  </si>
  <si>
    <t>Ingo Günther</t>
    <phoneticPr fontId="2"/>
  </si>
  <si>
    <t>Liliane Lijn</t>
    <phoneticPr fontId="2"/>
  </si>
  <si>
    <t>Yvaral</t>
    <phoneticPr fontId="2"/>
  </si>
  <si>
    <t>9j</t>
    <phoneticPr fontId="2"/>
  </si>
  <si>
    <t>9k</t>
    <phoneticPr fontId="2"/>
  </si>
  <si>
    <t>石井俊雄</t>
    <rPh sb="0" eb="1">
      <t>イワ</t>
    </rPh>
    <rPh sb="2" eb="3">
      <t xml:space="preserve">トシオ </t>
    </rPh>
    <rPh sb="3" eb="4">
      <t xml:space="preserve">オ </t>
    </rPh>
    <phoneticPr fontId="2"/>
  </si>
  <si>
    <t>宮島達男</t>
    <rPh sb="0" eb="2">
      <t>ミヤゼィ</t>
    </rPh>
    <rPh sb="2" eb="3">
      <t>タツオ</t>
    </rPh>
    <rPh sb="3" eb="4">
      <t>オトコ</t>
    </rPh>
    <phoneticPr fontId="2"/>
  </si>
  <si>
    <t>ARTEC`90 記録</t>
  </si>
  <si>
    <t>ARTEC`91 記録</t>
  </si>
  <si>
    <t>ARTEC`92 記録</t>
  </si>
  <si>
    <t>ARTEC`93 記録</t>
  </si>
  <si>
    <t>ARTEC`94 記録</t>
  </si>
  <si>
    <t>ARTEC`95 記録</t>
  </si>
  <si>
    <t>ARTEC`96 記録</t>
  </si>
  <si>
    <t>ARTEC`97 記録</t>
  </si>
  <si>
    <t>ARTEC`98 記録</t>
  </si>
  <si>
    <t>ARTEC`99 記録</t>
  </si>
  <si>
    <t>ATRTEC’96　の箱の中</t>
  </si>
  <si>
    <t>ヨアヒム・ソーター&amp;ダーク・ルーセブリンク</t>
    <phoneticPr fontId="2"/>
  </si>
  <si>
    <t>ブライアン・ロジャーズ</t>
    <phoneticPr fontId="2"/>
  </si>
  <si>
    <t>86コマ</t>
    <phoneticPr fontId="2"/>
  </si>
  <si>
    <t>国際展審査風景</t>
    <rPh sb="0" eb="3">
      <t>コクサイ</t>
    </rPh>
    <rPh sb="3" eb="5">
      <t>シn</t>
    </rPh>
    <rPh sb="5" eb="7">
      <t>フウケイ</t>
    </rPh>
    <phoneticPr fontId="2"/>
  </si>
  <si>
    <t>国際展会場風景</t>
    <rPh sb="0" eb="1">
      <t>コクサイ</t>
    </rPh>
    <rPh sb="3" eb="5">
      <t>カイ</t>
    </rPh>
    <rPh sb="5" eb="7">
      <t>フウケイ</t>
    </rPh>
    <phoneticPr fontId="2"/>
  </si>
  <si>
    <t>33コマ</t>
    <phoneticPr fontId="2"/>
  </si>
  <si>
    <t>名古屋市美分ポジ</t>
    <rPh sb="0" eb="5">
      <t>ナゴヤ</t>
    </rPh>
    <rPh sb="5" eb="6">
      <t xml:space="preserve">ブン </t>
    </rPh>
    <phoneticPr fontId="2"/>
  </si>
  <si>
    <t>審査風景　9/23  他</t>
    <rPh sb="0" eb="2">
      <t>シンサ</t>
    </rPh>
    <rPh sb="2" eb="4">
      <t>フウケイ</t>
    </rPh>
    <rPh sb="11" eb="12">
      <t>ホカ</t>
    </rPh>
    <phoneticPr fontId="2"/>
  </si>
  <si>
    <t>29コマ</t>
    <phoneticPr fontId="2"/>
  </si>
  <si>
    <t>12コマ</t>
    <phoneticPr fontId="2"/>
  </si>
  <si>
    <t>77コマ</t>
    <phoneticPr fontId="2"/>
  </si>
  <si>
    <t>一般公募展会場風景</t>
    <rPh sb="0" eb="2">
      <t>イッパn</t>
    </rPh>
    <rPh sb="2" eb="5">
      <t>コウ</t>
    </rPh>
    <rPh sb="5" eb="7">
      <t>カイ</t>
    </rPh>
    <rPh sb="7" eb="9">
      <t>フウケイ</t>
    </rPh>
    <phoneticPr fontId="2"/>
  </si>
  <si>
    <t>テーマ展会場風景</t>
    <rPh sb="0" eb="3">
      <t>テーマテn</t>
    </rPh>
    <rPh sb="4" eb="6">
      <t>カイ</t>
    </rPh>
    <rPh sb="6" eb="8">
      <t>フウ</t>
    </rPh>
    <phoneticPr fontId="2"/>
  </si>
  <si>
    <t>開会式　10/10</t>
    <rPh sb="0" eb="3">
      <t>カイカ</t>
    </rPh>
    <phoneticPr fontId="2"/>
  </si>
  <si>
    <t>18コマ</t>
    <phoneticPr fontId="2"/>
  </si>
  <si>
    <t>SYMPOSIUM SESSION ①〜⑤</t>
    <phoneticPr fontId="2"/>
  </si>
  <si>
    <t>SYMPOSIUM SESSION ① ② ③</t>
    <phoneticPr fontId="2"/>
  </si>
  <si>
    <t>SYMPOSIUM SESSION ④ ⑤</t>
    <phoneticPr fontId="2"/>
  </si>
  <si>
    <t>39コマ</t>
    <phoneticPr fontId="2"/>
  </si>
  <si>
    <t>SYMPOSIUM PARTY</t>
    <phoneticPr fontId="2"/>
  </si>
  <si>
    <t>SYMPOSIUM 会場風景</t>
    <rPh sb="10" eb="14">
      <t>カイゼィオウヘゥウク</t>
    </rPh>
    <phoneticPr fontId="2"/>
  </si>
  <si>
    <t>レセプション ARTEC NIGHT</t>
    <phoneticPr fontId="2"/>
  </si>
  <si>
    <t>68コマ</t>
    <phoneticPr fontId="2"/>
  </si>
  <si>
    <t>ハイビジョン</t>
    <phoneticPr fontId="2"/>
  </si>
  <si>
    <t>ハイビジョン　ネットワーク</t>
    <phoneticPr fontId="2"/>
  </si>
  <si>
    <t>19コマ</t>
    <phoneticPr fontId="2"/>
  </si>
  <si>
    <t>イルミネーション</t>
    <phoneticPr fontId="2"/>
  </si>
  <si>
    <t>6×9 ポジ</t>
    <phoneticPr fontId="2"/>
  </si>
  <si>
    <t>屋外風景</t>
    <rPh sb="0" eb="2">
      <t>オクガ</t>
    </rPh>
    <rPh sb="2" eb="4">
      <t>フウケイ</t>
    </rPh>
    <phoneticPr fontId="2"/>
  </si>
  <si>
    <t>9コマ</t>
    <phoneticPr fontId="2"/>
  </si>
  <si>
    <t>田中敬一</t>
    <rPh sb="0" eb="2">
      <t>タナカ</t>
    </rPh>
    <rPh sb="2" eb="4">
      <t>ケイ</t>
    </rPh>
    <phoneticPr fontId="2"/>
  </si>
  <si>
    <t>山口勝弘</t>
    <rPh sb="0" eb="2">
      <t>ヤマグティ</t>
    </rPh>
    <rPh sb="2" eb="4">
      <t>カツヒロ</t>
    </rPh>
    <phoneticPr fontId="2"/>
  </si>
  <si>
    <t>アグネス・ヘジドゥス&amp;ジェフリー・ショウ</t>
    <phoneticPr fontId="2"/>
  </si>
  <si>
    <t>マリー・ジョ・ラフォンテーヌ</t>
    <phoneticPr fontId="2"/>
  </si>
  <si>
    <t>ヴェン・イン・ツァイ</t>
    <phoneticPr fontId="2"/>
  </si>
  <si>
    <t>エリック&amp;デボラ・ストーラ</t>
    <phoneticPr fontId="2"/>
  </si>
  <si>
    <t>カート・ロイストン</t>
    <phoneticPr fontId="2"/>
  </si>
  <si>
    <t>作品写真（詳細不明）</t>
    <rPh sb="0" eb="1">
      <t>サクヒn</t>
    </rPh>
    <rPh sb="5" eb="7">
      <t>ショウサイ</t>
    </rPh>
    <rPh sb="7" eb="9">
      <t>フメイ</t>
    </rPh>
    <phoneticPr fontId="2"/>
  </si>
  <si>
    <t>屋外風景</t>
    <rPh sb="0" eb="1">
      <t>オクガイ</t>
    </rPh>
    <phoneticPr fontId="2"/>
  </si>
  <si>
    <t>ARTEC'91 DIRECTOR'S FORUM</t>
    <phoneticPr fontId="2"/>
  </si>
  <si>
    <t>５コマ</t>
    <phoneticPr fontId="2"/>
  </si>
  <si>
    <t>１コマ</t>
    <phoneticPr fontId="2"/>
  </si>
  <si>
    <t>『ARTEC'91　記録写真』</t>
    <rPh sb="10" eb="12">
      <t>キロク</t>
    </rPh>
    <rPh sb="12" eb="14">
      <t>シャシン</t>
    </rPh>
    <phoneticPr fontId="2"/>
  </si>
  <si>
    <t>『JOSE ANTONIO MAYO GARCIA ㊴』</t>
    <phoneticPr fontId="2"/>
  </si>
  <si>
    <t>『Mari  Kumada』㊲</t>
    <phoneticPr fontId="2"/>
  </si>
  <si>
    <t>『Jone  G. Hanhardt』㉙</t>
    <phoneticPr fontId="2"/>
  </si>
  <si>
    <t>　『ERICH　WONBER』　㉑</t>
    <phoneticPr fontId="2"/>
  </si>
  <si>
    <t>HUGO BOSS</t>
    <phoneticPr fontId="2"/>
  </si>
  <si>
    <t>ピエール・バスティン</t>
    <phoneticPr fontId="2"/>
  </si>
  <si>
    <t>Marty St. James &amp; Amne</t>
    <phoneticPr fontId="2"/>
  </si>
  <si>
    <t>クリス・ドッジ</t>
    <phoneticPr fontId="2"/>
  </si>
  <si>
    <t>石井晴雄</t>
    <rPh sb="0" eb="2">
      <t>イシイ</t>
    </rPh>
    <rPh sb="2" eb="4">
      <t xml:space="preserve">ハルオ </t>
    </rPh>
    <phoneticPr fontId="2"/>
  </si>
  <si>
    <t>シュウ・ミン・リン</t>
    <phoneticPr fontId="2"/>
  </si>
  <si>
    <t>パティ・マース　＆　ブルーズ・ブランバーグ</t>
    <phoneticPr fontId="2"/>
  </si>
  <si>
    <t>トーマス・シャノン</t>
    <phoneticPr fontId="2"/>
  </si>
  <si>
    <t>ジャック・レミュー</t>
    <phoneticPr fontId="2"/>
  </si>
  <si>
    <t>古池大介</t>
    <rPh sb="0" eb="2">
      <t>コイケ</t>
    </rPh>
    <rPh sb="2" eb="3">
      <t>ダイスケ</t>
    </rPh>
    <rPh sb="3" eb="4">
      <t xml:space="preserve">スケ </t>
    </rPh>
    <phoneticPr fontId="2"/>
  </si>
  <si>
    <t>山口勝弘　</t>
    <rPh sb="0" eb="4">
      <t>ヤマグティ</t>
    </rPh>
    <phoneticPr fontId="2"/>
  </si>
  <si>
    <t>アイゼンバイス</t>
    <phoneticPr fontId="2"/>
  </si>
  <si>
    <t>FRANK POPPER</t>
    <phoneticPr fontId="2"/>
  </si>
  <si>
    <t>紙片</t>
    <rPh sb="0" eb="2">
      <t>シヘn</t>
    </rPh>
    <phoneticPr fontId="2"/>
  </si>
  <si>
    <t>南條史生</t>
    <rPh sb="0" eb="2">
      <t>ナンジョウ</t>
    </rPh>
    <rPh sb="2" eb="3">
      <t xml:space="preserve">シ </t>
    </rPh>
    <rPh sb="3" eb="4">
      <t>ウマレ</t>
    </rPh>
    <phoneticPr fontId="2"/>
  </si>
  <si>
    <t>南條史生 プロフィール</t>
    <rPh sb="0" eb="2">
      <t>ナンジョウ</t>
    </rPh>
    <rPh sb="2" eb="3">
      <t xml:space="preserve">シ </t>
    </rPh>
    <rPh sb="3" eb="4">
      <t>ウマレ</t>
    </rPh>
    <phoneticPr fontId="2"/>
  </si>
  <si>
    <t>紙片</t>
    <rPh sb="0" eb="1">
      <t>シヘn</t>
    </rPh>
    <phoneticPr fontId="2"/>
  </si>
  <si>
    <t>ARTEC'95 校正原稿</t>
    <rPh sb="9" eb="11">
      <t>🧑‍⚖️</t>
    </rPh>
    <rPh sb="11" eb="13">
      <t>ゲンコウ</t>
    </rPh>
    <phoneticPr fontId="2"/>
  </si>
  <si>
    <t>ARTEC'93 ポスター</t>
    <phoneticPr fontId="2"/>
  </si>
  <si>
    <t>複製されたポジ</t>
    <rPh sb="0" eb="2">
      <t>フクセイ</t>
    </rPh>
    <phoneticPr fontId="2"/>
  </si>
  <si>
    <t>アーテックニュース</t>
    <phoneticPr fontId="2"/>
  </si>
  <si>
    <t>アーテック　ロゴ</t>
    <phoneticPr fontId="2"/>
  </si>
  <si>
    <t>23a</t>
    <phoneticPr fontId="2"/>
  </si>
  <si>
    <t>23b</t>
    <phoneticPr fontId="2"/>
  </si>
  <si>
    <t>名古屋市美術館</t>
    <rPh sb="0" eb="4">
      <t>ナゴヤ</t>
    </rPh>
    <rPh sb="4" eb="7">
      <t>b</t>
    </rPh>
    <phoneticPr fontId="2"/>
  </si>
  <si>
    <t>名古屋市美術館</t>
    <rPh sb="0" eb="1">
      <t>ナゴヤ</t>
    </rPh>
    <rPh sb="4" eb="5">
      <t>b</t>
    </rPh>
    <phoneticPr fontId="2"/>
  </si>
  <si>
    <t>24a</t>
    <phoneticPr fontId="2"/>
  </si>
  <si>
    <t>24b</t>
    <phoneticPr fontId="2"/>
  </si>
  <si>
    <t>25a</t>
    <phoneticPr fontId="2"/>
  </si>
  <si>
    <t>25b</t>
    <phoneticPr fontId="2"/>
  </si>
  <si>
    <t>名古屋市科学館</t>
    <phoneticPr fontId="2"/>
  </si>
  <si>
    <t>スライド（ポジ）</t>
    <phoneticPr fontId="2"/>
  </si>
  <si>
    <t>26a</t>
    <phoneticPr fontId="2"/>
  </si>
  <si>
    <t>26b</t>
    <phoneticPr fontId="2"/>
  </si>
  <si>
    <t>ARTEC'91 表紙</t>
    <rPh sb="9" eb="11">
      <t>ヒョウセィ</t>
    </rPh>
    <phoneticPr fontId="2"/>
  </si>
  <si>
    <t>29a</t>
    <phoneticPr fontId="2"/>
  </si>
  <si>
    <t>29b</t>
    <phoneticPr fontId="2"/>
  </si>
  <si>
    <t>29c</t>
    <phoneticPr fontId="2"/>
  </si>
  <si>
    <t>29d</t>
    <phoneticPr fontId="2"/>
  </si>
  <si>
    <t>5枚ともデュープフィルム</t>
    <phoneticPr fontId="2"/>
  </si>
  <si>
    <t>校正原稿</t>
    <rPh sb="0" eb="2">
      <t>コウセイ</t>
    </rPh>
    <rPh sb="2" eb="4">
      <t>ゲンコウ</t>
    </rPh>
    <phoneticPr fontId="2"/>
  </si>
  <si>
    <t>紙片（詳細不明）</t>
    <rPh sb="0" eb="2">
      <t>シヘn</t>
    </rPh>
    <rPh sb="3" eb="7">
      <t>ショウサイフム</t>
    </rPh>
    <phoneticPr fontId="2"/>
  </si>
  <si>
    <t>34a</t>
    <phoneticPr fontId="2"/>
  </si>
  <si>
    <t>34b</t>
    <phoneticPr fontId="2"/>
  </si>
  <si>
    <t>34c</t>
    <phoneticPr fontId="2"/>
  </si>
  <si>
    <t>デザインの現場11号広告　校正原稿 No.1</t>
    <rPh sb="5" eb="7">
      <t>ゲンバ</t>
    </rPh>
    <rPh sb="10" eb="12">
      <t>コウ</t>
    </rPh>
    <rPh sb="13" eb="17">
      <t>コウセイ</t>
    </rPh>
    <phoneticPr fontId="2"/>
  </si>
  <si>
    <t>デザインの現場11号広告　校正原稿 No.2</t>
    <rPh sb="5" eb="7">
      <t>ゲンバ</t>
    </rPh>
    <rPh sb="10" eb="12">
      <t>コウ</t>
    </rPh>
    <rPh sb="13" eb="17">
      <t>コウセイ</t>
    </rPh>
    <phoneticPr fontId="2"/>
  </si>
  <si>
    <t>デザインの現場11号広告　校正原稿 No.3</t>
    <rPh sb="5" eb="7">
      <t>ゲンバ</t>
    </rPh>
    <rPh sb="10" eb="12">
      <t>コウ</t>
    </rPh>
    <rPh sb="13" eb="17">
      <t>コウセイ</t>
    </rPh>
    <phoneticPr fontId="2"/>
  </si>
  <si>
    <t>ARTEC 広告</t>
    <rPh sb="6" eb="8">
      <t>コウコク</t>
    </rPh>
    <phoneticPr fontId="2"/>
  </si>
  <si>
    <t>36a</t>
    <phoneticPr fontId="2"/>
  </si>
  <si>
    <t>美術手帖6月号　ARTEC’91 広告　No.1</t>
    <rPh sb="0" eb="4">
      <t>ビジュテゥ</t>
    </rPh>
    <rPh sb="17" eb="19">
      <t>コウコク</t>
    </rPh>
    <phoneticPr fontId="2"/>
  </si>
  <si>
    <t>美術手帖6月号　ARTEC’91 広告　No.2</t>
    <rPh sb="0" eb="4">
      <t>ビジュテゥ</t>
    </rPh>
    <rPh sb="17" eb="19">
      <t>コウコク</t>
    </rPh>
    <phoneticPr fontId="2"/>
  </si>
  <si>
    <t>美術手帖6月号　ARTEC’91 広告　No.3</t>
    <rPh sb="0" eb="4">
      <t>ビジュテゥ</t>
    </rPh>
    <rPh sb="17" eb="19">
      <t>コウコク</t>
    </rPh>
    <phoneticPr fontId="2"/>
  </si>
  <si>
    <t>36b</t>
    <phoneticPr fontId="2"/>
  </si>
  <si>
    <t>36c</t>
    <phoneticPr fontId="2"/>
  </si>
  <si>
    <t>ARTEC'91 校正原稿</t>
    <rPh sb="9" eb="13">
      <t>コウセイ</t>
    </rPh>
    <phoneticPr fontId="2"/>
  </si>
  <si>
    <t>ARTEC'91 広告</t>
    <rPh sb="9" eb="11">
      <t>コウコク</t>
    </rPh>
    <phoneticPr fontId="2"/>
  </si>
  <si>
    <t>ARTEC '89 ロゴ</t>
    <phoneticPr fontId="2"/>
  </si>
  <si>
    <t>『RUDIE  BERHOUT』</t>
    <phoneticPr fontId="2"/>
  </si>
  <si>
    <t>12a</t>
    <phoneticPr fontId="2"/>
  </si>
  <si>
    <t>12b</t>
    <phoneticPr fontId="2"/>
  </si>
  <si>
    <t>12c</t>
    <phoneticPr fontId="2"/>
  </si>
  <si>
    <t>13a</t>
    <phoneticPr fontId="2"/>
  </si>
  <si>
    <t>13b</t>
    <phoneticPr fontId="2"/>
  </si>
  <si>
    <t>13c</t>
    <phoneticPr fontId="2"/>
  </si>
  <si>
    <t>16a</t>
    <phoneticPr fontId="2"/>
  </si>
  <si>
    <t>16b</t>
    <phoneticPr fontId="2"/>
  </si>
  <si>
    <t>17a</t>
    <phoneticPr fontId="2"/>
  </si>
  <si>
    <t>17b</t>
    <phoneticPr fontId="2"/>
  </si>
  <si>
    <t>20a</t>
    <phoneticPr fontId="2"/>
  </si>
  <si>
    <t>20b</t>
    <phoneticPr fontId="2"/>
  </si>
  <si>
    <t>一部デュープ</t>
    <rPh sb="0" eb="2">
      <t>イチブ</t>
    </rPh>
    <phoneticPr fontId="2"/>
  </si>
  <si>
    <t>一部デュープ</t>
    <rPh sb="0" eb="1">
      <t>イチブ</t>
    </rPh>
    <phoneticPr fontId="2"/>
  </si>
  <si>
    <t>21a</t>
    <phoneticPr fontId="2"/>
  </si>
  <si>
    <t>21b</t>
    <phoneticPr fontId="2"/>
  </si>
  <si>
    <t>22a</t>
    <phoneticPr fontId="2"/>
  </si>
  <si>
    <t>22b</t>
    <phoneticPr fontId="2"/>
  </si>
  <si>
    <t>22c</t>
    <phoneticPr fontId="2"/>
  </si>
  <si>
    <t>24c</t>
    <phoneticPr fontId="2"/>
  </si>
  <si>
    <t>『ALEJANDRO ＆  MOIRA  SINA』</t>
  </si>
  <si>
    <t>ヤコブ・アガム</t>
    <phoneticPr fontId="2"/>
  </si>
  <si>
    <t>台紙あり</t>
    <rPh sb="0" eb="2">
      <t>ダイセィ</t>
    </rPh>
    <phoneticPr fontId="2"/>
  </si>
  <si>
    <t>IMAGE DU FUTUR '93</t>
  </si>
  <si>
    <t>ブックレット</t>
    <phoneticPr fontId="2"/>
  </si>
  <si>
    <t>名簿</t>
    <rPh sb="0" eb="2">
      <t>メイボ</t>
    </rPh>
    <phoneticPr fontId="2"/>
  </si>
  <si>
    <t>猪又健志</t>
    <rPh sb="0" eb="2">
      <t xml:space="preserve">イノマタ </t>
    </rPh>
    <rPh sb="2" eb="3">
      <t xml:space="preserve">ケンジ </t>
    </rPh>
    <rPh sb="3" eb="4">
      <t xml:space="preserve">シロウ </t>
    </rPh>
    <phoneticPr fontId="2"/>
  </si>
  <si>
    <t>60枚</t>
    <rPh sb="2" eb="3">
      <t>マイ</t>
    </rPh>
    <phoneticPr fontId="2"/>
  </si>
  <si>
    <t>下西紀子</t>
    <rPh sb="0" eb="2">
      <t>シモニセィ</t>
    </rPh>
    <rPh sb="2" eb="3">
      <t>🪵</t>
    </rPh>
    <rPh sb="3" eb="4">
      <t xml:space="preserve">コ </t>
    </rPh>
    <phoneticPr fontId="2"/>
  </si>
  <si>
    <t>實松亮</t>
    <phoneticPr fontId="2"/>
  </si>
  <si>
    <t>６コマ</t>
    <phoneticPr fontId="2"/>
  </si>
  <si>
    <t>成毛桃子</t>
    <rPh sb="0" eb="1">
      <t xml:space="preserve">ナリ </t>
    </rPh>
    <rPh sb="1" eb="2">
      <t xml:space="preserve">ケ </t>
    </rPh>
    <rPh sb="2" eb="4">
      <t xml:space="preserve">モモコ </t>
    </rPh>
    <phoneticPr fontId="2"/>
  </si>
  <si>
    <t>1枚デュープ</t>
    <phoneticPr fontId="2"/>
  </si>
  <si>
    <t>９コマ</t>
    <phoneticPr fontId="2"/>
  </si>
  <si>
    <t>一部デュープあり</t>
    <rPh sb="0" eb="2">
      <t>イチブ</t>
    </rPh>
    <phoneticPr fontId="2"/>
  </si>
  <si>
    <t>秋山亮子</t>
    <rPh sb="0" eb="2">
      <t>アキヤマ</t>
    </rPh>
    <rPh sb="2" eb="4">
      <t xml:space="preserve">リョウコ </t>
    </rPh>
    <phoneticPr fontId="2"/>
  </si>
  <si>
    <t>安蔵隆朝</t>
    <phoneticPr fontId="2"/>
  </si>
  <si>
    <t>出町克人</t>
    <phoneticPr fontId="2"/>
  </si>
  <si>
    <t>長谷川章</t>
    <rPh sb="0" eb="3">
      <t>ハセガワ</t>
    </rPh>
    <phoneticPr fontId="2"/>
  </si>
  <si>
    <t>４コマ</t>
    <phoneticPr fontId="2"/>
  </si>
  <si>
    <t>穗積穀重</t>
    <phoneticPr fontId="2"/>
  </si>
  <si>
    <t>伊藤尚未</t>
    <phoneticPr fontId="2"/>
  </si>
  <si>
    <t>10コマ</t>
    <phoneticPr fontId="2"/>
  </si>
  <si>
    <t>水島能成</t>
    <phoneticPr fontId="2"/>
  </si>
  <si>
    <t>森田義章</t>
    <phoneticPr fontId="2"/>
  </si>
  <si>
    <t>M.T.S.Y. 方式</t>
    <rPh sb="9" eb="11">
      <t>ホウ</t>
    </rPh>
    <phoneticPr fontId="2"/>
  </si>
  <si>
    <t>村上佳明</t>
    <rPh sb="0" eb="2">
      <t>ムラカミ</t>
    </rPh>
    <rPh sb="2" eb="3">
      <t>k</t>
    </rPh>
    <rPh sb="3" eb="4">
      <t>アカルイ</t>
    </rPh>
    <phoneticPr fontId="2"/>
  </si>
  <si>
    <t>２コマ</t>
    <phoneticPr fontId="2"/>
  </si>
  <si>
    <t>長久雅行</t>
    <rPh sb="0" eb="1">
      <t>♾️</t>
    </rPh>
    <rPh sb="2" eb="3">
      <t>masa</t>
    </rPh>
    <rPh sb="3" eb="4">
      <t>イキ</t>
    </rPh>
    <phoneticPr fontId="2"/>
  </si>
  <si>
    <t xml:space="preserve"> 中島奈緒美</t>
    <rPh sb="1" eb="3">
      <t>ナカ</t>
    </rPh>
    <rPh sb="3" eb="6">
      <t>ナオミ</t>
    </rPh>
    <phoneticPr fontId="2"/>
  </si>
  <si>
    <t>中村敬</t>
    <rPh sb="0" eb="2">
      <t>ナカ</t>
    </rPh>
    <rPh sb="2" eb="3">
      <t>k</t>
    </rPh>
    <phoneticPr fontId="2"/>
  </si>
  <si>
    <t>MAUREEN NAPPI</t>
    <phoneticPr fontId="2"/>
  </si>
  <si>
    <t>奥井貫人</t>
    <phoneticPr fontId="2"/>
  </si>
  <si>
    <t>８コマ</t>
    <phoneticPr fontId="2"/>
  </si>
  <si>
    <t>逢坂卓郎</t>
    <phoneticPr fontId="2"/>
  </si>
  <si>
    <t>BOONE PIERRE</t>
    <phoneticPr fontId="2"/>
  </si>
  <si>
    <t>VENANTIUS. J. PINTO</t>
    <phoneticPr fontId="2"/>
  </si>
  <si>
    <t>酒井朋子</t>
    <rPh sb="0" eb="2">
      <t xml:space="preserve">サカイ </t>
    </rPh>
    <rPh sb="2" eb="4">
      <t>トモコ</t>
    </rPh>
    <phoneticPr fontId="2"/>
  </si>
  <si>
    <t>坂本泰孝</t>
    <rPh sb="0" eb="2">
      <t>サカモト</t>
    </rPh>
    <rPh sb="2" eb="3">
      <t>🇹🇭</t>
    </rPh>
    <phoneticPr fontId="2"/>
  </si>
  <si>
    <t>柴山信広</t>
    <rPh sb="0" eb="2">
      <t>シバヤマ</t>
    </rPh>
    <rPh sb="2" eb="3">
      <t>シンゼィ</t>
    </rPh>
    <rPh sb="3" eb="4">
      <t>ヒロイ</t>
    </rPh>
    <phoneticPr fontId="2"/>
  </si>
  <si>
    <t>志村雄逸</t>
    <rPh sb="0" eb="2">
      <t>シムラ</t>
    </rPh>
    <rPh sb="2" eb="3">
      <t xml:space="preserve">オス </t>
    </rPh>
    <rPh sb="3" eb="4">
      <t>イツダテゥ</t>
    </rPh>
    <phoneticPr fontId="2"/>
  </si>
  <si>
    <t>白川美幸</t>
    <rPh sb="0" eb="2">
      <t>シラカワ</t>
    </rPh>
    <rPh sb="2" eb="3">
      <t>ウテゥ</t>
    </rPh>
    <rPh sb="3" eb="4">
      <t>シアワセ</t>
    </rPh>
    <phoneticPr fontId="2"/>
  </si>
  <si>
    <t>高島葉子</t>
    <rPh sb="0" eb="2">
      <t>タカセィ</t>
    </rPh>
    <rPh sb="2" eb="4">
      <t>ヨウコ</t>
    </rPh>
    <phoneticPr fontId="2"/>
  </si>
  <si>
    <t>武中純子</t>
    <rPh sb="0" eb="2">
      <t>タケナカ</t>
    </rPh>
    <rPh sb="2" eb="4">
      <t>zy</t>
    </rPh>
    <phoneticPr fontId="2"/>
  </si>
  <si>
    <t>13コマ</t>
    <phoneticPr fontId="2"/>
  </si>
  <si>
    <t>竹内忍</t>
    <rPh sb="0" eb="2">
      <t>タケウティ</t>
    </rPh>
    <phoneticPr fontId="2"/>
  </si>
  <si>
    <t>田中清隆</t>
    <rPh sb="0" eb="2">
      <t>タナカ</t>
    </rPh>
    <rPh sb="2" eb="3">
      <t>キヨイ</t>
    </rPh>
    <phoneticPr fontId="2"/>
  </si>
  <si>
    <t>土佐尚子</t>
    <rPh sb="0" eb="2">
      <t xml:space="preserve">トサ </t>
    </rPh>
    <rPh sb="2" eb="4">
      <t xml:space="preserve">ナオコ </t>
    </rPh>
    <phoneticPr fontId="2"/>
  </si>
  <si>
    <t>渡辺孝行</t>
    <rPh sb="0" eb="3">
      <t>ワタナベタカイ</t>
    </rPh>
    <rPh sb="3" eb="4">
      <t>イク</t>
    </rPh>
    <phoneticPr fontId="2"/>
  </si>
  <si>
    <t>八木國親</t>
    <rPh sb="0" eb="2">
      <t xml:space="preserve">ヤギ </t>
    </rPh>
    <rPh sb="2" eb="3">
      <t>クニ</t>
    </rPh>
    <rPh sb="3" eb="4">
      <t>オヤ</t>
    </rPh>
    <phoneticPr fontId="2"/>
  </si>
  <si>
    <t>山口忠彦</t>
    <rPh sb="0" eb="2">
      <t>ヤマグティ</t>
    </rPh>
    <rPh sb="2" eb="4">
      <t>タダヒコ</t>
    </rPh>
    <phoneticPr fontId="2"/>
  </si>
  <si>
    <t>17コマ</t>
    <phoneticPr fontId="2"/>
  </si>
  <si>
    <t>名簿</t>
    <rPh sb="0" eb="1">
      <t>メイボ</t>
    </rPh>
    <phoneticPr fontId="2"/>
  </si>
  <si>
    <t>ATRTEC’９１【国際公募展】封書ごとの写真</t>
    <rPh sb="10" eb="15">
      <t>コクサイコウボテン</t>
    </rPh>
    <rPh sb="16" eb="18">
      <t>フウショ</t>
    </rPh>
    <rPh sb="21" eb="23">
      <t>シャシン</t>
    </rPh>
    <phoneticPr fontId="2"/>
  </si>
  <si>
    <t>ATRTEC’９１【国際公募展】封書ごとの写真</t>
  </si>
  <si>
    <r>
      <t>『第２回名古屋国際ビエンナーレ・ARTEC’91　一般公募部門アプリケーションフォーム』</t>
    </r>
    <r>
      <rPr>
        <sz val="11"/>
        <color theme="1"/>
        <rFont val="游ゴシック"/>
        <family val="3"/>
        <charset val="128"/>
        <scheme val="minor"/>
      </rPr>
      <t/>
    </r>
    <rPh sb="1" eb="2">
      <t>ダイ</t>
    </rPh>
    <rPh sb="3" eb="4">
      <t>カイ</t>
    </rPh>
    <rPh sb="4" eb="7">
      <t>ナゴヤ</t>
    </rPh>
    <rPh sb="7" eb="9">
      <t>コクサイ</t>
    </rPh>
    <phoneticPr fontId="2"/>
  </si>
  <si>
    <t>ARTEC'89 国内公募作品リスト　No.1~19 ①</t>
    <rPh sb="9" eb="11">
      <t>コクナイ</t>
    </rPh>
    <rPh sb="11" eb="13">
      <t>コウボ</t>
    </rPh>
    <rPh sb="13" eb="15">
      <t>サクヒn</t>
    </rPh>
    <phoneticPr fontId="2"/>
  </si>
  <si>
    <t>ARTEC'89 国内公募作品リスト　No.20~38 ②</t>
    <rPh sb="9" eb="11">
      <t>コクナイ</t>
    </rPh>
    <rPh sb="11" eb="13">
      <t>コウボ</t>
    </rPh>
    <rPh sb="13" eb="15">
      <t>サクヒn</t>
    </rPh>
    <phoneticPr fontId="2"/>
  </si>
  <si>
    <t>ARTEC'89 国内公募作品リスト　No.39~57 ③</t>
    <rPh sb="9" eb="11">
      <t>コクナイ</t>
    </rPh>
    <rPh sb="11" eb="13">
      <t>コウボ</t>
    </rPh>
    <rPh sb="13" eb="15">
      <t>サクヒn</t>
    </rPh>
    <phoneticPr fontId="2"/>
  </si>
  <si>
    <t>ARTEC'89 国内公募作品リスト　No.58~ ④</t>
    <rPh sb="9" eb="11">
      <t>コクナイ</t>
    </rPh>
    <rPh sb="11" eb="13">
      <t>コウボ</t>
    </rPh>
    <rPh sb="13" eb="15">
      <t>サクヒn</t>
    </rPh>
    <phoneticPr fontId="2"/>
  </si>
  <si>
    <t>ARTEC'95 国際公募展チェックリスト1</t>
    <rPh sb="9" eb="13">
      <t>コクサイ</t>
    </rPh>
    <rPh sb="13" eb="14">
      <t>テn</t>
    </rPh>
    <phoneticPr fontId="2"/>
  </si>
  <si>
    <t>ARTEC'95 国際公募展入選者資料①</t>
    <rPh sb="9" eb="13">
      <t>コクサイ</t>
    </rPh>
    <rPh sb="13" eb="14">
      <t>テn</t>
    </rPh>
    <rPh sb="14" eb="17">
      <t>ニュウセn</t>
    </rPh>
    <rPh sb="17" eb="19">
      <t>シリョウ</t>
    </rPh>
    <phoneticPr fontId="2"/>
  </si>
  <si>
    <t>ARTEC'95 国際公募展入選者資料②</t>
    <rPh sb="9" eb="13">
      <t>コクサイ</t>
    </rPh>
    <rPh sb="13" eb="14">
      <t>テn</t>
    </rPh>
    <rPh sb="14" eb="17">
      <t>ニュウセn</t>
    </rPh>
    <rPh sb="17" eb="19">
      <t>シリョウ</t>
    </rPh>
    <phoneticPr fontId="2"/>
  </si>
  <si>
    <t>ARTEC'95 国際公募展入選者資料③</t>
    <rPh sb="9" eb="13">
      <t>コクサイ</t>
    </rPh>
    <rPh sb="13" eb="14">
      <t>テn</t>
    </rPh>
    <rPh sb="14" eb="17">
      <t>ニュウセn</t>
    </rPh>
    <rPh sb="17" eb="19">
      <t>シリョウ</t>
    </rPh>
    <phoneticPr fontId="2"/>
  </si>
  <si>
    <t>ARTEC'95 国際公募展入選者資料④</t>
    <rPh sb="9" eb="13">
      <t>コクサイ</t>
    </rPh>
    <rPh sb="13" eb="14">
      <t>テn</t>
    </rPh>
    <rPh sb="14" eb="17">
      <t>ニュウセn</t>
    </rPh>
    <rPh sb="17" eb="19">
      <t>シリョウ</t>
    </rPh>
    <phoneticPr fontId="2"/>
  </si>
  <si>
    <t>ARTEC'95 国際公募展資料1</t>
    <rPh sb="9" eb="13">
      <t>コクサイ</t>
    </rPh>
    <rPh sb="13" eb="14">
      <t>テn</t>
    </rPh>
    <rPh sb="14" eb="16">
      <t>シリョウ</t>
    </rPh>
    <phoneticPr fontId="2"/>
  </si>
  <si>
    <t>ARTEC'95 国際公募展資料2</t>
    <rPh sb="9" eb="13">
      <t>コクサイ</t>
    </rPh>
    <rPh sb="13" eb="14">
      <t>テn</t>
    </rPh>
    <rPh sb="14" eb="16">
      <t>シリョウ</t>
    </rPh>
    <phoneticPr fontId="2"/>
  </si>
  <si>
    <t>ARTEC'97 国際公募展1 No.1〜17</t>
    <rPh sb="9" eb="13">
      <t>コクサイ</t>
    </rPh>
    <rPh sb="13" eb="14">
      <t>テn</t>
    </rPh>
    <phoneticPr fontId="2"/>
  </si>
  <si>
    <t>ARTEC'97 国際公募展2 No.18〜34</t>
    <rPh sb="9" eb="13">
      <t>コクサイ</t>
    </rPh>
    <rPh sb="13" eb="14">
      <t>テn</t>
    </rPh>
    <phoneticPr fontId="2"/>
  </si>
  <si>
    <t>ARTEC'97 国際公募展3 No.35〜51</t>
    <rPh sb="9" eb="13">
      <t>コクサイ</t>
    </rPh>
    <rPh sb="13" eb="14">
      <t>テn</t>
    </rPh>
    <phoneticPr fontId="2"/>
  </si>
  <si>
    <t>ARTEC'97 国際公募展4 No.52〜68</t>
    <rPh sb="9" eb="13">
      <t>コクサイ</t>
    </rPh>
    <rPh sb="13" eb="14">
      <t>テn</t>
    </rPh>
    <phoneticPr fontId="2"/>
  </si>
  <si>
    <t>ARTEC'97 国際公募展5 No.69〜85</t>
    <rPh sb="9" eb="13">
      <t>コクサイ</t>
    </rPh>
    <rPh sb="13" eb="14">
      <t>テn</t>
    </rPh>
    <phoneticPr fontId="2"/>
  </si>
  <si>
    <t>ARTEC'97 国際公募展7 No.103〜115</t>
    <rPh sb="9" eb="13">
      <t>コクサイ</t>
    </rPh>
    <rPh sb="13" eb="14">
      <t>テn</t>
    </rPh>
    <phoneticPr fontId="2"/>
  </si>
  <si>
    <t>第5回名古屋国際ビエンナーレ・ARTEC’97　国際公募展部門審査資料1　（事務局）</t>
    <rPh sb="0" eb="1">
      <t xml:space="preserve">ダイ </t>
    </rPh>
    <rPh sb="2" eb="3">
      <t>カイ</t>
    </rPh>
    <rPh sb="3" eb="6">
      <t>ナゴヤ</t>
    </rPh>
    <rPh sb="6" eb="8">
      <t>k</t>
    </rPh>
    <rPh sb="24" eb="26">
      <t>コクサイ</t>
    </rPh>
    <rPh sb="26" eb="29">
      <t>コウボ</t>
    </rPh>
    <rPh sb="29" eb="31">
      <t>ブモn</t>
    </rPh>
    <rPh sb="31" eb="33">
      <t>シn</t>
    </rPh>
    <rPh sb="33" eb="35">
      <t>シリョウ</t>
    </rPh>
    <rPh sb="38" eb="41">
      <t>ジムキョク</t>
    </rPh>
    <phoneticPr fontId="2"/>
  </si>
  <si>
    <t>ARTEC'97 国際公募展入選者1　1〜12</t>
    <rPh sb="9" eb="13">
      <t>コクサイ</t>
    </rPh>
    <rPh sb="13" eb="14">
      <t>テn</t>
    </rPh>
    <rPh sb="14" eb="17">
      <t>ニュウセn</t>
    </rPh>
    <phoneticPr fontId="2"/>
  </si>
  <si>
    <t>ARTEC'97 国際公募展入選者2　13〜27</t>
    <rPh sb="9" eb="13">
      <t>コクサイ</t>
    </rPh>
    <rPh sb="13" eb="14">
      <t>テn</t>
    </rPh>
    <rPh sb="14" eb="17">
      <t>ニュウセn</t>
    </rPh>
    <phoneticPr fontId="2"/>
  </si>
  <si>
    <t>ARTEC'97 国際公募展その他</t>
    <rPh sb="9" eb="13">
      <t>コクサイ</t>
    </rPh>
    <rPh sb="13" eb="14">
      <t>テn</t>
    </rPh>
    <phoneticPr fontId="2"/>
  </si>
  <si>
    <t>ARTEC'97 国際公募展預り証</t>
    <rPh sb="9" eb="13">
      <t>コクサイ</t>
    </rPh>
    <rPh sb="13" eb="14">
      <t>テn</t>
    </rPh>
    <rPh sb="14" eb="15">
      <t>アズカリ</t>
    </rPh>
    <rPh sb="16" eb="17">
      <t>sy</t>
    </rPh>
    <phoneticPr fontId="2"/>
  </si>
  <si>
    <t>ARTEC Open Competition E-mail</t>
    <phoneticPr fontId="2"/>
  </si>
  <si>
    <t>Theme Exhibition （チェックリスト原本）</t>
    <rPh sb="25" eb="27">
      <t>ゲンポn</t>
    </rPh>
    <phoneticPr fontId="2"/>
  </si>
  <si>
    <t>元々Box.No.7に入ってなかった資料</t>
    <rPh sb="0" eb="1">
      <t>モトモト</t>
    </rPh>
    <rPh sb="11" eb="12">
      <t>ハイッテ</t>
    </rPh>
    <rPh sb="18" eb="20">
      <t>シリョ</t>
    </rPh>
    <phoneticPr fontId="2"/>
  </si>
  <si>
    <t>作品写真のコピー</t>
    <rPh sb="0" eb="2">
      <t>サクヒn</t>
    </rPh>
    <rPh sb="2" eb="4">
      <t>シャシn</t>
    </rPh>
    <phoneticPr fontId="2"/>
  </si>
  <si>
    <t>Onno Onnen</t>
  </si>
  <si>
    <t>元々No.38になかった資料（箱番号不明）</t>
    <rPh sb="0" eb="1">
      <t>モト</t>
    </rPh>
    <rPh sb="12" eb="14">
      <t>シリョウ</t>
    </rPh>
    <rPh sb="15" eb="18">
      <t>ハコ</t>
    </rPh>
    <rPh sb="18" eb="20">
      <t>フメイ</t>
    </rPh>
    <phoneticPr fontId="2"/>
  </si>
  <si>
    <t>Jochen Schmidt "Lightmare Production"</t>
    <phoneticPr fontId="2"/>
  </si>
  <si>
    <t>Jochen Schmidt "Biography and Works"</t>
    <phoneticPr fontId="2"/>
  </si>
  <si>
    <t>書類</t>
    <rPh sb="0" eb="1">
      <t>ショルイ</t>
    </rPh>
    <phoneticPr fontId="2"/>
  </si>
  <si>
    <t>　Jochen Schmidt　作品写真</t>
    <phoneticPr fontId="2"/>
  </si>
  <si>
    <t>ARTEC'95 アプリケーションフォーム　田所貴司</t>
    <rPh sb="22" eb="23">
      <t>タドコロ</t>
    </rPh>
    <rPh sb="23" eb="24">
      <t xml:space="preserve">トコロ </t>
    </rPh>
    <rPh sb="24" eb="25">
      <t xml:space="preserve">アナタ </t>
    </rPh>
    <rPh sb="25" eb="26">
      <t>ツカサ</t>
    </rPh>
    <phoneticPr fontId="2"/>
  </si>
  <si>
    <t>ポラロイド</t>
    <phoneticPr fontId="2"/>
  </si>
  <si>
    <t>ARTEC'95 アプリケーションフォーム　吉村絵里</t>
    <rPh sb="22" eb="24">
      <t>ヨシムラ</t>
    </rPh>
    <rPh sb="24" eb="26">
      <t xml:space="preserve">エリ </t>
    </rPh>
    <phoneticPr fontId="2"/>
  </si>
  <si>
    <t>作品説明書類　吉村絵里　《しましましま》</t>
    <rPh sb="0" eb="4">
      <t>サクヒn</t>
    </rPh>
    <rPh sb="4" eb="6">
      <t>ショルイ</t>
    </rPh>
    <rPh sb="7" eb="9">
      <t>ヨシムラ</t>
    </rPh>
    <rPh sb="9" eb="11">
      <t xml:space="preserve">エリ </t>
    </rPh>
    <phoneticPr fontId="2"/>
  </si>
  <si>
    <t>ARTEC'95 アプリケーションフォーム 黒田あや子</t>
    <rPh sb="22" eb="24">
      <t>クロ</t>
    </rPh>
    <rPh sb="26" eb="27">
      <t xml:space="preserve">コ </t>
    </rPh>
    <phoneticPr fontId="2"/>
  </si>
  <si>
    <t>黒田あや子　作品説明書類</t>
    <rPh sb="0" eb="2">
      <t>クロ</t>
    </rPh>
    <rPh sb="4" eb="5">
      <t xml:space="preserve">コ </t>
    </rPh>
    <rPh sb="6" eb="8">
      <t>サクヒn</t>
    </rPh>
    <rPh sb="8" eb="10">
      <t>セツメイ</t>
    </rPh>
    <rPh sb="10" eb="12">
      <t>ショルイ</t>
    </rPh>
    <phoneticPr fontId="2"/>
  </si>
  <si>
    <t>山口忠彦　《Grating place》作品説明書</t>
    <rPh sb="0" eb="2">
      <t>ヤマグティ</t>
    </rPh>
    <rPh sb="2" eb="4">
      <t>タダヒコ</t>
    </rPh>
    <rPh sb="20" eb="22">
      <t>サク</t>
    </rPh>
    <rPh sb="22" eb="25">
      <t>セツメイ</t>
    </rPh>
    <phoneticPr fontId="2"/>
  </si>
  <si>
    <t>ホログラフィーシール</t>
    <phoneticPr fontId="2"/>
  </si>
  <si>
    <t>要返却と外袋に書かれている</t>
    <rPh sb="0" eb="3">
      <t>ヨウヘンキャク</t>
    </rPh>
    <rPh sb="4" eb="6">
      <t>ソト</t>
    </rPh>
    <rPh sb="7" eb="8">
      <t>カカレ</t>
    </rPh>
    <phoneticPr fontId="2"/>
  </si>
  <si>
    <t>ARTEC'95 アプリケーションフォーム　Nancy Gorgllone</t>
    <phoneticPr fontId="2"/>
  </si>
  <si>
    <t>Nancy Gorgllone 書類</t>
    <phoneticPr fontId="2"/>
  </si>
  <si>
    <t>Nancy Gorgllone 作品説明書</t>
    <phoneticPr fontId="2"/>
  </si>
  <si>
    <t>3枚構成</t>
    <rPh sb="1" eb="2">
      <t>マイコウ</t>
    </rPh>
    <rPh sb="2" eb="4">
      <t>コウ</t>
    </rPh>
    <phoneticPr fontId="2"/>
  </si>
  <si>
    <t xml:space="preserve">Nancy Gorgllone </t>
    <phoneticPr fontId="2"/>
  </si>
  <si>
    <t>Cherry Optical Holography</t>
    <phoneticPr fontId="2"/>
  </si>
  <si>
    <t>冊子</t>
    <rPh sb="0" eb="2">
      <t>サッセィ</t>
    </rPh>
    <phoneticPr fontId="2"/>
  </si>
  <si>
    <t>ARTEC'95 アプリケーションフォーム 酒井朋子</t>
    <rPh sb="22" eb="24">
      <t>サカイ</t>
    </rPh>
    <rPh sb="24" eb="26">
      <t xml:space="preserve">トモコ </t>
    </rPh>
    <phoneticPr fontId="2"/>
  </si>
  <si>
    <t>書類（詳細不明）</t>
    <rPh sb="0" eb="2">
      <t>ショルイ</t>
    </rPh>
    <rPh sb="3" eb="7">
      <t>ショウサイ</t>
    </rPh>
    <phoneticPr fontId="2"/>
  </si>
  <si>
    <t>ARTEC'95 アプリケーションフォーム Roman Verostiko</t>
    <phoneticPr fontId="2"/>
  </si>
  <si>
    <t>Veroscko "Computer Illustration"</t>
    <phoneticPr fontId="2"/>
  </si>
  <si>
    <t xml:space="preserve">Roman Verostiko </t>
    <phoneticPr fontId="2"/>
  </si>
  <si>
    <t>Roman Verostiko 　作品説明書</t>
    <rPh sb="17" eb="19">
      <t>サクヒn</t>
    </rPh>
    <rPh sb="19" eb="22">
      <t>セツメイ</t>
    </rPh>
    <phoneticPr fontId="2"/>
  </si>
  <si>
    <t>Epigenetic Painting Software As Genotype</t>
    <phoneticPr fontId="2"/>
  </si>
  <si>
    <t>Ars Electronica 93</t>
    <phoneticPr fontId="2"/>
  </si>
  <si>
    <t>ARTEC'95 アプリケーションフォーム　村上佳明</t>
    <rPh sb="22" eb="24">
      <t>ムラカミ</t>
    </rPh>
    <rPh sb="24" eb="25">
      <t xml:space="preserve">カ </t>
    </rPh>
    <rPh sb="25" eb="26">
      <t>アカルイ</t>
    </rPh>
    <phoneticPr fontId="2"/>
  </si>
  <si>
    <t>村上佳明　作品説明書</t>
    <phoneticPr fontId="2"/>
  </si>
  <si>
    <t>ARTEC'95 アプリケーションフォーム　常葉勇</t>
    <phoneticPr fontId="2"/>
  </si>
  <si>
    <t>常葉勇　作品説明書</t>
    <phoneticPr fontId="2"/>
  </si>
  <si>
    <t>常葉勇展　1994年　フライヤー</t>
    <rPh sb="0" eb="1">
      <t>トキ</t>
    </rPh>
    <rPh sb="2" eb="3">
      <t>イサム</t>
    </rPh>
    <rPh sb="3" eb="4">
      <t xml:space="preserve">テン </t>
    </rPh>
    <rPh sb="9" eb="10">
      <t>ネn</t>
    </rPh>
    <phoneticPr fontId="2"/>
  </si>
  <si>
    <t>ARTEC’95 Luca Caneparo</t>
    <phoneticPr fontId="2"/>
  </si>
  <si>
    <t>ARTEC’95 Luca Caneparo　申込書</t>
    <rPh sb="23" eb="26">
      <t>モウセィ</t>
    </rPh>
    <phoneticPr fontId="2"/>
  </si>
  <si>
    <t>作品写真のコピー　B-12</t>
    <rPh sb="0" eb="2">
      <t>サクヒn</t>
    </rPh>
    <rPh sb="2" eb="4">
      <t>シャシn</t>
    </rPh>
    <phoneticPr fontId="2"/>
  </si>
  <si>
    <t>封筒（空）</t>
    <rPh sb="0" eb="2">
      <t>フウトウ</t>
    </rPh>
    <rPh sb="3" eb="4">
      <t xml:space="preserve">カラ </t>
    </rPh>
    <phoneticPr fontId="2"/>
  </si>
  <si>
    <t>Architectural Paradox</t>
    <phoneticPr fontId="2"/>
  </si>
  <si>
    <t>ARTEC'95 アプリケーションフォーム　山口忠彦</t>
    <rPh sb="22" eb="24">
      <t>ヤマグティ</t>
    </rPh>
    <rPh sb="24" eb="26">
      <t>タダヒコ</t>
    </rPh>
    <phoneticPr fontId="2"/>
  </si>
  <si>
    <t>Summerly Frame</t>
    <phoneticPr fontId="2"/>
  </si>
  <si>
    <t>台紙3枚</t>
    <rPh sb="0" eb="2">
      <t>ダイセィ</t>
    </rPh>
    <phoneticPr fontId="2"/>
  </si>
  <si>
    <t>Summerly Frame　作品説明書</t>
    <rPh sb="15" eb="17">
      <t>サクヒn</t>
    </rPh>
    <rPh sb="17" eb="20">
      <t>セツメイ</t>
    </rPh>
    <phoneticPr fontId="2"/>
  </si>
  <si>
    <t>酒井朋子　手紙</t>
    <rPh sb="0" eb="2">
      <t>サカイ</t>
    </rPh>
    <rPh sb="2" eb="4">
      <t>トモコ</t>
    </rPh>
    <rPh sb="5" eb="7">
      <t>テガミ</t>
    </rPh>
    <phoneticPr fontId="2"/>
  </si>
  <si>
    <t>ARTEC'95 アプリケーションフォーム　Shu-Min Lin</t>
    <phoneticPr fontId="2"/>
  </si>
  <si>
    <t>Shu-Min Lin</t>
  </si>
  <si>
    <t>Shu-Min Lin　手紙</t>
    <rPh sb="12" eb="14">
      <t>テガミ</t>
    </rPh>
    <phoneticPr fontId="2"/>
  </si>
  <si>
    <t>Shu-Min Lin　申込書</t>
    <rPh sb="12" eb="15">
      <t>モウセィ</t>
    </rPh>
    <phoneticPr fontId="2"/>
  </si>
  <si>
    <t>Shu-Min Lin　バイオグラフィー</t>
    <phoneticPr fontId="2"/>
  </si>
  <si>
    <t>Shu-Min Lin　installation instruction</t>
    <phoneticPr fontId="2"/>
  </si>
  <si>
    <t>ARTEC'95 アプリケーションフォーム　Shu-Min Lin　コピー</t>
    <phoneticPr fontId="2"/>
  </si>
  <si>
    <t>Shu-Min Lin　作品説明書</t>
    <rPh sb="12" eb="17">
      <t>サクヒn</t>
    </rPh>
    <phoneticPr fontId="2"/>
  </si>
  <si>
    <t>Gallery 456  Shu-Min Lin</t>
    <phoneticPr fontId="2"/>
  </si>
  <si>
    <t>鎌田康禿</t>
  </si>
  <si>
    <t>ARTEC'95 アプリケーションフォーム　　鎌田康禿</t>
    <rPh sb="0" eb="2">
      <t>カマタ</t>
    </rPh>
    <phoneticPr fontId="2"/>
  </si>
  <si>
    <t>鎌田康禿　作品説明書</t>
    <rPh sb="5" eb="10">
      <t>サクヒn</t>
    </rPh>
    <phoneticPr fontId="2"/>
  </si>
  <si>
    <t>ARTEC'95 アプリケーションフォーム 　Paul A Freedlander</t>
    <phoneticPr fontId="2"/>
  </si>
  <si>
    <t>Paul A Freedlander "The future of art is light" Henri Matisse</t>
    <phoneticPr fontId="2"/>
  </si>
  <si>
    <t>Paul A Freedlander　作品説明書</t>
    <rPh sb="19" eb="24">
      <t>サクヒn</t>
    </rPh>
    <phoneticPr fontId="2"/>
  </si>
  <si>
    <t>Paul A Freedlander　名刺</t>
    <rPh sb="19" eb="21">
      <t>メイセィ</t>
    </rPh>
    <phoneticPr fontId="2"/>
  </si>
  <si>
    <t>Paul A Freedlander 作品写真</t>
    <rPh sb="19" eb="20">
      <t>サクヒn</t>
    </rPh>
    <phoneticPr fontId="2"/>
  </si>
  <si>
    <t>Paul A Freedlander　ポストカード</t>
    <phoneticPr fontId="2"/>
  </si>
  <si>
    <t xml:space="preserve">Light Fantastic! </t>
    <phoneticPr fontId="2"/>
  </si>
  <si>
    <t>Sclupture in the square mile</t>
    <phoneticPr fontId="2"/>
  </si>
  <si>
    <t>ARTEC'95 アプリケーションフォーム 　田中清隆</t>
    <phoneticPr fontId="2"/>
  </si>
  <si>
    <t>田中清隆　作品説明書</t>
    <phoneticPr fontId="2"/>
  </si>
  <si>
    <t>写真が張り付いている</t>
    <rPh sb="0" eb="2">
      <t>シャシn</t>
    </rPh>
    <rPh sb="3" eb="4">
      <t>ハリツイテ</t>
    </rPh>
    <phoneticPr fontId="2"/>
  </si>
  <si>
    <t>ARTEC'95 アプリケーションフォーム 　Babis A Vekris</t>
    <phoneticPr fontId="2"/>
  </si>
  <si>
    <t>Babis A Vekris　申込書</t>
    <phoneticPr fontId="2"/>
  </si>
  <si>
    <t>Babis A Vekris　1994年　Installation</t>
    <rPh sb="19" eb="20">
      <t>ネn</t>
    </rPh>
    <phoneticPr fontId="2"/>
  </si>
  <si>
    <t>Babis A Vekris　1994  "The Binary Era"</t>
    <phoneticPr fontId="2"/>
  </si>
  <si>
    <t>Babis A Vekris　ビデオテープについていたメモ</t>
    <phoneticPr fontId="2"/>
  </si>
  <si>
    <t>BABIS VEKRIS バイオグラフィー</t>
    <phoneticPr fontId="2"/>
  </si>
  <si>
    <t>Babis A Vekris　作品説明書</t>
    <rPh sb="15" eb="20">
      <t>サクヒn</t>
    </rPh>
    <phoneticPr fontId="2"/>
  </si>
  <si>
    <t>Babis A Vekris　"The Binary Era"</t>
    <phoneticPr fontId="2"/>
  </si>
  <si>
    <t>Babis A Vekris　手紙</t>
    <rPh sb="15" eb="17">
      <t>テガミ</t>
    </rPh>
    <phoneticPr fontId="2"/>
  </si>
  <si>
    <t>ARTEC'95 アプリケーションフォーム 　森脇裕之</t>
    <phoneticPr fontId="2"/>
  </si>
  <si>
    <t>森脇裕之　作品説明書</t>
    <rPh sb="7" eb="10">
      <t>セツメイ</t>
    </rPh>
    <phoneticPr fontId="2"/>
  </si>
  <si>
    <t>ARTEC'95 アプリケーションフォーム  Ian Haig</t>
    <phoneticPr fontId="2"/>
  </si>
  <si>
    <t>Ian Haig Money transfer receipt</t>
    <phoneticPr fontId="2"/>
  </si>
  <si>
    <t>"Hack " by Ian Haig</t>
    <phoneticPr fontId="2"/>
  </si>
  <si>
    <t>"Hack " Ian Haig</t>
    <phoneticPr fontId="2"/>
  </si>
  <si>
    <t>ARTEC'95 アプリケーションフォーム  Mario Canali &amp; Marcello Campione</t>
    <phoneticPr fontId="2"/>
  </si>
  <si>
    <t>Correnti Magnetiche</t>
    <phoneticPr fontId="2"/>
  </si>
  <si>
    <t>ARTEC'95 緊急通関願書</t>
    <rPh sb="9" eb="11">
      <t>キンキュウ</t>
    </rPh>
    <rPh sb="11" eb="12">
      <t>トオル</t>
    </rPh>
    <rPh sb="12" eb="13">
      <t xml:space="preserve">カンゼイ </t>
    </rPh>
    <rPh sb="13" eb="15">
      <t>ガンセィオ</t>
    </rPh>
    <phoneticPr fontId="2"/>
  </si>
  <si>
    <t>手紙（詳細不明）</t>
    <rPh sb="0" eb="2">
      <t>テガミ</t>
    </rPh>
    <rPh sb="3" eb="7">
      <t>ショウサイ</t>
    </rPh>
    <phoneticPr fontId="2"/>
  </si>
  <si>
    <t>Satori  Setting up and installation</t>
    <phoneticPr fontId="2"/>
  </si>
  <si>
    <t>Satori 作品説明書</t>
    <rPh sb="7" eb="11">
      <t>サクヒn</t>
    </rPh>
    <rPh sb="11" eb="12">
      <t>sy</t>
    </rPh>
    <phoneticPr fontId="2"/>
  </si>
  <si>
    <t>Satori ポートフォリオ</t>
    <phoneticPr fontId="2"/>
  </si>
  <si>
    <t>ARTEC'95 アプリケーションフォーム　Christopher Hales</t>
    <phoneticPr fontId="2"/>
  </si>
  <si>
    <t>The Twelve Loveliest Thomgs I know</t>
    <phoneticPr fontId="2"/>
  </si>
  <si>
    <t>Christopher Hales　バイオグラフィー</t>
    <phoneticPr fontId="2"/>
  </si>
  <si>
    <t>Christopher Hales　作品説明書</t>
    <rPh sb="18" eb="23">
      <t>サクヒn</t>
    </rPh>
    <phoneticPr fontId="2"/>
  </si>
  <si>
    <t>Christopher Hales</t>
  </si>
  <si>
    <t>Christopher Hales　ポートフォリオ</t>
    <phoneticPr fontId="2"/>
  </si>
  <si>
    <t>ARTEC'95 アプリケーションフォーム　馬野訓子</t>
    <phoneticPr fontId="2"/>
  </si>
  <si>
    <t>馬野訓子　作品写真</t>
    <phoneticPr fontId="2"/>
  </si>
  <si>
    <t>台紙あり</t>
    <rPh sb="0" eb="1">
      <t>ダイセィ</t>
    </rPh>
    <phoneticPr fontId="2"/>
  </si>
  <si>
    <t>馬野訓子　作品説明書</t>
    <rPh sb="7" eb="10">
      <t>セツメイ</t>
    </rPh>
    <phoneticPr fontId="2"/>
  </si>
  <si>
    <t>ARTEC'95 アプリケーションフォーム　Optical Tours / 島田・赤坂・林</t>
    <phoneticPr fontId="2"/>
  </si>
  <si>
    <t>Optical Tours　ハガキ</t>
    <phoneticPr fontId="2"/>
  </si>
  <si>
    <t>Optical Tours　作品説明書</t>
    <rPh sb="14" eb="19">
      <t>サクヒn</t>
    </rPh>
    <phoneticPr fontId="2"/>
  </si>
  <si>
    <t>ARTEC'95 アプリケーションフォーム　坪井真由美</t>
    <phoneticPr fontId="2"/>
  </si>
  <si>
    <t>坪井真由美　《Birth》　作品説明書</t>
    <rPh sb="14" eb="16">
      <t>サクヒn</t>
    </rPh>
    <rPh sb="16" eb="19">
      <t>セツメイ</t>
    </rPh>
    <phoneticPr fontId="2"/>
  </si>
  <si>
    <t>ARTEC'95 アプリケーションフォーム　石井晴雄</t>
    <phoneticPr fontId="2"/>
  </si>
  <si>
    <t>石井晴雄 作品説明書</t>
    <phoneticPr fontId="2"/>
  </si>
  <si>
    <t>ARTEC'95 アプリケーションフォーム See "Appricamb"</t>
    <phoneticPr fontId="2"/>
  </si>
  <si>
    <t>Bill Forsythe -Improvisation Technologies</t>
    <phoneticPr fontId="2"/>
  </si>
  <si>
    <t>ARTEC'95 アプリケーションフォーム. Jown Colette</t>
    <phoneticPr fontId="2"/>
  </si>
  <si>
    <t>Jown Colette</t>
  </si>
  <si>
    <t>Die Veteranen</t>
    <phoneticPr fontId="2"/>
  </si>
  <si>
    <t xml:space="preserve">Mori Shigeki </t>
    <phoneticPr fontId="2"/>
  </si>
  <si>
    <t>Elizabeth Diller + Ricaldo Scofidio</t>
    <phoneticPr fontId="2"/>
  </si>
  <si>
    <t>Elizabeth Diller + Ricaldo Scofidio　作品説明書</t>
    <rPh sb="36" eb="38">
      <t>サクヒn</t>
    </rPh>
    <rPh sb="38" eb="41">
      <t>セツメイ</t>
    </rPh>
    <phoneticPr fontId="2"/>
  </si>
  <si>
    <t>アーテック’９７　三幅対の庭園　山口勝弘</t>
    <rPh sb="9" eb="11">
      <t xml:space="preserve">３ハバ </t>
    </rPh>
    <rPh sb="11" eb="12">
      <t xml:space="preserve">ツイ </t>
    </rPh>
    <rPh sb="13" eb="15">
      <t>テイエn</t>
    </rPh>
    <rPh sb="16" eb="20">
      <t>ヤマグチカテ</t>
    </rPh>
    <phoneticPr fontId="2"/>
  </si>
  <si>
    <t>同じコピーが同ファイル内あり</t>
    <rPh sb="0" eb="1">
      <t>オナゼィ</t>
    </rPh>
    <rPh sb="6" eb="7">
      <t xml:space="preserve">ドウファイル </t>
    </rPh>
    <phoneticPr fontId="2"/>
  </si>
  <si>
    <t>ARTEC'97 山口作品　展示チェックリスト　＋略歴</t>
    <rPh sb="9" eb="11">
      <t>ヤマグティ</t>
    </rPh>
    <rPh sb="11" eb="13">
      <t>サクヒn</t>
    </rPh>
    <rPh sb="14" eb="16">
      <t>テンゼィ</t>
    </rPh>
    <rPh sb="25" eb="27">
      <t>リャク</t>
    </rPh>
    <phoneticPr fontId="2"/>
  </si>
  <si>
    <t>STAN DONGLAS</t>
    <phoneticPr fontId="2"/>
  </si>
  <si>
    <t>ARTEC'95 アプリケーションフォーム　酒井章貴</t>
    <phoneticPr fontId="2"/>
  </si>
  <si>
    <t>酒井章貴 作品説明書</t>
    <phoneticPr fontId="2"/>
  </si>
  <si>
    <t>ARTEC'95 アプリケーションフォーム　合田丞</t>
    <phoneticPr fontId="2"/>
  </si>
  <si>
    <t>合田丞　作品説明書</t>
    <rPh sb="6" eb="9">
      <t>セツメイ</t>
    </rPh>
    <phoneticPr fontId="2"/>
  </si>
  <si>
    <t>ARTEC'95 アプリケーションフォーム　斎藤公平</t>
    <rPh sb="22" eb="24">
      <t>サイトウ</t>
    </rPh>
    <rPh sb="24" eb="26">
      <t/>
    </rPh>
    <phoneticPr fontId="2"/>
  </si>
  <si>
    <t>斎藤公平　作品説明書</t>
    <phoneticPr fontId="2"/>
  </si>
  <si>
    <t>ARTEC'95 アプリケーションフォーム　安藤康治</t>
    <phoneticPr fontId="2"/>
  </si>
  <si>
    <t>安藤康治　作品説明書</t>
    <phoneticPr fontId="2"/>
  </si>
  <si>
    <t>ARTEC'95 アプリケーションフォーム　Erenda Palma</t>
    <phoneticPr fontId="2"/>
  </si>
  <si>
    <t>Erenda Palma　</t>
    <phoneticPr fontId="2"/>
  </si>
  <si>
    <t>作品画像</t>
    <rPh sb="0" eb="2">
      <t>サクヒn</t>
    </rPh>
    <rPh sb="2" eb="4">
      <t>ガゾウ</t>
    </rPh>
    <phoneticPr fontId="2"/>
  </si>
  <si>
    <t>Erenda Palma　作品画像</t>
    <rPh sb="0" eb="2">
      <t>サクヒn</t>
    </rPh>
    <rPh sb="2" eb="4">
      <t>ガゾウ</t>
    </rPh>
    <phoneticPr fontId="2"/>
  </si>
  <si>
    <t>Erenda Palma　　名刺</t>
    <rPh sb="14" eb="16">
      <t>メイセィ</t>
    </rPh>
    <phoneticPr fontId="2"/>
  </si>
  <si>
    <t>ハイパークラッチ　ver.5</t>
    <phoneticPr fontId="2"/>
  </si>
  <si>
    <t>作品写真</t>
    <rPh sb="0" eb="1">
      <t>サクヒn</t>
    </rPh>
    <phoneticPr fontId="2"/>
  </si>
  <si>
    <t>ARTEC'95 アプリケーションフォーム Wehrmann Erhard</t>
    <phoneticPr fontId="2"/>
  </si>
  <si>
    <t>Wehrmann Erhard　ポスター</t>
    <phoneticPr fontId="2"/>
  </si>
  <si>
    <t>　ARTEC'95 アプリケーションフォーム Wehrmann Erhard　コピー</t>
    <phoneticPr fontId="2"/>
  </si>
  <si>
    <t>ARTEC'95 アプリケーションフォーム 　Merel Mirage</t>
    <phoneticPr fontId="2"/>
  </si>
  <si>
    <t>Merel Mirage　作品説明書</t>
    <rPh sb="13" eb="18">
      <t>サクヒn</t>
    </rPh>
    <phoneticPr fontId="2"/>
  </si>
  <si>
    <t>Merel Mirage　作品写真</t>
    <rPh sb="13" eb="14">
      <t>サクヒn</t>
    </rPh>
    <rPh sb="15" eb="17">
      <t>シャシn</t>
    </rPh>
    <phoneticPr fontId="2"/>
  </si>
  <si>
    <t>ARTEC'95 アプリケーションフォーム 　板倉正人</t>
    <rPh sb="0" eb="1">
      <t xml:space="preserve">ダイ </t>
    </rPh>
    <rPh sb="23" eb="24">
      <t>_x0000__x0000__x0001__x0003__x0017__x0001__x0006__x0017__x0001_	_x0017__x0002__x000C__x0017__x0002__x000F_</t>
    </rPh>
    <phoneticPr fontId="2"/>
  </si>
  <si>
    <t>板倉正人 作品説明書</t>
    <phoneticPr fontId="2"/>
  </si>
  <si>
    <t>ARTEC'95 アプリケーションフォーム 　児玉幸子</t>
    <phoneticPr fontId="2"/>
  </si>
  <si>
    <t>児玉幸子　作品説明書</t>
    <rPh sb="0" eb="2">
      <t>コダマ</t>
    </rPh>
    <rPh sb="2" eb="4">
      <t>サチコ</t>
    </rPh>
    <rPh sb="5" eb="10">
      <t>サクヒn</t>
    </rPh>
    <phoneticPr fontId="2"/>
  </si>
  <si>
    <t>Wehrmann Erhard　作品画像</t>
    <rPh sb="0" eb="2">
      <t>サクヒn</t>
    </rPh>
    <rPh sb="2" eb="4">
      <t>ガゾウ</t>
    </rPh>
    <phoneticPr fontId="2"/>
  </si>
  <si>
    <t>ARTEC'95 アプリケーションフォーム 　森川賢</t>
    <rPh sb="23" eb="24">
      <t>モリ</t>
    </rPh>
    <rPh sb="25" eb="26">
      <t>カシコイ</t>
    </rPh>
    <phoneticPr fontId="2"/>
  </si>
  <si>
    <t>森川賢　作品説明書</t>
    <phoneticPr fontId="2"/>
  </si>
  <si>
    <t>ARTEC'95 アプリケーションフォーム 　Niqel Henyer</t>
    <phoneticPr fontId="2"/>
  </si>
  <si>
    <t>Niqel Henyer 作品説明書</t>
    <rPh sb="13" eb="18">
      <t>サクヒn</t>
    </rPh>
    <phoneticPr fontId="2"/>
  </si>
  <si>
    <t>ARTEC'95 アプリケーションフォーム 　Louis Philippe Demers &amp; Bill Vorn</t>
    <phoneticPr fontId="2"/>
  </si>
  <si>
    <t>ARTEC'95 アプリケーションフォーム Verner Klotz</t>
    <phoneticPr fontId="2"/>
  </si>
  <si>
    <t>Verner Klotz 作品説明書</t>
    <rPh sb="13" eb="18">
      <t>サクヒn</t>
    </rPh>
    <phoneticPr fontId="2"/>
  </si>
  <si>
    <t>ARTEC'95 アプリケーションフォーム Karin Hansson</t>
    <phoneticPr fontId="2"/>
  </si>
  <si>
    <t>Karin Hansson 作品説明書</t>
    <rPh sb="14" eb="16">
      <t>サクヒn</t>
    </rPh>
    <rPh sb="16" eb="19">
      <t>セツメイ</t>
    </rPh>
    <phoneticPr fontId="2"/>
  </si>
  <si>
    <t>ARTEC'95 アプリケーションフォーム　笠原ひろし</t>
    <phoneticPr fontId="2"/>
  </si>
  <si>
    <t>笠原ひろし　作品説明書</t>
    <rPh sb="6" eb="11">
      <t>サクヒn</t>
    </rPh>
    <phoneticPr fontId="2"/>
  </si>
  <si>
    <t>ARTEC'95 アプリケーションフォーム　猪又健志</t>
    <phoneticPr fontId="2"/>
  </si>
  <si>
    <t>猪又健志　作品説明書</t>
    <phoneticPr fontId="2"/>
  </si>
  <si>
    <t>ARTEC'95 アプリケーションフォーム　Kidlat Tahimik</t>
    <phoneticPr fontId="2"/>
  </si>
  <si>
    <t>Kidlat Tahimik 作品説明書</t>
    <rPh sb="15" eb="20">
      <t>サクヒn</t>
    </rPh>
    <phoneticPr fontId="2"/>
  </si>
  <si>
    <t>ARTEC'95 アプリケーションフォーム　Hentschelāger Ilangheinrich</t>
    <phoneticPr fontId="2"/>
  </si>
  <si>
    <t>Hentschelāger Ilangheinrich 作品説明書</t>
    <phoneticPr fontId="2"/>
  </si>
  <si>
    <t>ARTEC'95 アプリケーションフォーム 　實松亮</t>
    <phoneticPr fontId="2"/>
  </si>
  <si>
    <t>實松亮　作品説明書</t>
    <phoneticPr fontId="2"/>
  </si>
  <si>
    <t>ARTEC'95 アプリケーションフォーム 　八谷和彦</t>
    <phoneticPr fontId="2"/>
  </si>
  <si>
    <t>八谷和彦　作品説明書</t>
    <rPh sb="5" eb="10">
      <t>サクヒn</t>
    </rPh>
    <phoneticPr fontId="2"/>
  </si>
  <si>
    <t>ARTEC'95 アプリケーションフォーム　Colin Piepgras</t>
    <phoneticPr fontId="2"/>
  </si>
  <si>
    <t>Colin Piepgras 作品説明書</t>
    <rPh sb="15" eb="20">
      <t>サクヒn</t>
    </rPh>
    <phoneticPr fontId="2"/>
  </si>
  <si>
    <t>ARTEC'89 アプリケーションフォーム　中谷聰</t>
    <phoneticPr fontId="2"/>
  </si>
  <si>
    <t>中谷聰　作品説明書</t>
    <phoneticPr fontId="2"/>
  </si>
  <si>
    <t>ARTEC'89 アプリケーションフォーム　作間敏宏</t>
    <rPh sb="0" eb="2">
      <t xml:space="preserve">サクマ </t>
    </rPh>
    <rPh sb="2" eb="3">
      <t>トシヒロ</t>
    </rPh>
    <phoneticPr fontId="2"/>
  </si>
  <si>
    <t>作間敏宏　作品説明書</t>
    <phoneticPr fontId="2"/>
  </si>
  <si>
    <t>ARTEC'89 アプリケーションフォーム　千葉慶一</t>
    <phoneticPr fontId="2"/>
  </si>
  <si>
    <t>千葉慶一　作品説明書</t>
    <phoneticPr fontId="2"/>
  </si>
  <si>
    <t>ARTEC'89 アプリケーションフォーム　三宅章介</t>
    <phoneticPr fontId="2"/>
  </si>
  <si>
    <t>三宅章介　作品説明書</t>
    <phoneticPr fontId="2"/>
  </si>
  <si>
    <t>ARTEC'89 アプリケーションフォーム　本田寿子</t>
    <phoneticPr fontId="2"/>
  </si>
  <si>
    <t>本田寿子　作品説明書</t>
    <phoneticPr fontId="2"/>
  </si>
  <si>
    <t>ARTEC'89 アプリケーションフォーム　村上佳明</t>
    <phoneticPr fontId="2"/>
  </si>
  <si>
    <t>村上佳明　作品説明書</t>
    <rPh sb="5" eb="10">
      <t>サクヒn</t>
    </rPh>
    <phoneticPr fontId="2"/>
  </si>
  <si>
    <t>ARTEC'89 アプリケーションフォーム　榊原幹典</t>
    <phoneticPr fontId="2"/>
  </si>
  <si>
    <t>榊原幹典　作品説明書</t>
    <phoneticPr fontId="2"/>
  </si>
  <si>
    <t>ARTEC'89 アプリケーションフォーム　西山健一</t>
    <phoneticPr fontId="2"/>
  </si>
  <si>
    <t>西山健一　作品説明書</t>
    <phoneticPr fontId="2"/>
  </si>
  <si>
    <t>ARTEC'89 アプリケーションフォーム　鬼沢敦子</t>
    <phoneticPr fontId="2"/>
  </si>
  <si>
    <t>鬼沢敦子　作品説明書</t>
    <phoneticPr fontId="2"/>
  </si>
  <si>
    <t>ARTEC'89 アプリケーションフォーム　穂積節夫</t>
    <phoneticPr fontId="2"/>
  </si>
  <si>
    <t>穂積節夫　作品説明書</t>
    <phoneticPr fontId="2"/>
  </si>
  <si>
    <t>ARTEC'89 アプリケーションフォーム　市川衛</t>
    <phoneticPr fontId="2"/>
  </si>
  <si>
    <t>市川衛　作品説明書</t>
    <phoneticPr fontId="2"/>
  </si>
  <si>
    <t>ARTEC'89 アプリケーションフォーム　奥山徳久</t>
    <phoneticPr fontId="2"/>
  </si>
  <si>
    <t>奥山徳久　作品説明書</t>
    <phoneticPr fontId="2"/>
  </si>
  <si>
    <t>ARTEC'89 アプリケーションフォーム　高間剛介</t>
    <phoneticPr fontId="2"/>
  </si>
  <si>
    <t>高間剛介　作品説明書</t>
    <phoneticPr fontId="2"/>
  </si>
  <si>
    <t>ARTEC'89 アプリケーションフォーム　浅井清貴</t>
    <phoneticPr fontId="2"/>
  </si>
  <si>
    <t>ARTEC'89 アプリケーションフォーム　磯村広司</t>
    <phoneticPr fontId="2"/>
  </si>
  <si>
    <t>磯村広司　作品説明書</t>
    <phoneticPr fontId="2"/>
  </si>
  <si>
    <t>ARTEC'89 アプリケーションフォーム　長久雅行</t>
    <phoneticPr fontId="2"/>
  </si>
  <si>
    <t>長久雅行　作品説明書</t>
    <phoneticPr fontId="2"/>
  </si>
  <si>
    <t>ARTEC'89 アプリケーションフォーム　安蔵隆朝</t>
    <phoneticPr fontId="2"/>
  </si>
  <si>
    <t>安蔵隆朝　作品説明書</t>
    <phoneticPr fontId="2"/>
  </si>
  <si>
    <t>安蔵隆朝　ハガキ</t>
    <phoneticPr fontId="2"/>
  </si>
  <si>
    <t>3枚とも同じもの</t>
    <rPh sb="4" eb="5">
      <t>オナゼィ</t>
    </rPh>
    <phoneticPr fontId="2"/>
  </si>
  <si>
    <t>ARTEC'89 アプリケーションフォーム　田中清隆</t>
    <phoneticPr fontId="2"/>
  </si>
  <si>
    <t>ARTEC'89 アプリケーションフォーム　吉田尚史</t>
    <phoneticPr fontId="2"/>
  </si>
  <si>
    <t>吉田尚史　作品説明書</t>
    <phoneticPr fontId="2"/>
  </si>
  <si>
    <t>同じものが2部</t>
    <rPh sb="0" eb="1">
      <t>オナゼィ</t>
    </rPh>
    <phoneticPr fontId="2"/>
  </si>
  <si>
    <t>ARTEC'89 アプリケーションフォーム　八木國親</t>
    <phoneticPr fontId="2"/>
  </si>
  <si>
    <t>八木國親　作品説明書</t>
    <phoneticPr fontId="2"/>
  </si>
  <si>
    <t>ARTEC'89 アプリケーションフォーム　モリワキヒロユキ</t>
    <phoneticPr fontId="2"/>
  </si>
  <si>
    <t>ARTEC'89 アプリケーションフォーム　グループμ</t>
    <phoneticPr fontId="2"/>
  </si>
  <si>
    <t>グループμ　作品説明書</t>
    <rPh sb="6" eb="11">
      <t>サクヒn</t>
    </rPh>
    <phoneticPr fontId="2"/>
  </si>
  <si>
    <t>ARTEC'89 アプリケーションフォーム　伊那新祐</t>
    <phoneticPr fontId="2"/>
  </si>
  <si>
    <t>伊那新祐　作品説明書</t>
    <rPh sb="5" eb="10">
      <t>サクヒンセツメイ</t>
    </rPh>
    <phoneticPr fontId="2"/>
  </si>
  <si>
    <t>ARTEC'89 アプリケーションフォーム　松村泰三</t>
    <phoneticPr fontId="2"/>
  </si>
  <si>
    <t>松村泰三　作品説明書</t>
    <phoneticPr fontId="2"/>
  </si>
  <si>
    <t>ARTEC'89 アプリケーションフォーム　前田滋人</t>
    <phoneticPr fontId="2"/>
  </si>
  <si>
    <t>前田滋人　作品説明書</t>
    <phoneticPr fontId="2"/>
  </si>
  <si>
    <t>ARTEC'89 アプリケーションフォーム　志村雄逸・水野晃一</t>
    <phoneticPr fontId="2"/>
  </si>
  <si>
    <t>志村雄逸・水野晃一　作品説明書</t>
    <rPh sb="10" eb="15">
      <t>サクヒn</t>
    </rPh>
    <phoneticPr fontId="2"/>
  </si>
  <si>
    <t>ARTEC'89 アプリケーションフォーム　志村雄逸</t>
    <phoneticPr fontId="2"/>
  </si>
  <si>
    <t>志村雄逸　作品説明書</t>
    <phoneticPr fontId="2"/>
  </si>
  <si>
    <t>ARTEC'89 アプリケーションフォーム　煤孫康二</t>
    <phoneticPr fontId="2"/>
  </si>
  <si>
    <t>煤孫康二　作品説明書</t>
    <phoneticPr fontId="2"/>
  </si>
  <si>
    <t>ARTEC'89 アプリケーションフォーム　甲斐彰</t>
    <phoneticPr fontId="2"/>
  </si>
  <si>
    <t>甲斐彰　作品説明書</t>
    <phoneticPr fontId="2"/>
  </si>
  <si>
    <t>ARTEC'89 アプリケーションフォーム　重見学</t>
    <phoneticPr fontId="2"/>
  </si>
  <si>
    <t>重見学　作品説明書</t>
    <phoneticPr fontId="2"/>
  </si>
  <si>
    <t>ARTEC'89 アプリケーションフォーム　Digital Vision Artist 集団 ガーブル</t>
    <phoneticPr fontId="2"/>
  </si>
  <si>
    <t>Digital Vision Artist 集団 ガーブル　作品説明書</t>
    <phoneticPr fontId="2"/>
  </si>
  <si>
    <t>ARTEC'89 アプリケーションフォーム　横山弥生</t>
    <rPh sb="0" eb="2">
      <t>ヨコイ</t>
    </rPh>
    <rPh sb="2" eb="4">
      <t>ヤヨイ</t>
    </rPh>
    <phoneticPr fontId="2"/>
  </si>
  <si>
    <t>横山弥生 作品説明書</t>
    <phoneticPr fontId="2"/>
  </si>
  <si>
    <t>ARTEC'89 アプリケーションフォーム　猪又健志</t>
    <phoneticPr fontId="2"/>
  </si>
  <si>
    <t>猪又健志　作品説明書</t>
    <rPh sb="5" eb="9">
      <t>サクヒn</t>
    </rPh>
    <rPh sb="9" eb="10">
      <t>sy</t>
    </rPh>
    <phoneticPr fontId="2"/>
  </si>
  <si>
    <t>ARTEC'89 アプリケーションフォーム　菊川誠之</t>
    <phoneticPr fontId="2"/>
  </si>
  <si>
    <t>菊川誠之　作品説明書</t>
    <phoneticPr fontId="2"/>
  </si>
  <si>
    <t>俞健　作品説明書</t>
    <rPh sb="3" eb="8">
      <t>サクヒn</t>
    </rPh>
    <phoneticPr fontId="2"/>
  </si>
  <si>
    <r>
      <t>ARTEC'89 アプリケーションフォーム　</t>
    </r>
    <r>
      <rPr>
        <sz val="11"/>
        <color theme="1"/>
        <rFont val="Yu Gothic"/>
        <family val="3"/>
        <charset val="1"/>
      </rPr>
      <t>俞健</t>
    </r>
    <rPh sb="23" eb="24">
      <t xml:space="preserve">ケン </t>
    </rPh>
    <phoneticPr fontId="2"/>
  </si>
  <si>
    <t>ARTEC'89 アプリケーションフォーム　山内哲也</t>
    <phoneticPr fontId="2"/>
  </si>
  <si>
    <t>書類</t>
    <rPh sb="0" eb="2">
      <t>📄</t>
    </rPh>
    <phoneticPr fontId="2"/>
  </si>
  <si>
    <t>ARTEC'89 アプリケーションフォーム　岡野秀樹</t>
    <rPh sb="22" eb="24">
      <t>オカノ</t>
    </rPh>
    <rPh sb="24" eb="26">
      <t>ヒデキ</t>
    </rPh>
    <phoneticPr fontId="2"/>
  </si>
  <si>
    <t>岡野秀樹　作品説明書</t>
    <phoneticPr fontId="2"/>
  </si>
  <si>
    <t>ARTEC'89 アプリケーションフォーム　出町克人</t>
    <phoneticPr fontId="2"/>
  </si>
  <si>
    <t>出町克人　作品説明書</t>
    <phoneticPr fontId="2"/>
  </si>
  <si>
    <t>ARTEC'89 アプリケーションフォーム　林光路</t>
    <phoneticPr fontId="2"/>
  </si>
  <si>
    <t>林光路　作品説明書</t>
    <phoneticPr fontId="2"/>
  </si>
  <si>
    <t>ARTEC'89 アプリケーションフォーム　久木山渉</t>
    <rPh sb="22" eb="23">
      <t>クキヤマ</t>
    </rPh>
    <rPh sb="23" eb="24">
      <t xml:space="preserve">キ </t>
    </rPh>
    <rPh sb="24" eb="25">
      <t>ヤマ</t>
    </rPh>
    <rPh sb="25" eb="26">
      <t>ワタル</t>
    </rPh>
    <phoneticPr fontId="2"/>
  </si>
  <si>
    <t>久木山渉　作品説明書</t>
    <phoneticPr fontId="2"/>
  </si>
  <si>
    <t>ARTEC'89 アプリケーションフォーム　多田星彦</t>
    <phoneticPr fontId="2"/>
  </si>
  <si>
    <t>多田星彦　作品説明書</t>
    <phoneticPr fontId="2"/>
  </si>
  <si>
    <t>ARTEC'89 アプリケーションフォーム　穂積穀重</t>
    <phoneticPr fontId="2"/>
  </si>
  <si>
    <t>穂積穀重　作品説明書</t>
    <phoneticPr fontId="2"/>
  </si>
  <si>
    <t>ARTEC'89 アプリケーションフォーム　酒井朋子</t>
    <phoneticPr fontId="2"/>
  </si>
  <si>
    <t>酒井朋子　作品説明書</t>
    <phoneticPr fontId="2"/>
  </si>
  <si>
    <t>ARTEC'89 アプリケーションフォーム　山田隆・佐藤茂</t>
    <phoneticPr fontId="2"/>
  </si>
  <si>
    <t>山田隆・佐藤茂　作品説明書</t>
    <rPh sb="8" eb="13">
      <t>サクヒn</t>
    </rPh>
    <phoneticPr fontId="2"/>
  </si>
  <si>
    <t>ARTEC'89 アプリケーションフォーム　中村いくお</t>
    <phoneticPr fontId="2"/>
  </si>
  <si>
    <t>中村いくお　作品説明書</t>
    <phoneticPr fontId="2"/>
  </si>
  <si>
    <t>ARTEC'89 アプリケーションフォーム　高橋葉子</t>
    <phoneticPr fontId="2"/>
  </si>
  <si>
    <t>ARTEC'89 アプリケーションフォーム　田中進</t>
    <rPh sb="22" eb="23">
      <t>タナカ</t>
    </rPh>
    <rPh sb="24" eb="25">
      <t>ススム</t>
    </rPh>
    <phoneticPr fontId="2"/>
  </si>
  <si>
    <t>ARTEC'89 アプリケーションフォーム　川口政宏</t>
    <phoneticPr fontId="2"/>
  </si>
  <si>
    <t>川口政宏　作品説明書</t>
    <phoneticPr fontId="2"/>
  </si>
  <si>
    <t>ARTEC'89 アプリケーションフォーム　實松亮</t>
    <phoneticPr fontId="2"/>
  </si>
  <si>
    <t>ARTEC'89 アプリケーションフォーム　石川洵</t>
    <phoneticPr fontId="2"/>
  </si>
  <si>
    <t>石川洵　作品説明書</t>
    <phoneticPr fontId="2"/>
  </si>
  <si>
    <t>ARTEC'89 アプリケーションフォーム　村松俊夫</t>
    <phoneticPr fontId="2"/>
  </si>
  <si>
    <t>村松俊夫　作品説明書</t>
    <phoneticPr fontId="2"/>
  </si>
  <si>
    <t>ARTEC'89 アプリケーションフォーム　西村宜起</t>
    <phoneticPr fontId="2"/>
  </si>
  <si>
    <t>西村宜起　作品説明書</t>
    <phoneticPr fontId="2"/>
  </si>
  <si>
    <t>ARTEC'89 アプリケーションフォーム　工藤綾子</t>
    <phoneticPr fontId="2"/>
  </si>
  <si>
    <t>工藤綾子　作品説明書</t>
    <phoneticPr fontId="2"/>
  </si>
  <si>
    <t>ARTEC'89 アプリケーションフォーム　大住建</t>
    <rPh sb="22" eb="24">
      <t>オオス</t>
    </rPh>
    <rPh sb="24" eb="25">
      <t>ケンチク</t>
    </rPh>
    <phoneticPr fontId="2"/>
  </si>
  <si>
    <t>大住建　作品説明書</t>
    <phoneticPr fontId="2"/>
  </si>
  <si>
    <t>ARTEC'89 アプリケーションフォーム　水谷孝次</t>
    <phoneticPr fontId="2"/>
  </si>
  <si>
    <t>水谷孝次　作品説明書</t>
    <phoneticPr fontId="2"/>
  </si>
  <si>
    <t>ARTEC'89 アプリケーションフォーム　北谷しげひさ</t>
    <phoneticPr fontId="2"/>
  </si>
  <si>
    <t>北谷しげひさ　作品説明書</t>
    <rPh sb="7" eb="12">
      <t>サクヒn</t>
    </rPh>
    <phoneticPr fontId="2"/>
  </si>
  <si>
    <t>ARTEC'89 アプリケーションフォーム　加藤秀貴</t>
    <phoneticPr fontId="2"/>
  </si>
  <si>
    <t>加藤秀貴　作品説明書</t>
    <phoneticPr fontId="2"/>
  </si>
  <si>
    <t>ARTEC'89 アプリケーションフォーム　豊田惠</t>
    <phoneticPr fontId="2"/>
  </si>
  <si>
    <t>豊田惠　作品説明書</t>
    <phoneticPr fontId="2"/>
  </si>
  <si>
    <t>ARTEC'89 アプリケーションフォーム　李恩沃</t>
    <phoneticPr fontId="2"/>
  </si>
  <si>
    <t>李恩沃　作品説明書</t>
    <rPh sb="4" eb="9">
      <t>サクヒn</t>
    </rPh>
    <phoneticPr fontId="2"/>
  </si>
  <si>
    <t>ARTEC'89 アプリケーションフォーム　平山則廣</t>
    <phoneticPr fontId="2"/>
  </si>
  <si>
    <t>ARTEC'89 アプリケーションフォーム　遊佐伸弥</t>
    <phoneticPr fontId="2"/>
  </si>
  <si>
    <t>ARTEC'89 アプリケーションフォーム　岩崎マサシ</t>
    <phoneticPr fontId="2"/>
  </si>
  <si>
    <t>岩崎マサシ　作品説明書</t>
    <rPh sb="6" eb="11">
      <t>サクヒn</t>
    </rPh>
    <phoneticPr fontId="2"/>
  </si>
  <si>
    <t>ARTEC'89 アプリケーションフォーム　田横浩一</t>
    <phoneticPr fontId="2"/>
  </si>
  <si>
    <t>田横浩一　作品説明書</t>
    <phoneticPr fontId="2"/>
  </si>
  <si>
    <t>ARTEC'89 アプリケーションフォーム　土佐尚子</t>
    <phoneticPr fontId="2"/>
  </si>
  <si>
    <t>ARTEC'89 アプリケーションフォーム　寺本誠</t>
    <phoneticPr fontId="2"/>
  </si>
  <si>
    <t>ARTEC'89 アプリケーションフォーム　伊藤尚未</t>
    <phoneticPr fontId="2"/>
  </si>
  <si>
    <r>
      <t>ARTEC'89 アプリケーションフォーム　長谷川</t>
    </r>
    <r>
      <rPr>
        <sz val="11"/>
        <color theme="1"/>
        <rFont val="Yu Gothic"/>
        <family val="3"/>
        <charset val="1"/>
      </rPr>
      <t>蔁</t>
    </r>
    <rPh sb="0" eb="3">
      <t>ハセガワ</t>
    </rPh>
    <phoneticPr fontId="2"/>
  </si>
  <si>
    <t>No.53-4-21と別の作品が記載</t>
    <rPh sb="11" eb="12">
      <t>ベテゥ</t>
    </rPh>
    <rPh sb="13" eb="15">
      <t>サクヒn</t>
    </rPh>
    <rPh sb="16" eb="18">
      <t>キサイ</t>
    </rPh>
    <phoneticPr fontId="2"/>
  </si>
  <si>
    <t>No.53-4-11と別の作品が記載</t>
    <rPh sb="11" eb="12">
      <t>ベテゥ</t>
    </rPh>
    <rPh sb="13" eb="15">
      <t>サクヒn</t>
    </rPh>
    <rPh sb="16" eb="18">
      <t>キサイ</t>
    </rPh>
    <phoneticPr fontId="2"/>
  </si>
  <si>
    <t>ARTEC'89 アプリケーションフォーム　田中敬一・小久保隆</t>
    <phoneticPr fontId="2"/>
  </si>
  <si>
    <t>ARTEC'89 アプリケーションフォーム　成毛桃子</t>
    <phoneticPr fontId="2"/>
  </si>
  <si>
    <t>6/15（日）ARTEC'97の編成について</t>
    <rPh sb="5" eb="6">
      <t>ニティ</t>
    </rPh>
    <rPh sb="16" eb="18">
      <t>ヘンセイ</t>
    </rPh>
    <phoneticPr fontId="2"/>
  </si>
  <si>
    <t>アーテック作業・夜間開館に係わる時間外勤務割当て（案）</t>
    <rPh sb="5" eb="7">
      <t>サギョウ</t>
    </rPh>
    <rPh sb="8" eb="10">
      <t>ヤカn</t>
    </rPh>
    <rPh sb="10" eb="12">
      <t>カイカn</t>
    </rPh>
    <rPh sb="13" eb="14">
      <t xml:space="preserve">カカワル </t>
    </rPh>
    <rPh sb="16" eb="19">
      <t>ジカn</t>
    </rPh>
    <rPh sb="19" eb="21">
      <t>キンム</t>
    </rPh>
    <rPh sb="21" eb="23">
      <t>ワリアテ</t>
    </rPh>
    <rPh sb="25" eb="26">
      <t xml:space="preserve">アン </t>
    </rPh>
    <phoneticPr fontId="2"/>
  </si>
  <si>
    <t>Equipment list for Chris Dodge, to be shipped back to U.S.</t>
    <phoneticPr fontId="2"/>
  </si>
  <si>
    <t>手書きのメモ</t>
    <rPh sb="0" eb="2">
      <t>テガキ</t>
    </rPh>
    <phoneticPr fontId="2"/>
  </si>
  <si>
    <t>Minami Ryouichi 手紙</t>
    <rPh sb="16" eb="18">
      <t>テガミ</t>
    </rPh>
    <phoneticPr fontId="2"/>
  </si>
  <si>
    <t>裏に手書きのメモ記載</t>
    <rPh sb="0" eb="1">
      <t>ウラ</t>
    </rPh>
    <rPh sb="2" eb="4">
      <t>テガ</t>
    </rPh>
    <rPh sb="8" eb="10">
      <t>キサイ</t>
    </rPh>
    <phoneticPr fontId="2"/>
  </si>
  <si>
    <t>海外作家内容リスト</t>
    <rPh sb="0" eb="2">
      <t>カイガ</t>
    </rPh>
    <rPh sb="2" eb="4">
      <t xml:space="preserve">サッカ </t>
    </rPh>
    <rPh sb="4" eb="6">
      <t>ナイヨウ</t>
    </rPh>
    <phoneticPr fontId="2"/>
  </si>
  <si>
    <t>Notes in the Interaction in Saudade.</t>
    <phoneticPr fontId="2"/>
  </si>
  <si>
    <t>手書きのメモ（石井）</t>
    <rPh sb="0" eb="2">
      <t>テガキン</t>
    </rPh>
    <rPh sb="7" eb="9">
      <t>イシイ</t>
    </rPh>
    <phoneticPr fontId="2"/>
  </si>
  <si>
    <t>詳細不明</t>
    <rPh sb="0" eb="4">
      <t>ショウサイ</t>
    </rPh>
    <phoneticPr fontId="2"/>
  </si>
  <si>
    <t>河原崎貴光「セッティングのお願い」</t>
    <rPh sb="0" eb="1">
      <t xml:space="preserve">カワ </t>
    </rPh>
    <rPh sb="3" eb="4">
      <t xml:space="preserve">アナタ </t>
    </rPh>
    <rPh sb="4" eb="5">
      <t>ヒカリ</t>
    </rPh>
    <phoneticPr fontId="2"/>
  </si>
  <si>
    <t>Packinng List Chris Dodge</t>
    <phoneticPr fontId="2"/>
  </si>
  <si>
    <t>Attention to All Open Competition Artists</t>
    <phoneticPr fontId="2"/>
  </si>
  <si>
    <t>名古屋市内マップ（英語）</t>
    <rPh sb="0" eb="3">
      <t>ナゴヤ</t>
    </rPh>
    <rPh sb="3" eb="5">
      <t>s</t>
    </rPh>
    <rPh sb="9" eb="11">
      <t>エイゴ</t>
    </rPh>
    <phoneticPr fontId="2"/>
  </si>
  <si>
    <t>展示図面</t>
    <rPh sb="0" eb="2">
      <t>テンゼィ</t>
    </rPh>
    <rPh sb="2" eb="4">
      <t>ズメn</t>
    </rPh>
    <phoneticPr fontId="2"/>
  </si>
  <si>
    <t>Christother hales から南良一への手紙</t>
    <rPh sb="20" eb="21">
      <t>ミナミ</t>
    </rPh>
    <rPh sb="21" eb="23">
      <t>リョウイティ</t>
    </rPh>
    <rPh sb="25" eb="27">
      <t>テガミ</t>
    </rPh>
    <phoneticPr fontId="2"/>
  </si>
  <si>
    <t>Hiromi Iwasaへの手紙</t>
    <rPh sb="14" eb="16">
      <t>テガミ</t>
    </rPh>
    <phoneticPr fontId="2"/>
  </si>
  <si>
    <t>Shu-Min Linへの手紙</t>
    <rPh sb="13" eb="15">
      <t>テガ</t>
    </rPh>
    <phoneticPr fontId="2"/>
  </si>
  <si>
    <t>南良一への手紙</t>
    <phoneticPr fontId="2"/>
  </si>
  <si>
    <t>シフト表</t>
    <rPh sb="3" eb="4">
      <t>ヒョウ</t>
    </rPh>
    <phoneticPr fontId="2"/>
  </si>
  <si>
    <t>展示図面</t>
    <rPh sb="0" eb="1">
      <t>テンゼィ</t>
    </rPh>
    <phoneticPr fontId="2"/>
  </si>
  <si>
    <t>Jonへの手紙</t>
    <rPh sb="5" eb="7">
      <t>テガミ</t>
    </rPh>
    <phoneticPr fontId="2"/>
  </si>
  <si>
    <t>INET GATE</t>
    <phoneticPr fontId="2"/>
  </si>
  <si>
    <t>RYO MINAMI, IWASA HIROMI, ERI SANOへの手紙</t>
    <rPh sb="36" eb="38">
      <t>テガミ</t>
    </rPh>
    <phoneticPr fontId="2"/>
  </si>
  <si>
    <t>Chrisへの手紙</t>
    <rPh sb="7" eb="9">
      <t>テガミ</t>
    </rPh>
    <phoneticPr fontId="2"/>
  </si>
  <si>
    <t>Chris Halesへの手紙</t>
    <rPh sb="13" eb="15">
      <t>テガミ</t>
    </rPh>
    <phoneticPr fontId="2"/>
  </si>
  <si>
    <t>Christian Bohnへの手紙</t>
    <rPh sb="16" eb="18">
      <t>テガミ</t>
    </rPh>
    <phoneticPr fontId="2"/>
  </si>
  <si>
    <t>RYO MINAMI, IWASA HIROMI, ERI SANOへの手紙</t>
    <phoneticPr fontId="2"/>
  </si>
  <si>
    <t>第5回名古屋国際ビエンナーレ　アーテック'97　リーフレット</t>
    <rPh sb="0" eb="1">
      <t>ダイ5</t>
    </rPh>
    <rPh sb="3" eb="8">
      <t>ナゴヤ</t>
    </rPh>
    <phoneticPr fontId="2"/>
  </si>
  <si>
    <t>Espace Victoriel Cargo</t>
    <phoneticPr fontId="2"/>
  </si>
  <si>
    <t>Eri Sanoへの手紙</t>
    <rPh sb="10" eb="12">
      <t>テガミ</t>
    </rPh>
    <phoneticPr fontId="2"/>
  </si>
  <si>
    <t>Ben Greenfield からARTECへの手紙</t>
    <rPh sb="24" eb="26">
      <t>テガミ</t>
    </rPh>
    <phoneticPr fontId="2"/>
  </si>
  <si>
    <t>Colin Griffiths からARTECへの手紙</t>
    <rPh sb="25" eb="27">
      <t>テガミ</t>
    </rPh>
    <phoneticPr fontId="2"/>
  </si>
  <si>
    <t>Ellizabeth DillerからIwasa Hiromiへの手紙</t>
    <rPh sb="33" eb="35">
      <t>テガ</t>
    </rPh>
    <phoneticPr fontId="2"/>
  </si>
  <si>
    <t>Bill Vorn &amp; LP DemersからARTECへの手紙</t>
    <rPh sb="30" eb="32">
      <t>テガミ</t>
    </rPh>
    <phoneticPr fontId="2"/>
  </si>
  <si>
    <t>Chris HalesからMinami Ryoへの手紙</t>
    <rPh sb="25" eb="27">
      <t>テガミ</t>
    </rPh>
    <phoneticPr fontId="2"/>
  </si>
  <si>
    <t>裏面に手書きのメモ記載</t>
    <rPh sb="3" eb="5">
      <t>テガ</t>
    </rPh>
    <rPh sb="9" eb="11">
      <t>キサイ</t>
    </rPh>
    <phoneticPr fontId="2"/>
  </si>
  <si>
    <t>Power Macintosh9600/200MP 製品説明書</t>
    <rPh sb="26" eb="31">
      <t>セイヒンセ</t>
    </rPh>
    <phoneticPr fontId="2"/>
  </si>
  <si>
    <t>シフト表</t>
    <phoneticPr fontId="2"/>
  </si>
  <si>
    <t>Ben GreenfieldからRyo Minamiへの手紙</t>
    <phoneticPr fontId="2"/>
  </si>
  <si>
    <t>ARTECからChris, Emma, Janeへの手紙</t>
    <rPh sb="26" eb="28">
      <t>テガミ</t>
    </rPh>
    <phoneticPr fontId="2"/>
  </si>
  <si>
    <t>Bill Vorn &amp; LP DemersからSanoへの手紙</t>
    <phoneticPr fontId="2"/>
  </si>
  <si>
    <t>ARTEC「国際公募展入選者の皆さんへ」</t>
    <rPh sb="6" eb="8">
      <t xml:space="preserve">コクサイ </t>
    </rPh>
    <rPh sb="8" eb="11">
      <t>コウボ</t>
    </rPh>
    <rPh sb="11" eb="14">
      <t>ニュウセn</t>
    </rPh>
    <rPh sb="15" eb="16">
      <t>ミナサn</t>
    </rPh>
    <phoneticPr fontId="2"/>
  </si>
  <si>
    <t>Commercial Invoice</t>
    <phoneticPr fontId="2"/>
  </si>
  <si>
    <t>Receiving Form</t>
    <phoneticPr fontId="2"/>
  </si>
  <si>
    <t>名古屋国際ビエンナーレ・アーテック’97国際公募展入選者一覧</t>
    <rPh sb="0" eb="3">
      <t>ナゴヤ</t>
    </rPh>
    <rPh sb="3" eb="5">
      <t>コクサイ</t>
    </rPh>
    <rPh sb="20" eb="24">
      <t>コクサイ</t>
    </rPh>
    <rPh sb="24" eb="25">
      <t>テn</t>
    </rPh>
    <rPh sb="25" eb="28">
      <t>ニュウセn</t>
    </rPh>
    <rPh sb="28" eb="30">
      <t>１ラn</t>
    </rPh>
    <phoneticPr fontId="2"/>
  </si>
  <si>
    <t>ARTEC'97 国際公募展応募者リスト　見学洋介</t>
    <rPh sb="9" eb="14">
      <t>コクサイ</t>
    </rPh>
    <rPh sb="14" eb="16">
      <t>オウ</t>
    </rPh>
    <rPh sb="16" eb="17">
      <t>sy</t>
    </rPh>
    <rPh sb="21" eb="23">
      <t>ケンガク</t>
    </rPh>
    <rPh sb="23" eb="25">
      <t>ヨウ</t>
    </rPh>
    <phoneticPr fontId="2"/>
  </si>
  <si>
    <t>ARTEC'97 国際公募展応募者リスト　児玉幸子</t>
    <rPh sb="0" eb="1">
      <t>コダマ</t>
    </rPh>
    <rPh sb="2" eb="3">
      <t>サチコ</t>
    </rPh>
    <phoneticPr fontId="2"/>
  </si>
  <si>
    <t>ARTEC'97 国際公募展応募者リスト　Shu-Min Lin</t>
    <phoneticPr fontId="2"/>
  </si>
  <si>
    <t>ARTEC'97 国際公募展応募者リスト　松岡公一</t>
    <rPh sb="21" eb="23">
      <t>マツオ</t>
    </rPh>
    <rPh sb="23" eb="25">
      <t>コウイティ</t>
    </rPh>
    <phoneticPr fontId="2"/>
  </si>
  <si>
    <t>ARTEC'97 国際公募展応募者リスト　Jon McCormack</t>
    <phoneticPr fontId="2"/>
  </si>
  <si>
    <t>ARTEC'97 国際公募展応募者リスト  森脇裕之</t>
    <phoneticPr fontId="2"/>
  </si>
  <si>
    <t>ARTEC'97 国際公募展応募者リスト　野田智之</t>
    <phoneticPr fontId="2"/>
  </si>
  <si>
    <t>ARTEC'97 国際公募展応募者リスト　ダン・オキ</t>
    <phoneticPr fontId="2"/>
  </si>
  <si>
    <t>ARTEC'97 国際公募展応募者リスト 　櫻井宏哉</t>
    <rPh sb="22" eb="24">
      <t>サクラ</t>
    </rPh>
    <rPh sb="24" eb="25">
      <t>ヒロヤ</t>
    </rPh>
    <rPh sb="25" eb="26">
      <t xml:space="preserve">ヤ </t>
    </rPh>
    <phoneticPr fontId="2"/>
  </si>
  <si>
    <t>ARTEC'97 国際公募展応募者リスト　志賀祥子</t>
    <phoneticPr fontId="2"/>
  </si>
  <si>
    <t>ARTEC'97 国際公募展応募者リスト　高橋綾</t>
    <phoneticPr fontId="2"/>
  </si>
  <si>
    <t>ARTEC'97 国際公募展応募者リスト　馬野訓子　＋　山本志郎</t>
    <phoneticPr fontId="2"/>
  </si>
  <si>
    <t>ARTEC'97 国際公募展応募者リスト　山本輝</t>
    <phoneticPr fontId="2"/>
  </si>
  <si>
    <t>ARTEC'97 国際公募展応募者リスト　米津真里</t>
    <rPh sb="21" eb="23">
      <t>ヨネズ</t>
    </rPh>
    <rPh sb="23" eb="25">
      <t>🇲🇱</t>
    </rPh>
    <phoneticPr fontId="2"/>
  </si>
  <si>
    <t>米津真里　水戸芸術館　パンフレット</t>
    <phoneticPr fontId="2"/>
  </si>
  <si>
    <t>名古屋国際ビエンナーレ・アーテック'97 国際公募展入選者一覧</t>
    <rPh sb="0" eb="3">
      <t>ナゴヤ</t>
    </rPh>
    <rPh sb="3" eb="5">
      <t>コクサイ</t>
    </rPh>
    <rPh sb="21" eb="25">
      <t>コクサイ</t>
    </rPh>
    <rPh sb="25" eb="26">
      <t>テn</t>
    </rPh>
    <rPh sb="26" eb="29">
      <t>ニュウセn</t>
    </rPh>
    <rPh sb="29" eb="31">
      <t>１ラn</t>
    </rPh>
    <phoneticPr fontId="2"/>
  </si>
  <si>
    <t>ARTEC'97 国際公募展応募者リスト　穴風光恵・山田智子</t>
    <rPh sb="9" eb="14">
      <t>コクサイ</t>
    </rPh>
    <rPh sb="14" eb="16">
      <t>オウ</t>
    </rPh>
    <rPh sb="16" eb="17">
      <t>sy</t>
    </rPh>
    <rPh sb="21" eb="22">
      <t xml:space="preserve">アナ </t>
    </rPh>
    <rPh sb="22" eb="23">
      <t>カゼ</t>
    </rPh>
    <rPh sb="23" eb="24">
      <t xml:space="preserve">ミツエ </t>
    </rPh>
    <rPh sb="24" eb="25">
      <t xml:space="preserve">ヱ </t>
    </rPh>
    <rPh sb="26" eb="28">
      <t>ヤマダ</t>
    </rPh>
    <rPh sb="28" eb="30">
      <t>トモコ</t>
    </rPh>
    <phoneticPr fontId="2"/>
  </si>
  <si>
    <t>ARTEC'97 国際公募展応募者リスト　馬場美次</t>
    <phoneticPr fontId="2"/>
  </si>
  <si>
    <t>ARTEC'97 国際公募展応募者リスト　Philippe Boissinnet</t>
    <phoneticPr fontId="2"/>
  </si>
  <si>
    <t>ARTEC'97 国際公募展応募者リスト　趙烈</t>
    <phoneticPr fontId="2"/>
  </si>
  <si>
    <t>ARTEC'97 国際公募展応募者リスト　Louis-Philippe Demers &amp; Bill Vorn</t>
    <phoneticPr fontId="2"/>
  </si>
  <si>
    <t>ARTEC'97 国際公募展応募者リスト　Chris Dodge</t>
    <phoneticPr fontId="2"/>
  </si>
  <si>
    <t>ARTEC'97 国際公募展応募者リスト　Monika Fleshmann &amp; Wolfgang Strauss &amp; Christian Bohn</t>
    <phoneticPr fontId="2"/>
  </si>
  <si>
    <t>ARTEC'97 国際公募展応募者リスト　古池大介</t>
    <phoneticPr fontId="2"/>
  </si>
  <si>
    <t>ARTEC'97 国際公募展応募者リスト　Chris Hales, Jane &amp;Emma Hauslden</t>
    <phoneticPr fontId="2"/>
  </si>
  <si>
    <t>ARTEC'97 国際公募展応募者リスト 　石井晴雄</t>
    <rPh sb="22" eb="24">
      <t>イシイ</t>
    </rPh>
    <rPh sb="24" eb="26">
      <t xml:space="preserve">ハルオ </t>
    </rPh>
    <phoneticPr fontId="2"/>
  </si>
  <si>
    <t>ARTEC'97 国際公募展応募者リスト　河原崎貴光</t>
    <phoneticPr fontId="2"/>
  </si>
  <si>
    <t>国際公募展出品作家一覧</t>
    <rPh sb="0" eb="5">
      <t>コクサイ</t>
    </rPh>
    <rPh sb="5" eb="7">
      <t>シュッピn</t>
    </rPh>
    <rPh sb="7" eb="9">
      <t>サッカ</t>
    </rPh>
    <rPh sb="9" eb="11">
      <t>イチラn</t>
    </rPh>
    <phoneticPr fontId="2"/>
  </si>
  <si>
    <t xml:space="preserve">チェックリスト　Die Veteranen </t>
    <phoneticPr fontId="2"/>
  </si>
  <si>
    <t xml:space="preserve">チェックリスト　Paul A Freedlander </t>
    <phoneticPr fontId="2"/>
  </si>
  <si>
    <t xml:space="preserve">チェックリスト　Nancy Gorglione </t>
    <phoneticPr fontId="2"/>
  </si>
  <si>
    <t>チェックリスト　八谷和彦</t>
    <rPh sb="8" eb="10">
      <t>８ヤ</t>
    </rPh>
    <rPh sb="10" eb="12">
      <t>カズ</t>
    </rPh>
    <phoneticPr fontId="2"/>
  </si>
  <si>
    <t>チェックリスト　Ian Haig</t>
    <phoneticPr fontId="2"/>
  </si>
  <si>
    <t>チェックリスト　Karin Hansson</t>
    <phoneticPr fontId="2"/>
  </si>
  <si>
    <t>チェックリスト　Granular Synthesis: Hentschläger</t>
    <phoneticPr fontId="2"/>
  </si>
  <si>
    <t>チェックリスト　石井晴雄</t>
    <rPh sb="8" eb="10">
      <t>イシイ</t>
    </rPh>
    <rPh sb="10" eb="12">
      <t xml:space="preserve">ハルオ </t>
    </rPh>
    <phoneticPr fontId="2"/>
  </si>
  <si>
    <t>チェックリスト　鎌田廉禿</t>
    <rPh sb="8" eb="10">
      <t>カマタ</t>
    </rPh>
    <rPh sb="10" eb="11">
      <t xml:space="preserve">ヤスハゲ </t>
    </rPh>
    <rPh sb="11" eb="12">
      <t xml:space="preserve">ハゲ </t>
    </rPh>
    <phoneticPr fontId="2"/>
  </si>
  <si>
    <t>チェックリスト　笠原ひろし</t>
    <rPh sb="8" eb="10">
      <t>カサハラ</t>
    </rPh>
    <phoneticPr fontId="2"/>
  </si>
  <si>
    <t>チェックリスト　Klotz Werner</t>
    <phoneticPr fontId="2"/>
  </si>
  <si>
    <t>チェックリスト　児玉幸子</t>
    <rPh sb="8" eb="10">
      <t>コダマ</t>
    </rPh>
    <rPh sb="10" eb="12">
      <t>サチコ</t>
    </rPh>
    <phoneticPr fontId="2"/>
  </si>
  <si>
    <t>チェックリスト　Chris Ziegler</t>
    <phoneticPr fontId="2"/>
  </si>
  <si>
    <t>チェックリスト　黒田あや子</t>
    <rPh sb="8" eb="10">
      <t>クロ</t>
    </rPh>
    <rPh sb="12" eb="13">
      <t xml:space="preserve">コ </t>
    </rPh>
    <phoneticPr fontId="2"/>
  </si>
  <si>
    <t>チェックリスト　Shu-Min Lin</t>
    <phoneticPr fontId="2"/>
  </si>
  <si>
    <t>チェックリスト　森脇裕之</t>
    <rPh sb="8" eb="12">
      <t>モリ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</si>
</sst>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游ゴシック"/>
      <family val="2"/>
      <charset val="128"/>
      <scheme val="minor"/>
    </font>
    <font>
      <sz val="12"/>
      <color theme="1"/>
      <name val="游ゴシック"/>
      <family val="2"/>
      <charset val="128"/>
      <scheme val="minor"/>
    </font>
    <font>
      <sz val="6"/>
      <name val="游ゴシック"/>
      <family val="2"/>
      <charset val="128"/>
      <scheme val="minor"/>
    </font>
    <font>
      <sz val="9"/>
      <color theme="1"/>
      <name val="游ゴシック"/>
      <family val="2"/>
      <charset val="128"/>
      <scheme val="minor"/>
    </font>
    <font>
      <sz val="11"/>
      <color theme="1"/>
      <name val="游ゴシック"/>
      <family val="3"/>
      <charset val="128"/>
      <scheme val="minor"/>
    </font>
    <font>
      <sz val="10"/>
      <color theme="1"/>
      <name val="游ゴシック"/>
      <family val="2"/>
      <charset val="128"/>
      <scheme val="minor"/>
    </font>
    <font>
      <sz val="12"/>
      <color theme="1"/>
      <name val="游ゴシック"/>
      <family val="2"/>
      <charset val="128"/>
      <scheme val="minor"/>
    </font>
    <font>
      <sz val="14"/>
      <color theme="1"/>
      <name val="游ゴシック"/>
      <family val="3"/>
      <charset val="128"/>
      <scheme val="minor"/>
    </font>
    <font>
      <sz val="9"/>
      <color theme="1"/>
      <name val="游ゴシック"/>
      <family val="3"/>
      <charset val="128"/>
      <scheme val="minor"/>
    </font>
    <font>
      <sz val="11"/>
      <color theme="1"/>
      <name val="游ゴシック"/>
      <family val="2"/>
      <charset val="128"/>
    </font>
    <font>
      <sz val="8"/>
      <color theme="1"/>
      <name val="游ゴシック"/>
      <family val="3"/>
      <charset val="128"/>
      <scheme val="minor"/>
    </font>
    <font>
      <sz val="10"/>
      <color theme="1"/>
      <name val="游ゴシック"/>
      <family val="3"/>
      <charset val="128"/>
      <scheme val="minor"/>
    </font>
    <font>
      <i/>
      <sz val="11"/>
      <color theme="1"/>
      <name val="游ゴシック"/>
      <family val="3"/>
      <charset val="128"/>
      <scheme val="minor"/>
    </font>
    <font>
      <sz val="8"/>
      <color theme="1"/>
      <name val="游ゴシック"/>
      <family val="2"/>
      <charset val="128"/>
      <scheme val="minor"/>
    </font>
    <font>
      <sz val="11"/>
      <color theme="1"/>
      <name val="Tahoma"/>
      <family val="2"/>
      <charset val="1"/>
    </font>
    <font>
      <u/>
      <sz val="11"/>
      <color theme="1"/>
      <name val="游ゴシック"/>
      <family val="3"/>
      <charset val="128"/>
      <scheme val="minor"/>
    </font>
    <font>
      <b/>
      <sz val="11"/>
      <color theme="1"/>
      <name val="游ゴシック"/>
      <family val="3"/>
      <charset val="128"/>
      <scheme val="minor"/>
    </font>
    <font>
      <sz val="11"/>
      <color theme="1"/>
      <name val="Segoe UI Symbol"/>
      <family val="2"/>
    </font>
    <font>
      <sz val="11"/>
      <color rgb="FFFF0000"/>
      <name val="游ゴシック (本文)"/>
      <family val="3"/>
      <charset val="128"/>
    </font>
    <font>
      <sz val="11"/>
      <color rgb="FFFF0000"/>
      <name val="游ゴシック (本文)"/>
      <charset val="128"/>
    </font>
    <font>
      <sz val="11"/>
      <color rgb="FFFF0000"/>
      <name val="游ゴシック"/>
      <family val="2"/>
      <charset val="128"/>
      <scheme val="minor"/>
    </font>
    <font>
      <sz val="11"/>
      <color rgb="FFFF0000"/>
      <name val="游ゴシック"/>
      <family val="3"/>
      <charset val="128"/>
      <scheme val="minor"/>
    </font>
    <font>
      <sz val="11"/>
      <color rgb="FF000000"/>
      <name val="游ゴシック"/>
      <family val="3"/>
      <charset val="128"/>
      <scheme val="minor"/>
    </font>
    <font>
      <sz val="11"/>
      <color theme="1"/>
      <name val="游ゴシック (本文)"/>
      <family val="3"/>
      <charset val="128"/>
    </font>
    <font>
      <sz val="11"/>
      <color rgb="FFFF0000"/>
      <name val="游ゴシック"/>
      <family val="3"/>
      <charset val="128"/>
    </font>
    <font>
      <sz val="9"/>
      <color theme="1"/>
      <name val="游ゴシック"/>
      <family val="3"/>
      <charset val="128"/>
    </font>
    <font>
      <sz val="11"/>
      <color rgb="FF000000"/>
      <name val="游ゴシック"/>
      <family val="3"/>
      <charset val="128"/>
    </font>
    <font>
      <sz val="11"/>
      <color rgb="FF000000"/>
      <name val="游ゴシック"/>
      <family val="3"/>
      <charset val="128"/>
    </font>
    <font>
      <sz val="10"/>
      <color theme="1"/>
      <name val="游ゴシック"/>
      <family val="3"/>
      <charset val="128"/>
    </font>
    <font>
      <sz val="11"/>
      <color theme="1"/>
      <name val="游ゴシック"/>
      <family val="3"/>
      <charset val="128"/>
    </font>
    <font>
      <sz val="10.5"/>
      <color theme="1"/>
      <name val="游ゴシック"/>
      <family val="3"/>
      <charset val="128"/>
    </font>
    <font>
      <sz val="11"/>
      <color theme="1"/>
      <name val="Yu Gothic"/>
      <family val="3"/>
      <charset val="1"/>
    </font>
  </fonts>
  <fills count="34">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rgb="FF8EA9DB"/>
        <bgColor rgb="FF000000"/>
      </patternFill>
    </fill>
    <fill>
      <patternFill patternType="solid">
        <fgColor rgb="FFFFE1FD"/>
        <bgColor indexed="64"/>
      </patternFill>
    </fill>
    <fill>
      <patternFill patternType="solid">
        <fgColor theme="0" tint="-0.499984740745262"/>
        <bgColor indexed="64"/>
      </patternFill>
    </fill>
    <fill>
      <patternFill patternType="solid">
        <fgColor rgb="FFFFE1FD"/>
        <bgColor rgb="FF000000"/>
      </patternFill>
    </fill>
    <fill>
      <patternFill patternType="solid">
        <fgColor theme="4" tint="0.39997558519241921"/>
        <bgColor rgb="FF000000"/>
      </patternFill>
    </fill>
    <fill>
      <patternFill patternType="solid">
        <fgColor rgb="FFFFFF00"/>
        <bgColor indexed="64"/>
      </patternFill>
    </fill>
    <fill>
      <patternFill patternType="solid">
        <fgColor rgb="FFFFFE7F"/>
        <bgColor indexed="64"/>
      </patternFill>
    </fill>
    <fill>
      <patternFill patternType="solid">
        <fgColor rgb="FFFFFE7F"/>
        <bgColor rgb="FF000000"/>
      </patternFill>
    </fill>
    <fill>
      <patternFill patternType="solid">
        <fgColor theme="3" tint="0.79998168889431442"/>
        <bgColor indexed="64"/>
      </patternFill>
    </fill>
    <fill>
      <patternFill patternType="solid">
        <fgColor rgb="FF00B050"/>
        <bgColor indexed="64"/>
      </patternFill>
    </fill>
    <fill>
      <patternFill patternType="solid">
        <fgColor rgb="FF7030A0"/>
        <bgColor indexed="64"/>
      </patternFill>
    </fill>
    <fill>
      <patternFill patternType="solid">
        <fgColor theme="1" tint="0.499984740745262"/>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indexed="9"/>
        <bgColor auto="1"/>
      </patternFill>
    </fill>
    <fill>
      <patternFill patternType="solid">
        <fgColor rgb="FFFFFF00"/>
        <bgColor rgb="FF000000"/>
      </patternFill>
    </fill>
    <fill>
      <patternFill patternType="solid">
        <fgColor theme="0" tint="-0.14999847407452621"/>
        <bgColor indexed="64"/>
      </patternFill>
    </fill>
    <fill>
      <patternFill patternType="solid">
        <fgColor rgb="FFDAE2F3"/>
        <bgColor indexed="64"/>
      </patternFill>
    </fill>
    <fill>
      <patternFill patternType="solid">
        <fgColor rgb="FFFF6D70"/>
        <bgColor indexed="64"/>
      </patternFill>
    </fill>
    <fill>
      <patternFill patternType="solid">
        <fgColor theme="0"/>
        <bgColor indexed="64"/>
      </patternFill>
    </fill>
    <fill>
      <patternFill patternType="solid">
        <fgColor theme="0"/>
        <bgColor rgb="FF000000"/>
      </patternFill>
    </fill>
    <fill>
      <patternFill patternType="solid">
        <fgColor rgb="FFDAE2F3"/>
        <bgColor rgb="FF000000"/>
      </patternFill>
    </fill>
    <fill>
      <patternFill patternType="solid">
        <fgColor theme="9" tint="0.39997558519241921"/>
        <bgColor indexed="64"/>
      </patternFill>
    </fill>
    <fill>
      <patternFill patternType="solid">
        <fgColor rgb="FFC00000"/>
        <bgColor indexed="64"/>
      </patternFill>
    </fill>
    <fill>
      <patternFill patternType="solid">
        <fgColor theme="8" tint="0.79998168889431442"/>
        <bgColor indexed="64"/>
      </patternFill>
    </fill>
    <fill>
      <patternFill patternType="solid">
        <fgColor rgb="FFFFAEE7"/>
        <bgColor indexed="64"/>
      </patternFill>
    </fill>
    <fill>
      <patternFill patternType="solid">
        <fgColor theme="4" tint="0.59999389629810485"/>
        <bgColor indexed="64"/>
      </patternFill>
    </fill>
    <fill>
      <patternFill patternType="solid">
        <fgColor theme="2"/>
        <bgColor indexed="64"/>
      </patternFill>
    </fill>
    <fill>
      <patternFill patternType="solid">
        <fgColor theme="7" tint="0.39997558519241921"/>
        <bgColor indexed="64"/>
      </patternFill>
    </fill>
  </fills>
  <borders count="2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ck">
        <color auto="1"/>
      </bottom>
      <diagonal/>
    </border>
    <border>
      <left/>
      <right style="thin">
        <color auto="1"/>
      </right>
      <top/>
      <bottom style="medium">
        <color auto="1"/>
      </bottom>
      <diagonal/>
    </border>
    <border>
      <left style="thin">
        <color auto="1"/>
      </left>
      <right style="thin">
        <color auto="1"/>
      </right>
      <top style="thick">
        <color auto="1"/>
      </top>
      <bottom style="medium">
        <color auto="1"/>
      </bottom>
      <diagonal/>
    </border>
    <border>
      <left style="thin">
        <color auto="1"/>
      </left>
      <right style="thin">
        <color auto="1"/>
      </right>
      <top style="thick">
        <color auto="1"/>
      </top>
      <bottom/>
      <diagonal/>
    </border>
    <border>
      <left/>
      <right/>
      <top style="thin">
        <color auto="1"/>
      </top>
      <bottom style="thin">
        <color auto="1"/>
      </bottom>
      <diagonal/>
    </border>
    <border>
      <left/>
      <right/>
      <top style="thin">
        <color auto="1"/>
      </top>
      <bottom/>
      <diagonal/>
    </border>
    <border>
      <left style="thin">
        <color auto="1"/>
      </left>
      <right style="thin">
        <color auto="1"/>
      </right>
      <top style="medium">
        <color auto="1"/>
      </top>
      <bottom style="thick">
        <color auto="1"/>
      </bottom>
      <diagonal/>
    </border>
    <border>
      <left style="thin">
        <color auto="1"/>
      </left>
      <right style="thin">
        <color auto="1"/>
      </right>
      <top style="thick">
        <color auto="1"/>
      </top>
      <bottom style="thin">
        <color auto="1"/>
      </bottom>
      <diagonal/>
    </border>
    <border>
      <left style="thin">
        <color auto="1"/>
      </left>
      <right/>
      <top/>
      <bottom style="thin">
        <color auto="1"/>
      </bottom>
      <diagonal/>
    </border>
    <border>
      <left style="thin">
        <color auto="1"/>
      </left>
      <right/>
      <top/>
      <bottom style="medium">
        <color auto="1"/>
      </bottom>
      <diagonal/>
    </border>
    <border>
      <left/>
      <right/>
      <top style="medium">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style="thin">
        <color auto="1"/>
      </left>
      <right/>
      <top style="thick">
        <color auto="1"/>
      </top>
      <bottom style="medium">
        <color auto="1"/>
      </bottom>
      <diagonal/>
    </border>
    <border>
      <left/>
      <right/>
      <top style="thick">
        <color auto="1"/>
      </top>
      <bottom style="medium">
        <color auto="1"/>
      </bottom>
      <diagonal/>
    </border>
    <border>
      <left/>
      <right/>
      <top style="medium">
        <color auto="1"/>
      </top>
      <bottom style="thin">
        <color auto="1"/>
      </bottom>
      <diagonal/>
    </border>
    <border>
      <left style="thick">
        <color auto="1"/>
      </left>
      <right style="thin">
        <color auto="1"/>
      </right>
      <top style="thick">
        <color auto="1"/>
      </top>
      <bottom/>
      <diagonal/>
    </border>
    <border>
      <left style="thick">
        <color auto="1"/>
      </left>
      <right style="thin">
        <color auto="1"/>
      </right>
      <top/>
      <bottom/>
      <diagonal/>
    </border>
    <border>
      <left style="thin">
        <color auto="1"/>
      </left>
      <right style="thick">
        <color auto="1"/>
      </right>
      <top/>
      <bottom style="medium">
        <color auto="1"/>
      </bottom>
      <diagonal/>
    </border>
    <border>
      <left style="thin">
        <color auto="1"/>
      </left>
      <right style="thick">
        <color auto="1"/>
      </right>
      <top style="thin">
        <color auto="1"/>
      </top>
      <bottom/>
      <diagonal/>
    </border>
    <border>
      <left style="thin">
        <color auto="1"/>
      </left>
      <right style="thick">
        <color auto="1"/>
      </right>
      <top style="medium">
        <color auto="1"/>
      </top>
      <bottom style="medium">
        <color auto="1"/>
      </bottom>
      <diagonal/>
    </border>
    <border>
      <left style="thin">
        <color auto="1"/>
      </left>
      <right style="thick">
        <color auto="1"/>
      </right>
      <top style="medium">
        <color auto="1"/>
      </top>
      <bottom/>
      <diagonal/>
    </border>
    <border>
      <left style="thin">
        <color auto="1"/>
      </left>
      <right style="thick">
        <color auto="1"/>
      </right>
      <top/>
      <bottom/>
      <diagonal/>
    </border>
    <border>
      <left style="thick">
        <color auto="1"/>
      </left>
      <right style="thin">
        <color auto="1"/>
      </right>
      <top/>
      <bottom style="thick">
        <color auto="1"/>
      </bottom>
      <diagonal/>
    </border>
    <border>
      <left style="thin">
        <color auto="1"/>
      </left>
      <right style="thick">
        <color auto="1"/>
      </right>
      <top style="medium">
        <color auto="1"/>
      </top>
      <bottom style="thick">
        <color auto="1"/>
      </bottom>
      <diagonal/>
    </border>
    <border>
      <left style="thin">
        <color auto="1"/>
      </left>
      <right style="thick">
        <color auto="1"/>
      </right>
      <top style="thick">
        <color auto="1"/>
      </top>
      <bottom style="medium">
        <color auto="1"/>
      </bottom>
      <diagonal/>
    </border>
    <border>
      <left style="thin">
        <color auto="1"/>
      </left>
      <right style="thick">
        <color auto="1"/>
      </right>
      <top style="thick">
        <color auto="1"/>
      </top>
      <bottom/>
      <diagonal/>
    </border>
    <border>
      <left style="thin">
        <color auto="1"/>
      </left>
      <right style="thick">
        <color auto="1"/>
      </right>
      <top style="thick">
        <color auto="1"/>
      </top>
      <bottom style="thin">
        <color auto="1"/>
      </bottom>
      <diagonal/>
    </border>
    <border>
      <left style="thick">
        <color auto="1"/>
      </left>
      <right style="thin">
        <color auto="1"/>
      </right>
      <top style="medium">
        <color auto="1"/>
      </top>
      <bottom/>
      <diagonal/>
    </border>
    <border>
      <left/>
      <right/>
      <top style="medium">
        <color auto="1"/>
      </top>
      <bottom style="thick">
        <color auto="1"/>
      </bottom>
      <diagonal/>
    </border>
    <border>
      <left/>
      <right/>
      <top style="thick">
        <color auto="1"/>
      </top>
      <bottom style="thick">
        <color auto="1"/>
      </bottom>
      <diagonal/>
    </border>
    <border>
      <left style="thick">
        <color auto="1"/>
      </left>
      <right/>
      <top/>
      <bottom/>
      <diagonal/>
    </border>
    <border>
      <left style="thick">
        <color auto="1"/>
      </left>
      <right/>
      <top/>
      <bottom style="thick">
        <color auto="1"/>
      </bottom>
      <diagonal/>
    </border>
    <border>
      <left/>
      <right style="thick">
        <color auto="1"/>
      </right>
      <top style="medium">
        <color auto="1"/>
      </top>
      <bottom/>
      <diagonal/>
    </border>
    <border>
      <left/>
      <right style="thick">
        <color auto="1"/>
      </right>
      <top/>
      <bottom style="medium">
        <color auto="1"/>
      </bottom>
      <diagonal/>
    </border>
    <border>
      <left style="thick">
        <color auto="1"/>
      </left>
      <right/>
      <top style="thick">
        <color auto="1"/>
      </top>
      <bottom/>
      <diagonal/>
    </border>
    <border>
      <left style="thin">
        <color auto="1"/>
      </left>
      <right/>
      <top style="medium">
        <color auto="1"/>
      </top>
      <bottom style="thin">
        <color auto="1"/>
      </bottom>
      <diagonal/>
    </border>
    <border>
      <left style="medium">
        <color auto="1"/>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right/>
      <top style="thick">
        <color auto="1"/>
      </top>
      <bottom/>
      <diagonal/>
    </border>
    <border>
      <left style="thin">
        <color auto="1"/>
      </left>
      <right/>
      <top style="medium">
        <color auto="1"/>
      </top>
      <bottom style="thick">
        <color auto="1"/>
      </bottom>
      <diagonal/>
    </border>
    <border>
      <left style="thin">
        <color auto="1"/>
      </left>
      <right/>
      <top/>
      <bottom style="thick">
        <color auto="1"/>
      </bottom>
      <diagonal/>
    </border>
    <border>
      <left style="thin">
        <color auto="1"/>
      </left>
      <right/>
      <top style="thick">
        <color auto="1"/>
      </top>
      <bottom/>
      <diagonal/>
    </border>
    <border>
      <left style="thin">
        <color auto="1"/>
      </left>
      <right/>
      <top style="thick">
        <color auto="1"/>
      </top>
      <bottom style="thin">
        <color auto="1"/>
      </bottom>
      <diagonal/>
    </border>
    <border>
      <left/>
      <right style="thin">
        <color auto="1"/>
      </right>
      <top style="medium">
        <color auto="1"/>
      </top>
      <bottom style="thick">
        <color auto="1"/>
      </bottom>
      <diagonal/>
    </border>
    <border>
      <left/>
      <right/>
      <top style="medium">
        <color auto="1"/>
      </top>
      <bottom/>
      <diagonal/>
    </border>
    <border>
      <left/>
      <right/>
      <top/>
      <bottom style="medium">
        <color auto="1"/>
      </bottom>
      <diagonal/>
    </border>
    <border>
      <left style="medium">
        <color auto="1"/>
      </left>
      <right style="thick">
        <color auto="1"/>
      </right>
      <top style="thin">
        <color auto="1"/>
      </top>
      <bottom/>
      <diagonal/>
    </border>
    <border>
      <left/>
      <right style="thin">
        <color auto="1"/>
      </right>
      <top style="medium">
        <color auto="1"/>
      </top>
      <bottom/>
      <diagonal/>
    </border>
    <border>
      <left style="thin">
        <color auto="1"/>
      </left>
      <right style="thick">
        <color auto="1"/>
      </right>
      <top/>
      <bottom style="thin">
        <color auto="1"/>
      </bottom>
      <diagonal/>
    </border>
    <border>
      <left style="thick">
        <color auto="1"/>
      </left>
      <right style="thin">
        <color indexed="8"/>
      </right>
      <top/>
      <bottom/>
      <diagonal/>
    </border>
    <border>
      <left style="thick">
        <color auto="1"/>
      </left>
      <right style="thin">
        <color auto="1"/>
      </right>
      <top style="thick">
        <color auto="1"/>
      </top>
      <bottom style="thick">
        <color auto="1"/>
      </bottom>
      <diagonal/>
    </border>
    <border>
      <left style="thick">
        <color auto="1"/>
      </left>
      <right style="thin">
        <color auto="1"/>
      </right>
      <top/>
      <bottom style="medium">
        <color auto="1"/>
      </bottom>
      <diagonal/>
    </border>
    <border>
      <left style="thick">
        <color auto="1"/>
      </left>
      <right style="thin">
        <color auto="1"/>
      </right>
      <top style="medium">
        <color auto="1"/>
      </top>
      <bottom style="thick">
        <color auto="1"/>
      </bottom>
      <diagonal/>
    </border>
    <border>
      <left style="thick">
        <color auto="1"/>
      </left>
      <right style="thin">
        <color auto="1"/>
      </right>
      <top style="medium">
        <color auto="1"/>
      </top>
      <bottom style="medium">
        <color auto="1"/>
      </bottom>
      <diagonal/>
    </border>
    <border>
      <left style="thick">
        <color auto="1"/>
      </left>
      <right/>
      <top style="medium">
        <color auto="1"/>
      </top>
      <bottom/>
      <diagonal/>
    </border>
    <border>
      <left style="thin">
        <color indexed="8"/>
      </left>
      <right style="thin">
        <color indexed="8"/>
      </right>
      <top/>
      <bottom style="thin">
        <color indexed="8"/>
      </bottom>
      <diagonal/>
    </border>
    <border>
      <left style="thin">
        <color indexed="8"/>
      </left>
      <right style="thick">
        <color auto="1"/>
      </right>
      <top/>
      <bottom style="thin">
        <color indexed="8"/>
      </bottom>
      <diagonal/>
    </border>
    <border>
      <left style="thick">
        <color auto="1"/>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style="thick">
        <color auto="1"/>
      </right>
      <top style="medium">
        <color auto="1"/>
      </top>
      <bottom style="medium">
        <color auto="1"/>
      </bottom>
      <diagonal/>
    </border>
    <border>
      <left style="thin">
        <color indexed="8"/>
      </left>
      <right style="thin">
        <color indexed="8"/>
      </right>
      <top/>
      <bottom/>
      <diagonal/>
    </border>
    <border>
      <left style="thin">
        <color indexed="8"/>
      </left>
      <right style="thick">
        <color auto="1"/>
      </right>
      <top/>
      <bottom/>
      <diagonal/>
    </border>
    <border>
      <left style="thick">
        <color auto="1"/>
      </left>
      <right style="thin">
        <color indexed="8"/>
      </right>
      <top style="medium">
        <color auto="1"/>
      </top>
      <bottom/>
      <diagonal/>
    </border>
    <border>
      <left style="thin">
        <color indexed="8"/>
      </left>
      <right style="thin">
        <color indexed="8"/>
      </right>
      <top style="medium">
        <color auto="1"/>
      </top>
      <bottom style="thin">
        <color indexed="8"/>
      </bottom>
      <diagonal/>
    </border>
    <border>
      <left style="thin">
        <color indexed="8"/>
      </left>
      <right style="thick">
        <color auto="1"/>
      </right>
      <top style="medium">
        <color auto="1"/>
      </top>
      <bottom style="thin">
        <color indexed="8"/>
      </bottom>
      <diagonal/>
    </border>
    <border>
      <left style="thick">
        <color auto="1"/>
      </left>
      <right style="thin">
        <color indexed="8"/>
      </right>
      <top/>
      <bottom style="medium">
        <color auto="1"/>
      </bottom>
      <diagonal/>
    </border>
    <border>
      <left/>
      <right style="thin">
        <color indexed="64"/>
      </right>
      <top style="thick">
        <color auto="1"/>
      </top>
      <bottom style="thick">
        <color indexed="64"/>
      </bottom>
      <diagonal/>
    </border>
    <border>
      <left/>
      <right style="thick">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n">
        <color auto="1"/>
      </left>
      <right style="thick">
        <color auto="1"/>
      </right>
      <top/>
      <bottom style="thick">
        <color auto="1"/>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medium">
        <color auto="1"/>
      </left>
      <right style="thick">
        <color auto="1"/>
      </right>
      <top style="medium">
        <color auto="1"/>
      </top>
      <bottom/>
      <diagonal/>
    </border>
    <border>
      <left style="thin">
        <color auto="1"/>
      </left>
      <right style="thick">
        <color auto="1"/>
      </right>
      <top style="thin">
        <color auto="1"/>
      </top>
      <bottom style="thin">
        <color indexed="64"/>
      </bottom>
      <diagonal/>
    </border>
    <border>
      <left style="thin">
        <color auto="1"/>
      </left>
      <right/>
      <top style="thin">
        <color auto="1"/>
      </top>
      <bottom style="thin">
        <color indexed="64"/>
      </bottom>
      <diagonal/>
    </border>
    <border>
      <left style="thin">
        <color auto="1"/>
      </left>
      <right style="thick">
        <color auto="1"/>
      </right>
      <top/>
      <bottom style="thin">
        <color indexed="64"/>
      </bottom>
      <diagonal/>
    </border>
    <border>
      <left/>
      <right style="thick">
        <color indexed="64"/>
      </right>
      <top style="thin">
        <color indexed="64"/>
      </top>
      <bottom style="thin">
        <color auto="1"/>
      </bottom>
      <diagonal/>
    </border>
    <border>
      <left style="thin">
        <color auto="1"/>
      </left>
      <right style="thin">
        <color auto="1"/>
      </right>
      <top/>
      <bottom style="thin">
        <color rgb="FF000000"/>
      </bottom>
      <diagonal/>
    </border>
    <border>
      <left style="thin">
        <color auto="1"/>
      </left>
      <right/>
      <top/>
      <bottom style="thin">
        <color rgb="FF000000"/>
      </bottom>
      <diagonal/>
    </border>
    <border>
      <left style="thin">
        <color auto="1"/>
      </left>
      <right style="thick">
        <color auto="1"/>
      </right>
      <top/>
      <bottom style="thin">
        <color rgb="FF000000"/>
      </bottom>
      <diagonal/>
    </border>
    <border>
      <left style="thin">
        <color auto="1"/>
      </left>
      <right style="thin">
        <color auto="1"/>
      </right>
      <top style="thin">
        <color rgb="FF000000"/>
      </top>
      <bottom style="thin">
        <color rgb="FF000000"/>
      </bottom>
      <diagonal/>
    </border>
    <border>
      <left style="thin">
        <color auto="1"/>
      </left>
      <right/>
      <top style="thin">
        <color rgb="FF000000"/>
      </top>
      <bottom style="thin">
        <color rgb="FF000000"/>
      </bottom>
      <diagonal/>
    </border>
    <border>
      <left style="thin">
        <color auto="1"/>
      </left>
      <right style="thick">
        <color auto="1"/>
      </right>
      <top style="thin">
        <color rgb="FF000000"/>
      </top>
      <bottom style="thin">
        <color rgb="FF000000"/>
      </bottom>
      <diagonal/>
    </border>
    <border>
      <left/>
      <right/>
      <top/>
      <bottom style="thin">
        <color rgb="FF000000"/>
      </bottom>
      <diagonal/>
    </border>
    <border>
      <left style="thin">
        <color auto="1"/>
      </left>
      <right style="thin">
        <color auto="1"/>
      </right>
      <top style="thin">
        <color rgb="FF000000"/>
      </top>
      <bottom style="medium">
        <color rgb="FF000000"/>
      </bottom>
      <diagonal/>
    </border>
    <border>
      <left style="thin">
        <color auto="1"/>
      </left>
      <right/>
      <top style="thin">
        <color rgb="FF000000"/>
      </top>
      <bottom style="medium">
        <color rgb="FF000000"/>
      </bottom>
      <diagonal/>
    </border>
    <border>
      <left style="thin">
        <color auto="1"/>
      </left>
      <right style="thick">
        <color auto="1"/>
      </right>
      <top style="thin">
        <color rgb="FF000000"/>
      </top>
      <bottom style="medium">
        <color rgb="FF000000"/>
      </bottom>
      <diagonal/>
    </border>
    <border>
      <left style="thin">
        <color auto="1"/>
      </left>
      <right style="thick">
        <color rgb="FF000000"/>
      </right>
      <top style="thin">
        <color rgb="FF000000"/>
      </top>
      <bottom style="thin">
        <color rgb="FF000000"/>
      </bottom>
      <diagonal/>
    </border>
    <border>
      <left style="thin">
        <color auto="1"/>
      </left>
      <right style="thin">
        <color auto="1"/>
      </right>
      <top/>
      <bottom style="medium">
        <color rgb="FF000000"/>
      </bottom>
      <diagonal/>
    </border>
    <border>
      <left style="thin">
        <color auto="1"/>
      </left>
      <right/>
      <top/>
      <bottom style="medium">
        <color rgb="FF000000"/>
      </bottom>
      <diagonal/>
    </border>
    <border>
      <left style="thin">
        <color auto="1"/>
      </left>
      <right style="thick">
        <color auto="1"/>
      </right>
      <top/>
      <bottom style="medium">
        <color rgb="FF000000"/>
      </bottom>
      <diagonal/>
    </border>
    <border>
      <left style="thin">
        <color rgb="FF000000"/>
      </left>
      <right style="thin">
        <color auto="1"/>
      </right>
      <top style="thin">
        <color rgb="FF000000"/>
      </top>
      <bottom style="medium">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auto="1"/>
      </right>
      <top style="thin">
        <color rgb="FF000000"/>
      </top>
      <bottom/>
      <diagonal/>
    </border>
    <border>
      <left style="thin">
        <color auto="1"/>
      </left>
      <right/>
      <top style="thin">
        <color rgb="FF000000"/>
      </top>
      <bottom/>
      <diagonal/>
    </border>
    <border>
      <left style="thin">
        <color indexed="8"/>
      </left>
      <right style="thin">
        <color indexed="8"/>
      </right>
      <top style="thick">
        <color indexed="8"/>
      </top>
      <bottom style="thin">
        <color indexed="8"/>
      </bottom>
      <diagonal/>
    </border>
    <border>
      <left style="thin">
        <color indexed="8"/>
      </left>
      <right style="thick">
        <color auto="1"/>
      </right>
      <top style="thick">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ck">
        <color auto="1"/>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ck">
        <color auto="1"/>
      </right>
      <top style="thin">
        <color indexed="8"/>
      </top>
      <bottom/>
      <diagonal/>
    </border>
    <border>
      <left style="thin">
        <color indexed="8"/>
      </left>
      <right style="thin">
        <color indexed="8"/>
      </right>
      <top style="thin">
        <color indexed="8"/>
      </top>
      <bottom style="medium">
        <color auto="1"/>
      </bottom>
      <diagonal/>
    </border>
    <border>
      <left style="thin">
        <color indexed="8"/>
      </left>
      <right style="thick">
        <color auto="1"/>
      </right>
      <top style="thin">
        <color indexed="8"/>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n">
        <color auto="1"/>
      </top>
      <bottom style="medium">
        <color auto="1"/>
      </bottom>
      <diagonal/>
    </border>
    <border>
      <left style="medium">
        <color auto="1"/>
      </left>
      <right style="thick">
        <color auto="1"/>
      </right>
      <top style="thick">
        <color auto="1"/>
      </top>
      <bottom style="thick">
        <color auto="1"/>
      </bottom>
      <diagonal/>
    </border>
    <border>
      <left/>
      <right style="thin">
        <color auto="1"/>
      </right>
      <top style="thin">
        <color auto="1"/>
      </top>
      <bottom style="medium">
        <color auto="1"/>
      </bottom>
      <diagonal/>
    </border>
    <border>
      <left style="medium">
        <color auto="1"/>
      </left>
      <right style="thick">
        <color auto="1"/>
      </right>
      <top style="thin">
        <color auto="1"/>
      </top>
      <bottom style="thin">
        <color auto="1"/>
      </bottom>
      <diagonal/>
    </border>
    <border>
      <left style="medium">
        <color auto="1"/>
      </left>
      <right style="thick">
        <color auto="1"/>
      </right>
      <top style="thin">
        <color auto="1"/>
      </top>
      <bottom style="medium">
        <color auto="1"/>
      </bottom>
      <diagonal/>
    </border>
    <border>
      <left/>
      <right/>
      <top style="thin">
        <color auto="1"/>
      </top>
      <bottom style="medium">
        <color auto="1"/>
      </bottom>
      <diagonal/>
    </border>
    <border>
      <left style="medium">
        <color auto="1"/>
      </left>
      <right style="thick">
        <color auto="1"/>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n">
        <color auto="1"/>
      </top>
      <bottom style="medium">
        <color rgb="FF000000"/>
      </bottom>
      <diagonal/>
    </border>
    <border>
      <left style="thin">
        <color auto="1"/>
      </left>
      <right style="thick">
        <color auto="1"/>
      </right>
      <top style="thin">
        <color auto="1"/>
      </top>
      <bottom style="medium">
        <color rgb="FF000000"/>
      </bottom>
      <diagonal/>
    </border>
    <border>
      <left style="thin">
        <color auto="1"/>
      </left>
      <right/>
      <top style="thin">
        <color auto="1"/>
      </top>
      <bottom style="medium">
        <color rgb="FF000000"/>
      </bottom>
      <diagonal/>
    </border>
    <border>
      <left style="thin">
        <color auto="1"/>
      </left>
      <right/>
      <top style="thin">
        <color auto="1"/>
      </top>
      <bottom style="thick">
        <color auto="1"/>
      </bottom>
      <diagonal/>
    </border>
    <border>
      <left/>
      <right style="thick">
        <color indexed="64"/>
      </right>
      <top style="thin">
        <color indexed="64"/>
      </top>
      <bottom style="medium">
        <color indexed="64"/>
      </bottom>
      <diagonal/>
    </border>
    <border>
      <left style="thin">
        <color auto="1"/>
      </left>
      <right style="thin">
        <color auto="1"/>
      </right>
      <top style="thick">
        <color auto="1"/>
      </top>
      <bottom style="thick">
        <color auto="1"/>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medium">
        <color auto="1"/>
      </left>
      <right style="thick">
        <color auto="1"/>
      </right>
      <top style="medium">
        <color auto="1"/>
      </top>
      <bottom style="thin">
        <color auto="1"/>
      </bottom>
      <diagonal/>
    </border>
    <border>
      <left/>
      <right style="thin">
        <color rgb="FF000000"/>
      </right>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style="thin">
        <color auto="1"/>
      </right>
      <top style="thin">
        <color auto="1"/>
      </top>
      <bottom style="medium">
        <color rgb="FF000000"/>
      </bottom>
      <diagonal/>
    </border>
    <border>
      <left/>
      <right/>
      <top style="thick">
        <color rgb="FF000000"/>
      </top>
      <bottom/>
      <diagonal/>
    </border>
    <border>
      <left style="thin">
        <color auto="1"/>
      </left>
      <right style="thin">
        <color auto="1"/>
      </right>
      <top style="thin">
        <color rgb="FF000000"/>
      </top>
      <bottom style="thin">
        <color auto="1"/>
      </bottom>
      <diagonal/>
    </border>
    <border>
      <left style="thin">
        <color auto="1"/>
      </left>
      <right style="thick">
        <color auto="1"/>
      </right>
      <top style="thin">
        <color rgb="FF000000"/>
      </top>
      <bottom/>
      <diagonal/>
    </border>
    <border>
      <left style="thick">
        <color auto="1"/>
      </left>
      <right style="thin">
        <color auto="1"/>
      </right>
      <top/>
      <bottom style="medium">
        <color rgb="FF000000"/>
      </bottom>
      <diagonal/>
    </border>
    <border>
      <left style="thin">
        <color auto="1"/>
      </left>
      <right/>
      <top style="medium">
        <color auto="1"/>
      </top>
      <bottom style="thin">
        <color indexed="64"/>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bottom style="thin">
        <color indexed="64"/>
      </bottom>
      <diagonal/>
    </border>
    <border>
      <left style="thin">
        <color auto="1"/>
      </left>
      <right style="medium">
        <color indexed="64"/>
      </right>
      <top style="thin">
        <color auto="1"/>
      </top>
      <bottom style="thin">
        <color auto="1"/>
      </bottom>
      <diagonal/>
    </border>
    <border>
      <left style="medium">
        <color auto="1"/>
      </left>
      <right style="thick">
        <color auto="1"/>
      </right>
      <top/>
      <bottom style="medium">
        <color auto="1"/>
      </bottom>
      <diagonal/>
    </border>
    <border>
      <left style="thin">
        <color auto="1"/>
      </left>
      <right style="medium">
        <color auto="1"/>
      </right>
      <top style="medium">
        <color auto="1"/>
      </top>
      <bottom style="thin">
        <color indexed="64"/>
      </bottom>
      <diagonal/>
    </border>
    <border>
      <left style="medium">
        <color auto="1"/>
      </left>
      <right style="thick">
        <color auto="1"/>
      </right>
      <top/>
      <bottom/>
      <diagonal/>
    </border>
    <border>
      <left/>
      <right style="thick">
        <color indexed="64"/>
      </right>
      <top/>
      <bottom style="thick">
        <color indexed="64"/>
      </bottom>
      <diagonal/>
    </border>
    <border>
      <left/>
      <right/>
      <top/>
      <bottom style="thick">
        <color indexed="64"/>
      </bottom>
      <diagonal/>
    </border>
    <border>
      <left/>
      <right style="thin">
        <color indexed="64"/>
      </right>
      <top style="medium">
        <color auto="1"/>
      </top>
      <bottom style="thin">
        <color indexed="64"/>
      </bottom>
      <diagonal/>
    </border>
    <border>
      <left style="medium">
        <color indexed="64"/>
      </left>
      <right style="thin">
        <color auto="1"/>
      </right>
      <top/>
      <bottom/>
      <diagonal/>
    </border>
    <border>
      <left style="thin">
        <color indexed="64"/>
      </left>
      <right style="medium">
        <color indexed="64"/>
      </right>
      <top/>
      <bottom style="thin">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thick">
        <color auto="1"/>
      </bottom>
      <diagonal/>
    </border>
    <border>
      <left/>
      <right style="thick">
        <color auto="1"/>
      </right>
      <top style="medium">
        <color indexed="64"/>
      </top>
      <bottom style="thick">
        <color auto="1"/>
      </bottom>
      <diagonal/>
    </border>
    <border>
      <left style="medium">
        <color auto="1"/>
      </left>
      <right style="medium">
        <color indexed="64"/>
      </right>
      <top style="medium">
        <color indexed="64"/>
      </top>
      <bottom style="thick">
        <color auto="1"/>
      </bottom>
      <diagonal/>
    </border>
    <border>
      <left style="medium">
        <color indexed="64"/>
      </left>
      <right style="thin">
        <color auto="1"/>
      </right>
      <top style="thick">
        <color auto="1"/>
      </top>
      <bottom/>
      <diagonal/>
    </border>
    <border>
      <left style="thin">
        <color auto="1"/>
      </left>
      <right style="medium">
        <color indexed="64"/>
      </right>
      <top style="thick">
        <color auto="1"/>
      </top>
      <bottom style="thin">
        <color auto="1"/>
      </bottom>
      <diagonal/>
    </border>
    <border>
      <left style="thin">
        <color indexed="64"/>
      </left>
      <right style="medium">
        <color indexed="64"/>
      </right>
      <top/>
      <bottom/>
      <diagonal/>
    </border>
    <border>
      <left style="thin">
        <color auto="1"/>
      </left>
      <right style="medium">
        <color indexed="64"/>
      </right>
      <top style="medium">
        <color auto="1"/>
      </top>
      <bottom style="medium">
        <color auto="1"/>
      </bottom>
      <diagonal/>
    </border>
    <border>
      <left style="thin">
        <color auto="1"/>
      </left>
      <right style="medium">
        <color indexed="64"/>
      </right>
      <top style="thin">
        <color auto="1"/>
      </top>
      <bottom/>
      <diagonal/>
    </border>
    <border>
      <left style="thin">
        <color auto="1"/>
      </left>
      <right style="medium">
        <color indexed="64"/>
      </right>
      <top style="thin">
        <color auto="1"/>
      </top>
      <bottom style="medium">
        <color auto="1"/>
      </bottom>
      <diagonal/>
    </border>
    <border>
      <left style="thin">
        <color auto="1"/>
      </left>
      <right/>
      <top/>
      <bottom style="thin">
        <color indexed="64"/>
      </bottom>
      <diagonal/>
    </border>
    <border>
      <left/>
      <right/>
      <top/>
      <bottom style="thin">
        <color indexed="64"/>
      </bottom>
      <diagonal/>
    </border>
    <border>
      <left style="thick">
        <color auto="1"/>
      </left>
      <right style="thin">
        <color auto="1"/>
      </right>
      <top style="thick">
        <color auto="1"/>
      </top>
      <bottom style="thin">
        <color indexed="64"/>
      </bottom>
      <diagonal/>
    </border>
    <border>
      <left style="thick">
        <color auto="1"/>
      </left>
      <right style="thin">
        <color auto="1"/>
      </right>
      <top style="thin">
        <color indexed="64"/>
      </top>
      <bottom style="thin">
        <color indexed="64"/>
      </bottom>
      <diagonal/>
    </border>
    <border>
      <left style="thick">
        <color auto="1"/>
      </left>
      <right style="thin">
        <color auto="1"/>
      </right>
      <top style="thin">
        <color indexed="64"/>
      </top>
      <bottom style="medium">
        <color indexed="64"/>
      </bottom>
      <diagonal/>
    </border>
    <border>
      <left style="thick">
        <color auto="1"/>
      </left>
      <right style="thin">
        <color auto="1"/>
      </right>
      <top/>
      <bottom style="thin">
        <color indexed="64"/>
      </bottom>
      <diagonal/>
    </border>
    <border>
      <left/>
      <right style="thin">
        <color indexed="64"/>
      </right>
      <top/>
      <bottom style="thin">
        <color indexed="64"/>
      </bottom>
      <diagonal/>
    </border>
    <border>
      <left/>
      <right/>
      <top style="thin">
        <color auto="1"/>
      </top>
      <bottom style="thick">
        <color auto="1"/>
      </bottom>
      <diagonal/>
    </border>
    <border>
      <left style="thick">
        <color auto="1"/>
      </left>
      <right style="thin">
        <color indexed="8"/>
      </right>
      <top style="thick">
        <color auto="1"/>
      </top>
      <bottom style="thin">
        <color indexed="64"/>
      </bottom>
      <diagonal/>
    </border>
    <border>
      <left style="thick">
        <color auto="1"/>
      </left>
      <right style="thin">
        <color indexed="8"/>
      </right>
      <top/>
      <bottom style="thin">
        <color indexed="64"/>
      </bottom>
      <diagonal/>
    </border>
    <border>
      <left style="thin">
        <color indexed="8"/>
      </left>
      <right/>
      <top style="thick">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style="medium">
        <color auto="1"/>
      </top>
      <bottom style="medium">
        <color auto="1"/>
      </bottom>
      <diagonal/>
    </border>
    <border>
      <left style="thin">
        <color indexed="8"/>
      </left>
      <right/>
      <top/>
      <bottom style="thin">
        <color indexed="8"/>
      </bottom>
      <diagonal/>
    </border>
    <border>
      <left style="thin">
        <color indexed="8"/>
      </left>
      <right/>
      <top/>
      <bottom/>
      <diagonal/>
    </border>
    <border>
      <left style="thin">
        <color indexed="8"/>
      </left>
      <right/>
      <top style="medium">
        <color auto="1"/>
      </top>
      <bottom style="thin">
        <color indexed="8"/>
      </bottom>
      <diagonal/>
    </border>
    <border>
      <left style="thin">
        <color indexed="8"/>
      </left>
      <right/>
      <top style="thin">
        <color indexed="8"/>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indexed="64"/>
      </bottom>
      <diagonal/>
    </border>
    <border>
      <left style="thin">
        <color indexed="64"/>
      </left>
      <right/>
      <top/>
      <bottom/>
      <diagonal/>
    </border>
    <border>
      <left style="thin">
        <color auto="1"/>
      </left>
      <right style="thick">
        <color auto="1"/>
      </right>
      <top style="thin">
        <color auto="1"/>
      </top>
      <bottom style="thin">
        <color indexed="64"/>
      </bottom>
      <diagonal/>
    </border>
    <border>
      <left/>
      <right style="medium">
        <color auto="1"/>
      </right>
      <top style="medium">
        <color auto="1"/>
      </top>
      <bottom/>
      <diagonal/>
    </border>
    <border>
      <left/>
      <right style="medium">
        <color auto="1"/>
      </right>
      <top style="thin">
        <color auto="1"/>
      </top>
      <bottom style="thin">
        <color indexed="64"/>
      </bottom>
      <diagonal/>
    </border>
    <border>
      <left/>
      <right/>
      <top/>
      <bottom style="thin">
        <color auto="1"/>
      </bottom>
      <diagonal/>
    </border>
    <border>
      <left style="medium">
        <color auto="1"/>
      </left>
      <right style="thick">
        <color auto="1"/>
      </right>
      <top/>
      <bottom style="thin">
        <color auto="1"/>
      </bottom>
      <diagonal/>
    </border>
    <border>
      <left/>
      <right style="medium">
        <color auto="1"/>
      </right>
      <top style="thin">
        <color auto="1"/>
      </top>
      <bottom style="medium">
        <color indexed="64"/>
      </bottom>
      <diagonal/>
    </border>
    <border>
      <left/>
      <right style="medium">
        <color auto="1"/>
      </right>
      <top style="medium">
        <color auto="1"/>
      </top>
      <bottom style="thin">
        <color indexed="64"/>
      </bottom>
      <diagonal/>
    </border>
    <border>
      <left style="thin">
        <color auto="1"/>
      </left>
      <right style="medium">
        <color indexed="64"/>
      </right>
      <top style="medium">
        <color indexed="64"/>
      </top>
      <bottom style="thick">
        <color auto="1"/>
      </bottom>
      <diagonal/>
    </border>
    <border>
      <left style="medium">
        <color indexed="64"/>
      </left>
      <right style="thin">
        <color auto="1"/>
      </right>
      <top style="thin">
        <color auto="1"/>
      </top>
      <bottom style="thin">
        <color auto="1"/>
      </bottom>
      <diagonal/>
    </border>
    <border>
      <left style="thin">
        <color auto="1"/>
      </left>
      <right style="thick">
        <color auto="1"/>
      </right>
      <top style="thin">
        <color auto="1"/>
      </top>
      <bottom style="medium">
        <color auto="1"/>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ck">
        <color auto="1"/>
      </top>
      <bottom style="thin">
        <color indexed="64"/>
      </bottom>
      <diagonal/>
    </border>
  </borders>
  <cellStyleXfs count="1">
    <xf numFmtId="0" fontId="0" fillId="0" borderId="0">
      <alignment vertical="center"/>
    </xf>
  </cellStyleXfs>
  <cellXfs count="1232">
    <xf numFmtId="0" fontId="0" fillId="0" borderId="0" xfId="0">
      <alignment vertical="center"/>
    </xf>
    <xf numFmtId="0" fontId="0" fillId="0" borderId="1"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4" fillId="0" borderId="6" xfId="0" applyFont="1" applyBorder="1">
      <alignment vertical="center"/>
    </xf>
    <xf numFmtId="0" fontId="0" fillId="0" borderId="9" xfId="0" applyBorder="1">
      <alignment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left" vertical="center"/>
    </xf>
    <xf numFmtId="0" fontId="0" fillId="0" borderId="1" xfId="0" applyBorder="1" applyAlignment="1">
      <alignment horizontal="left" vertical="center"/>
    </xf>
    <xf numFmtId="0" fontId="0" fillId="0" borderId="17" xfId="0" applyBorder="1" applyAlignment="1">
      <alignment horizontal="center" vertical="center"/>
    </xf>
    <xf numFmtId="0" fontId="0" fillId="0" borderId="16" xfId="0" applyBorder="1" applyAlignment="1">
      <alignment horizontal="center" vertical="center"/>
    </xf>
    <xf numFmtId="0" fontId="0" fillId="0" borderId="16" xfId="0" applyBorder="1">
      <alignment vertical="center"/>
    </xf>
    <xf numFmtId="0" fontId="0" fillId="0" borderId="18" xfId="0" applyBorder="1">
      <alignment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22" xfId="0" applyBorder="1">
      <alignment vertical="center"/>
    </xf>
    <xf numFmtId="0" fontId="0" fillId="0" borderId="23" xfId="0" applyBorder="1" applyAlignment="1">
      <alignment horizontal="center" vertical="center"/>
    </xf>
    <xf numFmtId="0" fontId="0" fillId="0" borderId="23" xfId="0" applyBorder="1">
      <alignment vertical="center"/>
    </xf>
    <xf numFmtId="0" fontId="0" fillId="0" borderId="1" xfId="0" quotePrefix="1" applyBorder="1">
      <alignment vertical="center"/>
    </xf>
    <xf numFmtId="0" fontId="5" fillId="0" borderId="6" xfId="0" applyFont="1" applyBorder="1">
      <alignment vertical="center"/>
    </xf>
    <xf numFmtId="0" fontId="9" fillId="0" borderId="6" xfId="0" applyFont="1" applyBorder="1">
      <alignment vertical="center"/>
    </xf>
    <xf numFmtId="0" fontId="0" fillId="0" borderId="26" xfId="0" applyBorder="1">
      <alignment vertical="center"/>
    </xf>
    <xf numFmtId="0" fontId="10" fillId="0" borderId="6" xfId="0" applyFont="1" applyBorder="1">
      <alignment vertical="center"/>
    </xf>
    <xf numFmtId="0" fontId="0" fillId="0" borderId="27" xfId="0" applyBorder="1">
      <alignment vertical="center"/>
    </xf>
    <xf numFmtId="0" fontId="0" fillId="0" borderId="28" xfId="0" applyBorder="1">
      <alignment vertical="center"/>
    </xf>
    <xf numFmtId="0" fontId="0" fillId="0" borderId="28" xfId="0" applyBorder="1" applyAlignment="1">
      <alignment horizontal="center" vertical="center"/>
    </xf>
    <xf numFmtId="0" fontId="4" fillId="0" borderId="31" xfId="0" applyFont="1" applyBorder="1">
      <alignment vertical="center"/>
    </xf>
    <xf numFmtId="56" fontId="0" fillId="0" borderId="6" xfId="0" applyNumberFormat="1" applyBorder="1">
      <alignment vertical="center"/>
    </xf>
    <xf numFmtId="0" fontId="13" fillId="0" borderId="6" xfId="0" applyFont="1" applyBorder="1">
      <alignment vertical="center"/>
    </xf>
    <xf numFmtId="0" fontId="0" fillId="0" borderId="6" xfId="0" applyBorder="1" applyAlignment="1">
      <alignment horizontal="left" vertical="center"/>
    </xf>
    <xf numFmtId="0" fontId="3" fillId="0" borderId="7" xfId="0" applyFont="1" applyBorder="1">
      <alignment vertical="center"/>
    </xf>
    <xf numFmtId="0" fontId="8" fillId="0" borderId="7" xfId="0" applyFont="1" applyBorder="1">
      <alignment vertical="center"/>
    </xf>
    <xf numFmtId="0" fontId="0" fillId="2" borderId="4" xfId="0" applyFill="1" applyBorder="1" applyAlignment="1">
      <alignment horizontal="center" vertical="center"/>
    </xf>
    <xf numFmtId="0" fontId="0" fillId="2" borderId="4" xfId="0" applyFill="1" applyBorder="1">
      <alignment vertical="center"/>
    </xf>
    <xf numFmtId="0" fontId="0" fillId="2" borderId="1" xfId="0" applyFill="1" applyBorder="1" applyAlignment="1">
      <alignment horizontal="center" vertical="center"/>
    </xf>
    <xf numFmtId="0" fontId="0" fillId="2" borderId="1" xfId="0" applyFill="1" applyBorder="1">
      <alignment vertical="center"/>
    </xf>
    <xf numFmtId="0" fontId="0" fillId="2" borderId="8" xfId="0" applyFill="1" applyBorder="1" applyAlignment="1">
      <alignment horizontal="center" vertical="center"/>
    </xf>
    <xf numFmtId="0" fontId="0" fillId="2" borderId="8" xfId="0" applyFill="1" applyBorder="1">
      <alignment vertical="center"/>
    </xf>
    <xf numFmtId="0" fontId="0" fillId="2" borderId="6" xfId="0" applyFill="1" applyBorder="1" applyAlignment="1">
      <alignment horizontal="center" vertical="center"/>
    </xf>
    <xf numFmtId="0" fontId="0" fillId="2" borderId="6" xfId="0" applyFill="1" applyBorder="1">
      <alignment vertical="center"/>
    </xf>
    <xf numFmtId="0" fontId="0" fillId="2" borderId="20" xfId="0" applyFill="1" applyBorder="1">
      <alignment vertical="center"/>
    </xf>
    <xf numFmtId="0" fontId="0" fillId="0" borderId="0" xfId="0" applyAlignment="1">
      <alignment horizontal="center" vertical="center"/>
    </xf>
    <xf numFmtId="0" fontId="18" fillId="0" borderId="0" xfId="0" applyFont="1">
      <alignment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2" borderId="0" xfId="0" applyFill="1">
      <alignment vertical="center"/>
    </xf>
    <xf numFmtId="0" fontId="19" fillId="0" borderId="0" xfId="0" applyFont="1">
      <alignment vertical="center"/>
    </xf>
    <xf numFmtId="0" fontId="0" fillId="2" borderId="19" xfId="0" applyFill="1" applyBorder="1" applyAlignment="1">
      <alignment horizontal="center" vertical="center"/>
    </xf>
    <xf numFmtId="0" fontId="0" fillId="2" borderId="19" xfId="0" applyFill="1" applyBorder="1">
      <alignment vertical="center"/>
    </xf>
    <xf numFmtId="0" fontId="0" fillId="0" borderId="39" xfId="0" applyBorder="1" applyAlignment="1">
      <alignment horizontal="center" vertical="center"/>
    </xf>
    <xf numFmtId="0" fontId="0" fillId="2" borderId="23" xfId="0" applyFill="1" applyBorder="1" applyAlignment="1">
      <alignment horizontal="center" vertical="center"/>
    </xf>
    <xf numFmtId="0" fontId="0" fillId="2" borderId="23" xfId="0" applyFill="1" applyBorder="1">
      <alignment vertical="center"/>
    </xf>
    <xf numFmtId="0" fontId="0" fillId="2" borderId="5" xfId="0" applyFill="1" applyBorder="1" applyAlignment="1">
      <alignment horizontal="center" vertical="center"/>
    </xf>
    <xf numFmtId="0" fontId="0" fillId="2" borderId="5" xfId="0" applyFill="1" applyBorder="1">
      <alignment vertical="center"/>
    </xf>
    <xf numFmtId="0" fontId="0" fillId="0" borderId="44" xfId="0" applyBorder="1" applyAlignment="1">
      <alignment horizontal="center" vertical="center"/>
    </xf>
    <xf numFmtId="0" fontId="21" fillId="0" borderId="22" xfId="0" applyFont="1" applyBorder="1" applyAlignment="1">
      <alignment horizontal="center" vertical="center"/>
    </xf>
    <xf numFmtId="0" fontId="21" fillId="0" borderId="45" xfId="0" applyFont="1" applyBorder="1">
      <alignment vertical="center"/>
    </xf>
    <xf numFmtId="0" fontId="21" fillId="0" borderId="22" xfId="0" applyFont="1" applyBorder="1">
      <alignment vertical="center"/>
    </xf>
    <xf numFmtId="0" fontId="21" fillId="2" borderId="22" xfId="0" applyFont="1" applyFill="1" applyBorder="1" applyAlignment="1">
      <alignment horizontal="center" vertical="center"/>
    </xf>
    <xf numFmtId="0" fontId="21" fillId="2" borderId="45" xfId="0" applyFont="1" applyFill="1" applyBorder="1">
      <alignment vertical="center"/>
    </xf>
    <xf numFmtId="0" fontId="21" fillId="2" borderId="22" xfId="0" applyFont="1" applyFill="1" applyBorder="1">
      <alignment vertical="center"/>
    </xf>
    <xf numFmtId="0" fontId="0" fillId="2" borderId="22" xfId="0" applyFill="1" applyBorder="1" applyAlignment="1">
      <alignment horizontal="center" vertical="center"/>
    </xf>
    <xf numFmtId="0" fontId="0" fillId="2" borderId="22" xfId="0" applyFill="1" applyBorder="1">
      <alignment vertical="center"/>
    </xf>
    <xf numFmtId="0" fontId="0" fillId="2" borderId="7" xfId="0" applyFill="1" applyBorder="1">
      <alignment vertical="center"/>
    </xf>
    <xf numFmtId="0" fontId="21" fillId="2" borderId="6" xfId="0" applyFont="1" applyFill="1" applyBorder="1" applyAlignment="1">
      <alignment horizontal="center" vertical="center"/>
    </xf>
    <xf numFmtId="0" fontId="0" fillId="0" borderId="47" xfId="0" applyBorder="1" applyAlignment="1">
      <alignment horizontal="center" vertical="center"/>
    </xf>
    <xf numFmtId="0" fontId="3" fillId="2" borderId="6" xfId="0" applyFont="1" applyFill="1" applyBorder="1">
      <alignment vertical="center"/>
    </xf>
    <xf numFmtId="0" fontId="0" fillId="0" borderId="48" xfId="0" applyBorder="1" applyAlignment="1">
      <alignment horizontal="center" vertical="center"/>
    </xf>
    <xf numFmtId="0" fontId="0" fillId="2" borderId="7" xfId="0" applyFill="1" applyBorder="1" applyAlignment="1">
      <alignment horizontal="center" vertical="center"/>
    </xf>
    <xf numFmtId="0" fontId="0" fillId="2" borderId="29" xfId="0" applyFill="1" applyBorder="1" applyAlignment="1">
      <alignment horizontal="center" vertical="center"/>
    </xf>
    <xf numFmtId="0" fontId="0" fillId="2" borderId="18" xfId="0" applyFill="1" applyBorder="1" applyAlignment="1">
      <alignment horizontal="center" vertical="center"/>
    </xf>
    <xf numFmtId="0" fontId="0" fillId="2" borderId="18" xfId="0" applyFill="1" applyBorder="1">
      <alignment vertical="center"/>
    </xf>
    <xf numFmtId="0" fontId="0" fillId="2" borderId="28" xfId="0" applyFill="1" applyBorder="1" applyAlignment="1">
      <alignment horizontal="center" vertical="center"/>
    </xf>
    <xf numFmtId="0" fontId="5" fillId="2" borderId="6" xfId="0" applyFont="1" applyFill="1" applyBorder="1">
      <alignment vertical="center"/>
    </xf>
    <xf numFmtId="0" fontId="11" fillId="2" borderId="6" xfId="0" applyFont="1" applyFill="1" applyBorder="1">
      <alignment vertical="center"/>
    </xf>
    <xf numFmtId="0" fontId="0" fillId="2" borderId="9" xfId="0" applyFill="1" applyBorder="1">
      <alignment vertical="center"/>
    </xf>
    <xf numFmtId="0" fontId="0" fillId="2" borderId="26" xfId="0" applyFill="1" applyBorder="1">
      <alignment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27" xfId="0" applyBorder="1" applyAlignment="1">
      <alignment horizontal="center" vertical="center"/>
    </xf>
    <xf numFmtId="0" fontId="0" fillId="0" borderId="25" xfId="0" applyBorder="1" applyAlignment="1">
      <alignment horizontal="center" vertical="center"/>
    </xf>
    <xf numFmtId="0" fontId="0" fillId="2" borderId="28" xfId="0" applyFill="1" applyBorder="1">
      <alignment vertical="center"/>
    </xf>
    <xf numFmtId="0" fontId="0" fillId="0" borderId="51" xfId="0" applyBorder="1" applyAlignment="1">
      <alignment horizontal="center" vertical="center"/>
    </xf>
    <xf numFmtId="0" fontId="18" fillId="0" borderId="0" xfId="0" applyFont="1" applyAlignment="1">
      <alignment horizontal="center" vertical="center"/>
    </xf>
    <xf numFmtId="0" fontId="0" fillId="2" borderId="0" xfId="0" applyFill="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0" fillId="0" borderId="2" xfId="0" applyBorder="1" applyAlignment="1">
      <alignment horizontal="center" vertical="center"/>
    </xf>
    <xf numFmtId="0" fontId="4" fillId="0" borderId="6" xfId="0" applyFont="1" applyBorder="1" applyAlignment="1">
      <alignment horizontal="center" vertical="center"/>
    </xf>
    <xf numFmtId="0" fontId="19" fillId="0" borderId="0" xfId="0" applyFont="1" applyAlignment="1">
      <alignment horizontal="center" vertical="center"/>
    </xf>
    <xf numFmtId="0" fontId="0" fillId="0" borderId="0" xfId="0" applyAlignment="1">
      <alignment horizontal="left" vertical="center"/>
    </xf>
    <xf numFmtId="0" fontId="0" fillId="2" borderId="6" xfId="0" applyFill="1" applyBorder="1" applyAlignment="1">
      <alignment horizontal="left" vertical="center"/>
    </xf>
    <xf numFmtId="0" fontId="21" fillId="2" borderId="22" xfId="0" applyFont="1" applyFill="1" applyBorder="1" applyAlignment="1">
      <alignment horizontal="left" vertical="center"/>
    </xf>
    <xf numFmtId="0" fontId="0" fillId="0" borderId="32" xfId="0" applyBorder="1" applyAlignment="1">
      <alignment horizontal="center" vertical="top"/>
    </xf>
    <xf numFmtId="0" fontId="9" fillId="0" borderId="6" xfId="0" applyFont="1" applyBorder="1" applyAlignment="1">
      <alignment horizontal="center" vertical="center"/>
    </xf>
    <xf numFmtId="0" fontId="0" fillId="0" borderId="26" xfId="0" applyBorder="1" applyAlignment="1">
      <alignment horizontal="center" vertical="center"/>
    </xf>
    <xf numFmtId="0" fontId="0" fillId="2" borderId="27" xfId="0" applyFill="1" applyBorder="1" applyAlignment="1">
      <alignment horizontal="center" vertical="center"/>
    </xf>
    <xf numFmtId="0" fontId="0" fillId="2" borderId="25" xfId="0" applyFill="1" applyBorder="1" applyAlignment="1">
      <alignment horizontal="center" vertical="center"/>
    </xf>
    <xf numFmtId="0" fontId="0" fillId="5" borderId="18" xfId="0" applyFill="1" applyBorder="1" applyAlignment="1">
      <alignment horizontal="center" vertical="center"/>
    </xf>
    <xf numFmtId="0" fontId="0" fillId="5" borderId="18" xfId="0" applyFill="1" applyBorder="1">
      <alignment vertical="center"/>
    </xf>
    <xf numFmtId="0" fontId="0" fillId="5" borderId="6" xfId="0" applyFill="1" applyBorder="1" applyAlignment="1">
      <alignment horizontal="center" vertical="center"/>
    </xf>
    <xf numFmtId="0" fontId="0" fillId="5" borderId="6" xfId="0" applyFill="1" applyBorder="1">
      <alignment vertical="center"/>
    </xf>
    <xf numFmtId="0" fontId="0" fillId="5" borderId="28" xfId="0" applyFill="1" applyBorder="1" applyAlignment="1">
      <alignment horizontal="center" vertical="center"/>
    </xf>
    <xf numFmtId="0" fontId="0" fillId="5" borderId="9" xfId="0" applyFill="1" applyBorder="1" applyAlignment="1">
      <alignment horizontal="center" vertical="center"/>
    </xf>
    <xf numFmtId="0" fontId="0" fillId="5" borderId="9" xfId="0" applyFill="1" applyBorder="1">
      <alignment vertical="center"/>
    </xf>
    <xf numFmtId="0" fontId="22" fillId="5" borderId="6" xfId="0" applyFont="1" applyFill="1" applyBorder="1">
      <alignment vertical="center"/>
    </xf>
    <xf numFmtId="0" fontId="0" fillId="5" borderId="7" xfId="0" applyFill="1" applyBorder="1" applyAlignment="1">
      <alignment horizontal="center" vertical="center"/>
    </xf>
    <xf numFmtId="0" fontId="0" fillId="5" borderId="7" xfId="0" applyFill="1" applyBorder="1">
      <alignment vertical="center"/>
    </xf>
    <xf numFmtId="0" fontId="0" fillId="6" borderId="6" xfId="0" applyFill="1" applyBorder="1" applyAlignment="1">
      <alignment horizontal="center" vertical="center"/>
    </xf>
    <xf numFmtId="0" fontId="0" fillId="6" borderId="6" xfId="0" applyFill="1" applyBorder="1">
      <alignment vertical="center"/>
    </xf>
    <xf numFmtId="0" fontId="0" fillId="6" borderId="9" xfId="0" applyFill="1" applyBorder="1">
      <alignment vertical="center"/>
    </xf>
    <xf numFmtId="0" fontId="0" fillId="5" borderId="4" xfId="0" applyFill="1" applyBorder="1" applyAlignment="1">
      <alignment horizontal="center" vertical="center"/>
    </xf>
    <xf numFmtId="0" fontId="0" fillId="5" borderId="4" xfId="0" applyFill="1" applyBorder="1">
      <alignment vertical="center"/>
    </xf>
    <xf numFmtId="0" fontId="0" fillId="5" borderId="1" xfId="0" applyFill="1" applyBorder="1" applyAlignment="1">
      <alignment horizontal="center" vertical="center"/>
    </xf>
    <xf numFmtId="0" fontId="0" fillId="5" borderId="1" xfId="0" applyFill="1" applyBorder="1">
      <alignment vertical="center"/>
    </xf>
    <xf numFmtId="0" fontId="0" fillId="5" borderId="5" xfId="0" applyFill="1" applyBorder="1">
      <alignment vertical="center"/>
    </xf>
    <xf numFmtId="0" fontId="0" fillId="6" borderId="22" xfId="0" applyFill="1" applyBorder="1" applyAlignment="1">
      <alignment horizontal="center" vertical="center"/>
    </xf>
    <xf numFmtId="0" fontId="0" fillId="6" borderId="22" xfId="0" applyFill="1" applyBorder="1">
      <alignment vertical="center"/>
    </xf>
    <xf numFmtId="0" fontId="0" fillId="6" borderId="16" xfId="0" applyFill="1" applyBorder="1" applyAlignment="1">
      <alignment horizontal="center" vertical="center"/>
    </xf>
    <xf numFmtId="0" fontId="0" fillId="6" borderId="16" xfId="0" applyFill="1" applyBorder="1">
      <alignment vertical="center"/>
    </xf>
    <xf numFmtId="0" fontId="0" fillId="5" borderId="8" xfId="0" applyFill="1" applyBorder="1" applyAlignment="1">
      <alignment horizontal="center" vertical="center"/>
    </xf>
    <xf numFmtId="0" fontId="0" fillId="5" borderId="8" xfId="0" applyFill="1" applyBorder="1">
      <alignment vertical="center"/>
    </xf>
    <xf numFmtId="0" fontId="16" fillId="5" borderId="6" xfId="0" applyFont="1" applyFill="1" applyBorder="1">
      <alignment vertical="center"/>
    </xf>
    <xf numFmtId="0" fontId="21" fillId="0" borderId="0" xfId="0" applyFont="1" applyAlignment="1">
      <alignment horizontal="center" vertical="center"/>
    </xf>
    <xf numFmtId="0" fontId="22" fillId="4" borderId="46" xfId="0" applyFont="1" applyFill="1" applyBorder="1" applyAlignment="1">
      <alignment horizontal="center" vertical="center"/>
    </xf>
    <xf numFmtId="0" fontId="0" fillId="0" borderId="29" xfId="0" applyBorder="1" applyAlignment="1">
      <alignment horizontal="center" vertical="center"/>
    </xf>
    <xf numFmtId="0" fontId="0" fillId="2" borderId="2" xfId="0" applyFill="1" applyBorder="1" applyAlignment="1">
      <alignment horizontal="center" vertical="center"/>
    </xf>
    <xf numFmtId="0" fontId="0" fillId="2" borderId="52" xfId="0" applyFill="1" applyBorder="1" applyAlignment="1">
      <alignment horizontal="center" vertical="center"/>
    </xf>
    <xf numFmtId="0" fontId="0" fillId="2" borderId="3" xfId="0" applyFill="1" applyBorder="1" applyAlignment="1">
      <alignment horizontal="center" vertical="center"/>
    </xf>
    <xf numFmtId="0" fontId="0" fillId="2" borderId="24" xfId="0" applyFill="1" applyBorder="1" applyAlignment="1">
      <alignment horizontal="center" vertical="center"/>
    </xf>
    <xf numFmtId="0" fontId="0" fillId="0" borderId="52" xfId="0" applyBorder="1" applyAlignment="1">
      <alignment horizontal="center" vertical="center"/>
    </xf>
    <xf numFmtId="0" fontId="0" fillId="0" borderId="24" xfId="0" applyBorder="1" applyAlignment="1">
      <alignment horizontal="center" vertical="center"/>
    </xf>
    <xf numFmtId="0" fontId="0" fillId="0" borderId="3" xfId="0" applyBorder="1" applyAlignment="1">
      <alignment horizontal="center" vertical="center"/>
    </xf>
    <xf numFmtId="0" fontId="21" fillId="0" borderId="53" xfId="0" applyFont="1" applyBorder="1" applyAlignment="1">
      <alignment horizontal="center" vertical="center"/>
    </xf>
    <xf numFmtId="0" fontId="21" fillId="0" borderId="54" xfId="0" applyFont="1" applyBorder="1" applyAlignment="1">
      <alignment horizontal="center" vertical="center"/>
    </xf>
    <xf numFmtId="0" fontId="21" fillId="0" borderId="55" xfId="0" applyFont="1" applyBorder="1" applyAlignment="1">
      <alignment horizontal="center" vertical="center"/>
    </xf>
    <xf numFmtId="0" fontId="0" fillId="5" borderId="29" xfId="0" applyFill="1" applyBorder="1" applyAlignment="1">
      <alignment horizontal="center" vertical="center"/>
    </xf>
    <xf numFmtId="0" fontId="0" fillId="5" borderId="27" xfId="0" applyFill="1" applyBorder="1" applyAlignment="1">
      <alignment horizontal="center" vertical="center"/>
    </xf>
    <xf numFmtId="0" fontId="0" fillId="5" borderId="2" xfId="0" applyFill="1" applyBorder="1" applyAlignment="1">
      <alignment horizontal="center" vertical="center"/>
    </xf>
    <xf numFmtId="0" fontId="0" fillId="6" borderId="28" xfId="0" applyFill="1" applyBorder="1" applyAlignment="1">
      <alignment horizontal="center" vertical="center"/>
    </xf>
    <xf numFmtId="0" fontId="0" fillId="0" borderId="56" xfId="0" applyBorder="1" applyAlignment="1">
      <alignment horizontal="center" vertical="center"/>
    </xf>
    <xf numFmtId="0" fontId="0" fillId="0" borderId="41" xfId="0" applyBorder="1">
      <alignment vertical="center"/>
    </xf>
    <xf numFmtId="0" fontId="0" fillId="0" borderId="36" xfId="0" applyBorder="1">
      <alignment vertical="center"/>
    </xf>
    <xf numFmtId="0" fontId="0" fillId="0" borderId="40" xfId="0" applyBorder="1">
      <alignment vertical="center"/>
    </xf>
    <xf numFmtId="0" fontId="0" fillId="5" borderId="24" xfId="0" applyFill="1" applyBorder="1" applyAlignment="1">
      <alignment horizontal="center" vertical="center"/>
    </xf>
    <xf numFmtId="0" fontId="0" fillId="5" borderId="52" xfId="0" applyFill="1" applyBorder="1" applyAlignment="1">
      <alignment horizontal="center" vertical="center"/>
    </xf>
    <xf numFmtId="0" fontId="0" fillId="6" borderId="56" xfId="0" applyFill="1" applyBorder="1" applyAlignment="1">
      <alignment horizontal="center" vertical="center"/>
    </xf>
    <xf numFmtId="0" fontId="0" fillId="6" borderId="40" xfId="0" applyFill="1" applyBorder="1">
      <alignment vertical="center"/>
    </xf>
    <xf numFmtId="0" fontId="0" fillId="5" borderId="3" xfId="0" applyFill="1" applyBorder="1" applyAlignment="1">
      <alignment horizontal="center" vertical="center"/>
    </xf>
    <xf numFmtId="0" fontId="0" fillId="6" borderId="57" xfId="0" applyFill="1" applyBorder="1" applyAlignment="1">
      <alignment horizontal="center" vertical="center"/>
    </xf>
    <xf numFmtId="0" fontId="0" fillId="0" borderId="43" xfId="0" applyBorder="1">
      <alignment vertical="center"/>
    </xf>
    <xf numFmtId="0" fontId="0" fillId="2" borderId="36" xfId="0" applyFill="1" applyBorder="1">
      <alignment vertical="center"/>
    </xf>
    <xf numFmtId="0" fontId="0" fillId="2" borderId="58" xfId="0" applyFill="1" applyBorder="1" applyAlignment="1">
      <alignment horizontal="center" vertical="center"/>
    </xf>
    <xf numFmtId="0" fontId="0" fillId="0" borderId="57" xfId="0" applyBorder="1" applyAlignment="1">
      <alignment horizontal="center" vertical="center"/>
    </xf>
    <xf numFmtId="0" fontId="0" fillId="0" borderId="37" xfId="0" applyBorder="1">
      <alignment vertical="center"/>
    </xf>
    <xf numFmtId="0" fontId="0" fillId="5" borderId="36" xfId="0" applyFill="1" applyBorder="1">
      <alignment vertical="center"/>
    </xf>
    <xf numFmtId="0" fontId="0" fillId="2" borderId="59" xfId="0" applyFill="1" applyBorder="1" applyAlignment="1">
      <alignment horizontal="center" vertical="center"/>
    </xf>
    <xf numFmtId="0" fontId="0" fillId="2" borderId="41" xfId="0" applyFill="1" applyBorder="1">
      <alignment vertical="center"/>
    </xf>
    <xf numFmtId="0" fontId="0" fillId="2" borderId="43" xfId="0" applyFill="1" applyBorder="1">
      <alignment vertical="center"/>
    </xf>
    <xf numFmtId="0" fontId="0" fillId="0" borderId="59" xfId="0" applyBorder="1" applyAlignment="1">
      <alignment horizontal="center" vertical="center"/>
    </xf>
    <xf numFmtId="0" fontId="0" fillId="2" borderId="40" xfId="0" applyFill="1" applyBorder="1">
      <alignment vertical="center"/>
    </xf>
    <xf numFmtId="0" fontId="0" fillId="2" borderId="37" xfId="0" applyFill="1" applyBorder="1">
      <alignment vertical="center"/>
    </xf>
    <xf numFmtId="0" fontId="20" fillId="2" borderId="22" xfId="0" applyFont="1" applyFill="1" applyBorder="1" applyAlignment="1">
      <alignment horizontal="center" vertical="center"/>
    </xf>
    <xf numFmtId="0" fontId="20" fillId="2" borderId="45" xfId="0" applyFont="1" applyFill="1" applyBorder="1">
      <alignment vertical="center"/>
    </xf>
    <xf numFmtId="0" fontId="20" fillId="2" borderId="22" xfId="0" applyFont="1" applyFill="1" applyBorder="1">
      <alignment vertical="center"/>
    </xf>
    <xf numFmtId="0" fontId="21" fillId="2" borderId="45" xfId="0" applyFont="1" applyFill="1" applyBorder="1" applyAlignment="1">
      <alignment horizontal="center" vertical="center"/>
    </xf>
    <xf numFmtId="0" fontId="21" fillId="2" borderId="56" xfId="0" applyFont="1" applyFill="1" applyBorder="1" applyAlignment="1">
      <alignment horizontal="center" vertical="center"/>
    </xf>
    <xf numFmtId="0" fontId="0" fillId="0" borderId="9" xfId="0" applyBorder="1" applyAlignment="1">
      <alignment horizontal="left" vertical="center"/>
    </xf>
    <xf numFmtId="0" fontId="20" fillId="2" borderId="6" xfId="0" applyFont="1" applyFill="1" applyBorder="1" applyAlignment="1">
      <alignment horizontal="center" vertical="center"/>
    </xf>
    <xf numFmtId="0" fontId="20" fillId="2" borderId="26" xfId="0" applyFont="1" applyFill="1" applyBorder="1">
      <alignment vertical="center"/>
    </xf>
    <xf numFmtId="0" fontId="20" fillId="2" borderId="6" xfId="0" applyFont="1" applyFill="1" applyBorder="1">
      <alignment vertical="center"/>
    </xf>
    <xf numFmtId="0" fontId="21" fillId="2" borderId="6" xfId="0" applyFont="1" applyFill="1" applyBorder="1" applyAlignment="1">
      <alignment horizontal="left" vertical="center"/>
    </xf>
    <xf numFmtId="0" fontId="21" fillId="0" borderId="39" xfId="0" applyFont="1" applyBorder="1" applyAlignment="1">
      <alignment horizontal="center" vertical="center"/>
    </xf>
    <xf numFmtId="0" fontId="4" fillId="0" borderId="28" xfId="0" applyFont="1" applyBorder="1" applyAlignment="1">
      <alignment horizontal="center" vertical="center"/>
    </xf>
    <xf numFmtId="0" fontId="0" fillId="2" borderId="56" xfId="0" applyFill="1" applyBorder="1" applyAlignment="1">
      <alignment horizontal="center" vertical="center"/>
    </xf>
    <xf numFmtId="0" fontId="0" fillId="5" borderId="41" xfId="0" applyFill="1" applyBorder="1">
      <alignment vertical="center"/>
    </xf>
    <xf numFmtId="0" fontId="21" fillId="0" borderId="60" xfId="0" applyFont="1" applyBorder="1" applyAlignment="1">
      <alignment horizontal="center" vertical="center"/>
    </xf>
    <xf numFmtId="0" fontId="20" fillId="0" borderId="39" xfId="0" applyFont="1" applyBorder="1" applyAlignment="1">
      <alignment horizontal="center" vertical="center"/>
    </xf>
    <xf numFmtId="0" fontId="20" fillId="0" borderId="36" xfId="0" applyFont="1" applyBorder="1">
      <alignment vertical="center"/>
    </xf>
    <xf numFmtId="0" fontId="20" fillId="2" borderId="36" xfId="0" applyFont="1" applyFill="1" applyBorder="1">
      <alignment vertical="center"/>
    </xf>
    <xf numFmtId="0" fontId="21" fillId="2" borderId="60" xfId="0" applyFont="1" applyFill="1" applyBorder="1" applyAlignment="1">
      <alignment horizontal="center" vertical="center"/>
    </xf>
    <xf numFmtId="0" fontId="0" fillId="2" borderId="30" xfId="0" applyFill="1" applyBorder="1" applyAlignment="1">
      <alignment horizontal="center" vertical="center"/>
    </xf>
    <xf numFmtId="0" fontId="0" fillId="0" borderId="34" xfId="0" applyBorder="1">
      <alignment vertical="center"/>
    </xf>
    <xf numFmtId="0" fontId="21" fillId="2" borderId="54" xfId="0" applyFont="1" applyFill="1" applyBorder="1" applyAlignment="1">
      <alignment horizontal="center" vertical="center"/>
    </xf>
    <xf numFmtId="0" fontId="21" fillId="2" borderId="63" xfId="0" applyFont="1" applyFill="1" applyBorder="1" applyAlignment="1">
      <alignment horizontal="center" vertical="center"/>
    </xf>
    <xf numFmtId="0" fontId="0" fillId="5" borderId="37" xfId="0" applyFill="1" applyBorder="1">
      <alignment vertical="center"/>
    </xf>
    <xf numFmtId="0" fontId="0" fillId="5" borderId="34" xfId="0" applyFill="1" applyBorder="1">
      <alignment vertical="center"/>
    </xf>
    <xf numFmtId="0" fontId="0" fillId="6" borderId="36" xfId="0" applyFill="1" applyBorder="1">
      <alignment vertical="center"/>
    </xf>
    <xf numFmtId="0" fontId="21" fillId="5" borderId="36" xfId="0" applyFont="1" applyFill="1" applyBorder="1" applyAlignment="1">
      <alignment horizontal="center" vertical="center"/>
    </xf>
    <xf numFmtId="0" fontId="0" fillId="0" borderId="65" xfId="0" applyBorder="1">
      <alignment vertical="center"/>
    </xf>
    <xf numFmtId="0" fontId="0" fillId="9" borderId="7" xfId="0" applyFill="1" applyBorder="1" applyAlignment="1">
      <alignment horizontal="center" vertical="center"/>
    </xf>
    <xf numFmtId="0" fontId="0" fillId="9" borderId="7" xfId="0" applyFill="1" applyBorder="1">
      <alignment vertical="center"/>
    </xf>
    <xf numFmtId="0" fontId="0" fillId="9" borderId="0" xfId="0" applyFill="1" applyAlignment="1">
      <alignment horizontal="center" vertical="center"/>
    </xf>
    <xf numFmtId="0" fontId="0" fillId="9" borderId="0" xfId="0" applyFill="1">
      <alignment vertical="center"/>
    </xf>
    <xf numFmtId="0" fontId="0" fillId="9" borderId="2" xfId="0" applyFill="1" applyBorder="1" applyAlignment="1">
      <alignment horizontal="center" vertical="center"/>
    </xf>
    <xf numFmtId="0" fontId="0" fillId="9" borderId="6" xfId="0" applyFill="1" applyBorder="1" applyAlignment="1">
      <alignment horizontal="center" vertical="center"/>
    </xf>
    <xf numFmtId="0" fontId="0" fillId="9" borderId="6" xfId="0" applyFill="1" applyBorder="1">
      <alignment vertical="center"/>
    </xf>
    <xf numFmtId="0" fontId="0" fillId="9" borderId="28" xfId="0" applyFill="1" applyBorder="1" applyAlignment="1">
      <alignment horizontal="center" vertical="center"/>
    </xf>
    <xf numFmtId="0" fontId="0" fillId="9" borderId="52" xfId="0" applyFill="1" applyBorder="1" applyAlignment="1">
      <alignment horizontal="center" vertical="center"/>
    </xf>
    <xf numFmtId="0" fontId="20" fillId="9" borderId="36" xfId="0" applyFont="1" applyFill="1" applyBorder="1">
      <alignment vertical="center"/>
    </xf>
    <xf numFmtId="56" fontId="0" fillId="0" borderId="0" xfId="0" applyNumberFormat="1">
      <alignment vertical="center"/>
    </xf>
    <xf numFmtId="0" fontId="0" fillId="9" borderId="9" xfId="0" applyFill="1" applyBorder="1" applyAlignment="1">
      <alignment horizontal="center" vertical="center"/>
    </xf>
    <xf numFmtId="0" fontId="0" fillId="9" borderId="9" xfId="0" applyFill="1" applyBorder="1">
      <alignment vertical="center"/>
    </xf>
    <xf numFmtId="0" fontId="0" fillId="9" borderId="27" xfId="0" applyFill="1" applyBorder="1" applyAlignment="1">
      <alignment horizontal="center" vertical="center"/>
    </xf>
    <xf numFmtId="0" fontId="0" fillId="5" borderId="36" xfId="0" applyFill="1" applyBorder="1" applyAlignment="1">
      <alignment horizontal="center" vertical="center"/>
    </xf>
    <xf numFmtId="0" fontId="0" fillId="0" borderId="36" xfId="0" applyBorder="1" applyAlignment="1">
      <alignment horizontal="center" vertical="center"/>
    </xf>
    <xf numFmtId="0" fontId="0" fillId="6" borderId="40" xfId="0" applyFill="1" applyBorder="1" applyAlignment="1">
      <alignment horizontal="center" vertical="center"/>
    </xf>
    <xf numFmtId="20" fontId="0" fillId="9" borderId="9" xfId="0" applyNumberFormat="1" applyFill="1" applyBorder="1">
      <alignment vertical="center"/>
    </xf>
    <xf numFmtId="0" fontId="21" fillId="9" borderId="37" xfId="0" applyFont="1" applyFill="1" applyBorder="1" applyAlignment="1">
      <alignment horizontal="center" vertical="center"/>
    </xf>
    <xf numFmtId="0" fontId="0" fillId="10" borderId="18" xfId="0" applyFill="1" applyBorder="1" applyAlignment="1">
      <alignment horizontal="center" vertical="center"/>
    </xf>
    <xf numFmtId="0" fontId="0" fillId="10" borderId="18" xfId="0" applyFill="1" applyBorder="1">
      <alignment vertical="center"/>
    </xf>
    <xf numFmtId="0" fontId="0" fillId="10" borderId="29" xfId="0" applyFill="1" applyBorder="1" applyAlignment="1">
      <alignment horizontal="center" vertical="center"/>
    </xf>
    <xf numFmtId="0" fontId="21" fillId="10" borderId="42" xfId="0" applyFont="1" applyFill="1" applyBorder="1" applyAlignment="1">
      <alignment horizontal="center" vertical="center"/>
    </xf>
    <xf numFmtId="0" fontId="0" fillId="10" borderId="6" xfId="0" applyFill="1" applyBorder="1" applyAlignment="1">
      <alignment horizontal="center" vertical="center"/>
    </xf>
    <xf numFmtId="0" fontId="0" fillId="10" borderId="6" xfId="0" applyFill="1" applyBorder="1">
      <alignment vertical="center"/>
    </xf>
    <xf numFmtId="0" fontId="0" fillId="10" borderId="28" xfId="0" applyFill="1" applyBorder="1" applyAlignment="1">
      <alignment horizontal="center" vertical="center"/>
    </xf>
    <xf numFmtId="0" fontId="21" fillId="10" borderId="36" xfId="0" applyFont="1" applyFill="1" applyBorder="1" applyAlignment="1">
      <alignment horizontal="center" vertical="center"/>
    </xf>
    <xf numFmtId="0" fontId="0" fillId="10" borderId="9" xfId="0" applyFill="1" applyBorder="1" applyAlignment="1">
      <alignment horizontal="center" vertical="center"/>
    </xf>
    <xf numFmtId="0" fontId="0" fillId="10" borderId="9" xfId="0" applyFill="1" applyBorder="1">
      <alignment vertical="center"/>
    </xf>
    <xf numFmtId="0" fontId="0" fillId="10" borderId="27" xfId="0" applyFill="1" applyBorder="1" applyAlignment="1">
      <alignment horizontal="center" vertical="center"/>
    </xf>
    <xf numFmtId="0" fontId="21" fillId="10" borderId="34" xfId="0" applyFont="1" applyFill="1" applyBorder="1" applyAlignment="1">
      <alignment horizontal="center" vertical="center"/>
    </xf>
    <xf numFmtId="0" fontId="21" fillId="10" borderId="38" xfId="0" applyFont="1" applyFill="1" applyBorder="1" applyAlignment="1">
      <alignment horizontal="center" vertical="center"/>
    </xf>
    <xf numFmtId="0" fontId="22" fillId="10" borderId="6" xfId="0" applyFont="1" applyFill="1" applyBorder="1">
      <alignment vertical="center"/>
    </xf>
    <xf numFmtId="0" fontId="0" fillId="10" borderId="6" xfId="0" quotePrefix="1" applyFill="1" applyBorder="1">
      <alignment vertical="center"/>
    </xf>
    <xf numFmtId="0" fontId="0" fillId="10" borderId="52" xfId="0" applyFill="1" applyBorder="1" applyAlignment="1">
      <alignment horizontal="center" vertical="center"/>
    </xf>
    <xf numFmtId="0" fontId="0" fillId="10" borderId="4" xfId="0" applyFill="1" applyBorder="1" applyAlignment="1">
      <alignment horizontal="center" vertical="center"/>
    </xf>
    <xf numFmtId="0" fontId="0" fillId="10" borderId="4" xfId="0" applyFill="1" applyBorder="1">
      <alignment vertical="center"/>
    </xf>
    <xf numFmtId="0" fontId="0" fillId="10" borderId="24" xfId="0" applyFill="1" applyBorder="1" applyAlignment="1">
      <alignment horizontal="center" vertical="center"/>
    </xf>
    <xf numFmtId="0" fontId="0" fillId="10" borderId="1" xfId="0" applyFill="1" applyBorder="1" applyAlignment="1">
      <alignment horizontal="center" vertical="center"/>
    </xf>
    <xf numFmtId="0" fontId="0" fillId="10" borderId="1" xfId="0" applyFill="1" applyBorder="1">
      <alignment vertical="center"/>
    </xf>
    <xf numFmtId="0" fontId="0" fillId="10" borderId="64" xfId="0" applyFill="1" applyBorder="1">
      <alignment vertical="center"/>
    </xf>
    <xf numFmtId="0" fontId="21" fillId="10" borderId="35" xfId="0" applyFont="1" applyFill="1" applyBorder="1" applyAlignment="1">
      <alignment horizontal="center" vertical="center"/>
    </xf>
    <xf numFmtId="0" fontId="0" fillId="10" borderId="16" xfId="0" applyFill="1" applyBorder="1" applyAlignment="1">
      <alignment horizontal="center" vertical="center"/>
    </xf>
    <xf numFmtId="0" fontId="0" fillId="10" borderId="16" xfId="0" applyFill="1" applyBorder="1">
      <alignment vertical="center"/>
    </xf>
    <xf numFmtId="0" fontId="0" fillId="10" borderId="57" xfId="0" applyFill="1" applyBorder="1" applyAlignment="1">
      <alignment horizontal="center" vertical="center"/>
    </xf>
    <xf numFmtId="0" fontId="0" fillId="10" borderId="9" xfId="0" quotePrefix="1" applyFill="1" applyBorder="1">
      <alignment vertical="center"/>
    </xf>
    <xf numFmtId="0" fontId="0" fillId="10" borderId="61" xfId="0" applyFill="1" applyBorder="1">
      <alignment vertical="center"/>
    </xf>
    <xf numFmtId="0" fontId="20" fillId="10" borderId="49" xfId="0" applyFont="1" applyFill="1" applyBorder="1" applyAlignment="1">
      <alignment horizontal="center" vertical="center"/>
    </xf>
    <xf numFmtId="0" fontId="0" fillId="10" borderId="5" xfId="0" applyFill="1" applyBorder="1" applyAlignment="1">
      <alignment horizontal="center" vertical="center"/>
    </xf>
    <xf numFmtId="0" fontId="0" fillId="10" borderId="5" xfId="0" applyFill="1" applyBorder="1">
      <alignment vertical="center"/>
    </xf>
    <xf numFmtId="0" fontId="3" fillId="10" borderId="62" xfId="0" applyFont="1" applyFill="1" applyBorder="1">
      <alignment vertical="center"/>
    </xf>
    <xf numFmtId="0" fontId="3" fillId="10" borderId="5" xfId="0" applyFont="1" applyFill="1" applyBorder="1">
      <alignment vertical="center"/>
    </xf>
    <xf numFmtId="0" fontId="0" fillId="10" borderId="50" xfId="0" applyFill="1" applyBorder="1">
      <alignment vertical="center"/>
    </xf>
    <xf numFmtId="0" fontId="0" fillId="10" borderId="7" xfId="0" applyFill="1" applyBorder="1" applyAlignment="1">
      <alignment horizontal="center" vertical="center"/>
    </xf>
    <xf numFmtId="0" fontId="0" fillId="10" borderId="7" xfId="0" applyFill="1" applyBorder="1">
      <alignment vertical="center"/>
    </xf>
    <xf numFmtId="0" fontId="0" fillId="10" borderId="2" xfId="0" applyFill="1" applyBorder="1" applyAlignment="1">
      <alignment horizontal="center" vertical="center"/>
    </xf>
    <xf numFmtId="0" fontId="11" fillId="10" borderId="9" xfId="0" applyFont="1" applyFill="1" applyBorder="1">
      <alignment vertical="center"/>
    </xf>
    <xf numFmtId="0" fontId="0" fillId="10" borderId="8" xfId="0" applyFill="1" applyBorder="1" applyAlignment="1">
      <alignment horizontal="center" vertical="center"/>
    </xf>
    <xf numFmtId="0" fontId="0" fillId="10" borderId="8" xfId="0" applyFill="1" applyBorder="1">
      <alignment vertical="center"/>
    </xf>
    <xf numFmtId="0" fontId="0" fillId="10" borderId="3" xfId="0" applyFill="1" applyBorder="1" applyAlignment="1">
      <alignment horizontal="center" vertical="center"/>
    </xf>
    <xf numFmtId="0" fontId="21" fillId="10" borderId="43" xfId="0" applyFont="1" applyFill="1" applyBorder="1" applyAlignment="1">
      <alignment horizontal="center" vertical="center"/>
    </xf>
    <xf numFmtId="0" fontId="20" fillId="10" borderId="36" xfId="0" applyFont="1" applyFill="1" applyBorder="1" applyAlignment="1">
      <alignment horizontal="center" vertical="center"/>
    </xf>
    <xf numFmtId="0" fontId="11" fillId="10" borderId="6" xfId="0" applyFont="1" applyFill="1" applyBorder="1">
      <alignment vertical="center"/>
    </xf>
    <xf numFmtId="0" fontId="21" fillId="10" borderId="54" xfId="0" applyFont="1" applyFill="1" applyBorder="1" applyAlignment="1">
      <alignment horizontal="center" vertical="center"/>
    </xf>
    <xf numFmtId="0" fontId="0" fillId="10" borderId="6" xfId="0" quotePrefix="1" applyFill="1" applyBorder="1" applyAlignment="1">
      <alignment horizontal="center" vertical="center"/>
    </xf>
    <xf numFmtId="0" fontId="0" fillId="2" borderId="36" xfId="0" applyFill="1" applyBorder="1" applyAlignment="1">
      <alignment horizontal="center" vertical="center"/>
    </xf>
    <xf numFmtId="0" fontId="21" fillId="0" borderId="43" xfId="0" applyFont="1" applyBorder="1" applyAlignment="1">
      <alignment horizontal="center" vertical="center"/>
    </xf>
    <xf numFmtId="0" fontId="0" fillId="10" borderId="22" xfId="0" applyFill="1" applyBorder="1" applyAlignment="1">
      <alignment horizontal="center" vertical="center"/>
    </xf>
    <xf numFmtId="0" fontId="0" fillId="10" borderId="22" xfId="0" applyFill="1" applyBorder="1">
      <alignment vertical="center"/>
    </xf>
    <xf numFmtId="0" fontId="0" fillId="10" borderId="56" xfId="0" applyFill="1" applyBorder="1" applyAlignment="1">
      <alignment horizontal="center" vertical="center"/>
    </xf>
    <xf numFmtId="0" fontId="21" fillId="10" borderId="40" xfId="0" applyFont="1" applyFill="1" applyBorder="1" applyAlignment="1">
      <alignment horizontal="center" vertical="center"/>
    </xf>
    <xf numFmtId="0" fontId="19" fillId="10" borderId="36" xfId="0" applyFont="1" applyFill="1" applyBorder="1" applyAlignment="1">
      <alignment horizontal="center" vertical="center"/>
    </xf>
    <xf numFmtId="0" fontId="0" fillId="0" borderId="40" xfId="0" applyBorder="1" applyAlignment="1">
      <alignment horizontal="center" vertical="center"/>
    </xf>
    <xf numFmtId="0" fontId="20" fillId="5" borderId="36" xfId="0" applyFont="1" applyFill="1" applyBorder="1" applyAlignment="1">
      <alignment horizontal="center" vertical="center"/>
    </xf>
    <xf numFmtId="0" fontId="18" fillId="10" borderId="36" xfId="0" applyFont="1" applyFill="1" applyBorder="1" applyAlignment="1">
      <alignment horizontal="center" vertical="center"/>
    </xf>
    <xf numFmtId="0" fontId="11" fillId="10" borderId="1" xfId="0" applyFont="1" applyFill="1" applyBorder="1">
      <alignment vertical="center"/>
    </xf>
    <xf numFmtId="0" fontId="21" fillId="10" borderId="37" xfId="0" applyFont="1" applyFill="1" applyBorder="1" applyAlignment="1">
      <alignment horizontal="center" vertical="center"/>
    </xf>
    <xf numFmtId="0" fontId="0" fillId="10" borderId="25" xfId="0" applyFill="1" applyBorder="1" applyAlignment="1">
      <alignment horizontal="center" vertical="center"/>
    </xf>
    <xf numFmtId="0" fontId="0" fillId="10" borderId="34" xfId="0" applyFill="1" applyBorder="1">
      <alignment vertical="center"/>
    </xf>
    <xf numFmtId="0" fontId="5" fillId="10" borderId="6" xfId="0" applyFont="1" applyFill="1" applyBorder="1">
      <alignment vertical="center"/>
    </xf>
    <xf numFmtId="0" fontId="0" fillId="12" borderId="9" xfId="0" applyFill="1" applyBorder="1" applyAlignment="1">
      <alignment horizontal="center" vertical="center"/>
    </xf>
    <xf numFmtId="0" fontId="0" fillId="12" borderId="9" xfId="0" applyFill="1" applyBorder="1">
      <alignment vertical="center"/>
    </xf>
    <xf numFmtId="0" fontId="21" fillId="12" borderId="36" xfId="0" applyFont="1" applyFill="1" applyBorder="1" applyAlignment="1">
      <alignment horizontal="center" vertical="center"/>
    </xf>
    <xf numFmtId="0" fontId="0" fillId="12" borderId="1" xfId="0" applyFill="1" applyBorder="1" applyAlignment="1">
      <alignment horizontal="center" vertical="center"/>
    </xf>
    <xf numFmtId="0" fontId="0" fillId="12" borderId="1" xfId="0" applyFill="1" applyBorder="1">
      <alignment vertical="center"/>
    </xf>
    <xf numFmtId="0" fontId="0" fillId="12" borderId="4" xfId="0" applyFill="1" applyBorder="1" applyAlignment="1">
      <alignment horizontal="center" vertical="center"/>
    </xf>
    <xf numFmtId="0" fontId="0" fillId="12" borderId="4" xfId="0" applyFill="1" applyBorder="1">
      <alignment vertical="center"/>
    </xf>
    <xf numFmtId="0" fontId="0" fillId="12" borderId="24" xfId="0" applyFill="1" applyBorder="1" applyAlignment="1">
      <alignment horizontal="center" vertical="center"/>
    </xf>
    <xf numFmtId="0" fontId="0" fillId="12" borderId="6" xfId="0" applyFill="1" applyBorder="1" applyAlignment="1">
      <alignment horizontal="center" vertical="center"/>
    </xf>
    <xf numFmtId="0" fontId="0" fillId="12" borderId="6" xfId="0" applyFill="1" applyBorder="1">
      <alignment vertical="center"/>
    </xf>
    <xf numFmtId="0" fontId="0" fillId="12" borderId="28" xfId="0" applyFill="1" applyBorder="1" applyAlignment="1">
      <alignment horizontal="center" vertical="center"/>
    </xf>
    <xf numFmtId="0" fontId="0" fillId="12" borderId="7" xfId="0" applyFill="1" applyBorder="1">
      <alignment vertical="center"/>
    </xf>
    <xf numFmtId="0" fontId="0" fillId="12" borderId="7" xfId="0" applyFill="1" applyBorder="1" applyAlignment="1">
      <alignment horizontal="center" vertical="center"/>
    </xf>
    <xf numFmtId="0" fontId="0" fillId="12" borderId="2" xfId="0" applyFill="1" applyBorder="1" applyAlignment="1">
      <alignment horizontal="center" vertical="center"/>
    </xf>
    <xf numFmtId="0" fontId="4" fillId="12" borderId="4" xfId="0" applyFont="1" applyFill="1" applyBorder="1" applyAlignment="1">
      <alignment horizontal="center" vertical="center"/>
    </xf>
    <xf numFmtId="0" fontId="8" fillId="10" borderId="6" xfId="0" applyFont="1" applyFill="1" applyBorder="1">
      <alignment vertical="center"/>
    </xf>
    <xf numFmtId="0" fontId="24" fillId="10" borderId="36" xfId="0" applyFont="1" applyFill="1" applyBorder="1" applyAlignment="1">
      <alignment horizontal="center" vertical="center"/>
    </xf>
    <xf numFmtId="0" fontId="0" fillId="10" borderId="23" xfId="0" applyFill="1" applyBorder="1" applyAlignment="1">
      <alignment horizontal="center" vertical="center"/>
    </xf>
    <xf numFmtId="0" fontId="0" fillId="10" borderId="23" xfId="0" applyFill="1" applyBorder="1">
      <alignment vertical="center"/>
    </xf>
    <xf numFmtId="0" fontId="0" fillId="10" borderId="59" xfId="0" applyFill="1" applyBorder="1" applyAlignment="1">
      <alignment horizontal="center" vertical="center"/>
    </xf>
    <xf numFmtId="0" fontId="0" fillId="10" borderId="10" xfId="0" applyFill="1" applyBorder="1">
      <alignment vertical="center"/>
    </xf>
    <xf numFmtId="0" fontId="0" fillId="5" borderId="5" xfId="0" applyFill="1" applyBorder="1" applyAlignment="1">
      <alignment horizontal="center" vertical="center"/>
    </xf>
    <xf numFmtId="0" fontId="0" fillId="5" borderId="25" xfId="0" applyFill="1" applyBorder="1" applyAlignment="1">
      <alignment horizontal="center" vertical="center"/>
    </xf>
    <xf numFmtId="0" fontId="24" fillId="10" borderId="41" xfId="0" applyFont="1" applyFill="1" applyBorder="1" applyAlignment="1">
      <alignment horizontal="center" vertical="center"/>
    </xf>
    <xf numFmtId="0" fontId="0" fillId="13" borderId="0" xfId="0" applyFill="1">
      <alignment vertical="center"/>
    </xf>
    <xf numFmtId="0" fontId="0" fillId="14" borderId="0" xfId="0" applyFill="1">
      <alignment vertical="center"/>
    </xf>
    <xf numFmtId="0" fontId="0" fillId="15" borderId="0" xfId="0" applyFill="1">
      <alignment vertical="center"/>
    </xf>
    <xf numFmtId="0" fontId="0" fillId="16" borderId="0" xfId="0" applyFill="1">
      <alignment vertical="center"/>
    </xf>
    <xf numFmtId="0" fontId="0" fillId="17" borderId="0" xfId="0" applyFill="1">
      <alignment vertical="center"/>
    </xf>
    <xf numFmtId="0" fontId="0" fillId="18" borderId="0" xfId="0" applyFill="1">
      <alignment vertical="center"/>
    </xf>
    <xf numFmtId="0" fontId="22" fillId="0" borderId="1" xfId="0" applyFont="1" applyBorder="1">
      <alignment vertical="center"/>
    </xf>
    <xf numFmtId="0" fontId="21" fillId="0" borderId="35" xfId="0" applyFont="1" applyBorder="1" applyAlignment="1">
      <alignment horizontal="center" vertical="center"/>
    </xf>
    <xf numFmtId="0" fontId="21" fillId="0" borderId="65" xfId="0" applyFont="1" applyBorder="1" applyAlignment="1">
      <alignment horizontal="center" vertical="center"/>
    </xf>
    <xf numFmtId="0" fontId="21" fillId="0" borderId="36" xfId="0" applyFont="1" applyBorder="1" applyAlignment="1">
      <alignment horizontal="center" vertical="center"/>
    </xf>
    <xf numFmtId="0" fontId="0" fillId="0" borderId="6" xfId="0" quotePrefix="1" applyBorder="1">
      <alignment vertical="center"/>
    </xf>
    <xf numFmtId="0" fontId="0" fillId="0" borderId="8" xfId="0" quotePrefix="1" applyBorder="1">
      <alignment vertical="center"/>
    </xf>
    <xf numFmtId="0" fontId="22" fillId="0" borderId="8" xfId="0" applyFont="1" applyBorder="1">
      <alignment vertical="center"/>
    </xf>
    <xf numFmtId="0" fontId="22" fillId="0" borderId="4" xfId="0" applyFont="1" applyBorder="1">
      <alignment vertical="center"/>
    </xf>
    <xf numFmtId="0" fontId="21" fillId="0" borderId="38" xfId="0" applyFont="1" applyBorder="1" applyAlignment="1">
      <alignment horizontal="center" vertical="center"/>
    </xf>
    <xf numFmtId="0" fontId="22" fillId="0" borderId="7" xfId="0" applyFont="1" applyBorder="1">
      <alignment vertical="center"/>
    </xf>
    <xf numFmtId="31" fontId="0" fillId="0" borderId="8" xfId="0" quotePrefix="1" applyNumberFormat="1" applyBorder="1" applyAlignment="1">
      <alignment horizontal="left" vertical="center"/>
    </xf>
    <xf numFmtId="0" fontId="0" fillId="0" borderId="7" xfId="0" quotePrefix="1" applyBorder="1">
      <alignment vertical="center"/>
    </xf>
    <xf numFmtId="0" fontId="0" fillId="0" borderId="9" xfId="0" quotePrefix="1" applyBorder="1">
      <alignment vertical="center"/>
    </xf>
    <xf numFmtId="0" fontId="21" fillId="0" borderId="37" xfId="0" applyFont="1" applyBorder="1" applyAlignment="1">
      <alignment horizontal="center" vertical="center"/>
    </xf>
    <xf numFmtId="31" fontId="0" fillId="0" borderId="6" xfId="0" quotePrefix="1" applyNumberFormat="1" applyBorder="1" applyAlignment="1">
      <alignment horizontal="left" vertical="center"/>
    </xf>
    <xf numFmtId="0" fontId="22" fillId="0" borderId="6" xfId="0" applyFont="1" applyBorder="1">
      <alignment vertical="center"/>
    </xf>
    <xf numFmtId="31" fontId="0" fillId="0" borderId="9" xfId="0" quotePrefix="1" applyNumberFormat="1" applyBorder="1" applyAlignment="1">
      <alignment horizontal="left" vertical="center"/>
    </xf>
    <xf numFmtId="0" fontId="0" fillId="19" borderId="66" xfId="0" applyFill="1" applyBorder="1">
      <alignment vertical="center"/>
    </xf>
    <xf numFmtId="0" fontId="22" fillId="4" borderId="67" xfId="0" applyFont="1" applyFill="1" applyBorder="1" applyAlignment="1">
      <alignment horizontal="center" vertical="center"/>
    </xf>
    <xf numFmtId="0" fontId="0" fillId="2" borderId="38" xfId="0" applyFill="1" applyBorder="1">
      <alignment vertical="center"/>
    </xf>
    <xf numFmtId="0" fontId="0" fillId="2" borderId="35" xfId="0" applyFill="1" applyBorder="1">
      <alignment vertical="center"/>
    </xf>
    <xf numFmtId="0" fontId="0" fillId="2" borderId="65" xfId="0" applyFill="1" applyBorder="1">
      <alignment vertical="center"/>
    </xf>
    <xf numFmtId="49" fontId="0" fillId="0" borderId="1" xfId="0" applyNumberFormat="1" applyBorder="1">
      <alignment vertical="center"/>
    </xf>
    <xf numFmtId="49" fontId="0" fillId="0" borderId="0" xfId="0" applyNumberFormat="1">
      <alignment vertical="center"/>
    </xf>
    <xf numFmtId="49" fontId="0" fillId="0" borderId="23" xfId="0" applyNumberFormat="1" applyBorder="1">
      <alignment vertical="center"/>
    </xf>
    <xf numFmtId="49" fontId="0" fillId="0" borderId="1" xfId="0" quotePrefix="1" applyNumberFormat="1" applyBorder="1">
      <alignment vertical="center"/>
    </xf>
    <xf numFmtId="49" fontId="0" fillId="0" borderId="8" xfId="0" quotePrefix="1" applyNumberFormat="1" applyBorder="1">
      <alignment vertical="center"/>
    </xf>
    <xf numFmtId="49" fontId="0" fillId="0" borderId="6" xfId="0" applyNumberFormat="1" applyBorder="1">
      <alignment vertical="center"/>
    </xf>
    <xf numFmtId="0" fontId="0" fillId="0" borderId="4" xfId="0" quotePrefix="1" applyBorder="1">
      <alignment vertical="center"/>
    </xf>
    <xf numFmtId="0" fontId="0" fillId="0" borderId="68" xfId="0" applyBorder="1" applyAlignment="1">
      <alignment horizontal="center" vertical="center"/>
    </xf>
    <xf numFmtId="49" fontId="0" fillId="0" borderId="0" xfId="0" applyNumberFormat="1" applyAlignment="1">
      <alignment horizontal="left" vertical="center"/>
    </xf>
    <xf numFmtId="49" fontId="0" fillId="10" borderId="23" xfId="0" applyNumberFormat="1" applyFill="1" applyBorder="1" applyAlignment="1">
      <alignment horizontal="left" vertical="center"/>
    </xf>
    <xf numFmtId="49" fontId="0" fillId="10" borderId="1" xfId="0" applyNumberFormat="1" applyFill="1" applyBorder="1" applyAlignment="1">
      <alignment horizontal="left" vertical="center"/>
    </xf>
    <xf numFmtId="49" fontId="0" fillId="0" borderId="1" xfId="0" applyNumberFormat="1" applyBorder="1" applyAlignment="1">
      <alignment horizontal="left" vertical="center"/>
    </xf>
    <xf numFmtId="49" fontId="0" fillId="0" borderId="4" xfId="0" applyNumberFormat="1" applyBorder="1" applyAlignment="1">
      <alignment horizontal="left" vertical="center"/>
    </xf>
    <xf numFmtId="49" fontId="0" fillId="0" borderId="8" xfId="0" applyNumberFormat="1" applyBorder="1" applyAlignment="1">
      <alignment horizontal="left" vertical="center"/>
    </xf>
    <xf numFmtId="49" fontId="0" fillId="0" borderId="7" xfId="0" applyNumberFormat="1" applyBorder="1" applyAlignment="1">
      <alignment horizontal="left" vertical="center"/>
    </xf>
    <xf numFmtId="49" fontId="22" fillId="0" borderId="8" xfId="0" applyNumberFormat="1" applyFont="1" applyBorder="1" applyAlignment="1">
      <alignment horizontal="left" vertical="center"/>
    </xf>
    <xf numFmtId="49" fontId="0" fillId="0" borderId="6" xfId="0" applyNumberFormat="1" applyBorder="1" applyAlignment="1">
      <alignment horizontal="left" vertical="center"/>
    </xf>
    <xf numFmtId="0" fontId="0" fillId="0" borderId="69" xfId="0" applyBorder="1" applyAlignment="1">
      <alignment horizontal="center" vertical="center"/>
    </xf>
    <xf numFmtId="0" fontId="21" fillId="0" borderId="40" xfId="0" applyFont="1" applyBorder="1" applyAlignment="1">
      <alignment horizontal="center" vertical="center"/>
    </xf>
    <xf numFmtId="0" fontId="0" fillId="0" borderId="55" xfId="0" applyBorder="1" applyAlignment="1">
      <alignment horizontal="center" vertical="center"/>
    </xf>
    <xf numFmtId="0" fontId="22" fillId="0" borderId="22" xfId="0" applyFont="1" applyBorder="1">
      <alignment vertical="center"/>
    </xf>
    <xf numFmtId="49" fontId="0" fillId="0" borderId="8" xfId="0" applyNumberFormat="1" applyBorder="1">
      <alignment vertical="center"/>
    </xf>
    <xf numFmtId="0" fontId="0" fillId="0" borderId="70" xfId="0" applyBorder="1" applyAlignment="1">
      <alignment horizontal="center" vertical="center"/>
    </xf>
    <xf numFmtId="0" fontId="0" fillId="0" borderId="71" xfId="0" applyBorder="1" applyAlignment="1">
      <alignment horizontal="center" vertical="center"/>
    </xf>
    <xf numFmtId="49" fontId="0" fillId="0" borderId="22" xfId="0" applyNumberFormat="1" applyBorder="1" applyAlignment="1">
      <alignment horizontal="center" vertical="center"/>
    </xf>
    <xf numFmtId="0" fontId="0" fillId="0" borderId="72" xfId="0" applyBorder="1" applyAlignment="1">
      <alignment horizontal="center" vertical="center"/>
    </xf>
    <xf numFmtId="49" fontId="0" fillId="0" borderId="72" xfId="0" applyNumberFormat="1" applyBorder="1">
      <alignment vertical="center"/>
    </xf>
    <xf numFmtId="0" fontId="0" fillId="19" borderId="72" xfId="0" applyFill="1" applyBorder="1" applyAlignment="1">
      <alignment horizontal="center" vertical="center"/>
    </xf>
    <xf numFmtId="0" fontId="0" fillId="0" borderId="72" xfId="0" applyBorder="1">
      <alignment vertical="center"/>
    </xf>
    <xf numFmtId="49" fontId="0" fillId="0" borderId="72" xfId="0" applyNumberFormat="1" applyBorder="1" applyAlignment="1">
      <alignment horizontal="center" vertical="center"/>
    </xf>
    <xf numFmtId="0" fontId="0" fillId="19" borderId="73" xfId="0" applyFill="1" applyBorder="1">
      <alignment vertical="center"/>
    </xf>
    <xf numFmtId="0" fontId="0" fillId="19" borderId="74" xfId="0" applyFill="1" applyBorder="1">
      <alignment vertical="center"/>
    </xf>
    <xf numFmtId="0" fontId="0" fillId="0" borderId="75" xfId="0" applyBorder="1" applyAlignment="1">
      <alignment horizontal="center" vertical="center"/>
    </xf>
    <xf numFmtId="0" fontId="0" fillId="0" borderId="75" xfId="0" applyBorder="1">
      <alignment vertical="center"/>
    </xf>
    <xf numFmtId="0" fontId="0" fillId="19" borderId="75" xfId="0" applyFill="1" applyBorder="1" applyAlignment="1">
      <alignment horizontal="center" vertical="center"/>
    </xf>
    <xf numFmtId="49" fontId="0" fillId="0" borderId="75" xfId="0" applyNumberFormat="1" applyBorder="1">
      <alignment vertical="center"/>
    </xf>
    <xf numFmtId="49" fontId="0" fillId="0" borderId="75" xfId="0" applyNumberFormat="1" applyBorder="1" applyAlignment="1">
      <alignment horizontal="center" vertical="center"/>
    </xf>
    <xf numFmtId="0" fontId="0" fillId="19" borderId="76" xfId="0" applyFill="1" applyBorder="1">
      <alignment vertical="center"/>
    </xf>
    <xf numFmtId="0" fontId="0" fillId="0" borderId="77" xfId="0" applyBorder="1" applyAlignment="1">
      <alignment horizontal="center" vertical="center"/>
    </xf>
    <xf numFmtId="0" fontId="0" fillId="0" borderId="77" xfId="0" applyBorder="1">
      <alignment vertical="center"/>
    </xf>
    <xf numFmtId="0" fontId="0" fillId="19" borderId="77" xfId="0" applyFill="1" applyBorder="1" applyAlignment="1">
      <alignment horizontal="center" vertical="center"/>
    </xf>
    <xf numFmtId="49" fontId="0" fillId="0" borderId="77" xfId="0" applyNumberFormat="1" applyBorder="1">
      <alignment vertical="center"/>
    </xf>
    <xf numFmtId="49" fontId="0" fillId="0" borderId="77" xfId="0" applyNumberFormat="1" applyBorder="1" applyAlignment="1">
      <alignment horizontal="center" vertical="center"/>
    </xf>
    <xf numFmtId="0" fontId="0" fillId="19" borderId="78" xfId="0" applyFill="1" applyBorder="1">
      <alignment vertical="center"/>
    </xf>
    <xf numFmtId="0" fontId="0" fillId="19" borderId="79" xfId="0" applyFill="1" applyBorder="1">
      <alignment vertical="center"/>
    </xf>
    <xf numFmtId="0" fontId="0" fillId="0" borderId="80" xfId="0" applyBorder="1" applyAlignment="1">
      <alignment horizontal="center" vertical="center"/>
    </xf>
    <xf numFmtId="0" fontId="0" fillId="0" borderId="80" xfId="0" applyBorder="1">
      <alignment vertical="center"/>
    </xf>
    <xf numFmtId="0" fontId="0" fillId="19" borderId="80" xfId="0" applyFill="1" applyBorder="1" applyAlignment="1">
      <alignment horizontal="center" vertical="center"/>
    </xf>
    <xf numFmtId="49" fontId="0" fillId="0" borderId="80" xfId="0" applyNumberFormat="1" applyBorder="1">
      <alignment vertical="center"/>
    </xf>
    <xf numFmtId="49" fontId="0" fillId="0" borderId="80" xfId="0" applyNumberFormat="1" applyBorder="1" applyAlignment="1">
      <alignment horizontal="center" vertical="center"/>
    </xf>
    <xf numFmtId="0" fontId="0" fillId="19" borderId="81" xfId="0" applyFill="1" applyBorder="1">
      <alignment vertical="center"/>
    </xf>
    <xf numFmtId="0" fontId="0" fillId="19" borderId="82" xfId="0" applyFill="1" applyBorder="1">
      <alignment vertical="center"/>
    </xf>
    <xf numFmtId="49" fontId="0" fillId="0" borderId="75" xfId="0" applyNumberFormat="1" applyBorder="1" applyAlignment="1">
      <alignment vertical="center" wrapText="1"/>
    </xf>
    <xf numFmtId="0" fontId="0" fillId="2" borderId="24" xfId="0" applyFill="1" applyBorder="1">
      <alignment vertical="center"/>
    </xf>
    <xf numFmtId="0" fontId="24" fillId="5" borderId="36" xfId="0" applyFont="1" applyFill="1" applyBorder="1" applyAlignment="1">
      <alignment horizontal="center" vertical="center"/>
    </xf>
    <xf numFmtId="0" fontId="0" fillId="5" borderId="26" xfId="0" applyFill="1" applyBorder="1">
      <alignment vertical="center"/>
    </xf>
    <xf numFmtId="0" fontId="0" fillId="5" borderId="6" xfId="0" applyFill="1" applyBorder="1" applyAlignment="1">
      <alignment horizontal="left" vertical="center"/>
    </xf>
    <xf numFmtId="0" fontId="0" fillId="5" borderId="27" xfId="0" applyFill="1" applyBorder="1">
      <alignment vertical="center"/>
    </xf>
    <xf numFmtId="0" fontId="0" fillId="5" borderId="61" xfId="0" applyFill="1" applyBorder="1" applyAlignment="1">
      <alignment horizontal="center" vertical="center"/>
    </xf>
    <xf numFmtId="0" fontId="20" fillId="5" borderId="56" xfId="0" applyFont="1" applyFill="1" applyBorder="1" applyAlignment="1">
      <alignment horizontal="center" vertical="center"/>
    </xf>
    <xf numFmtId="0" fontId="20" fillId="5" borderId="22" xfId="0" applyFont="1" applyFill="1" applyBorder="1">
      <alignment vertical="center"/>
    </xf>
    <xf numFmtId="0" fontId="20" fillId="5" borderId="22" xfId="0" applyFont="1" applyFill="1" applyBorder="1" applyAlignment="1">
      <alignment horizontal="center" vertical="center"/>
    </xf>
    <xf numFmtId="0" fontId="20" fillId="5" borderId="45" xfId="0" applyFont="1" applyFill="1" applyBorder="1">
      <alignment vertical="center"/>
    </xf>
    <xf numFmtId="0" fontId="21" fillId="5" borderId="22" xfId="0" applyFont="1" applyFill="1" applyBorder="1">
      <alignment vertical="center"/>
    </xf>
    <xf numFmtId="0" fontId="21" fillId="5" borderId="22" xfId="0" applyFont="1" applyFill="1" applyBorder="1" applyAlignment="1">
      <alignment horizontal="center" vertical="center"/>
    </xf>
    <xf numFmtId="0" fontId="20" fillId="5" borderId="40" xfId="0" applyFont="1" applyFill="1" applyBorder="1" applyAlignment="1">
      <alignment horizontal="center" vertical="center"/>
    </xf>
    <xf numFmtId="0" fontId="0" fillId="9" borderId="4" xfId="0" applyFill="1" applyBorder="1" applyAlignment="1">
      <alignment horizontal="center" vertical="center"/>
    </xf>
    <xf numFmtId="0" fontId="0" fillId="9" borderId="4" xfId="0" applyFill="1" applyBorder="1">
      <alignment vertical="center"/>
    </xf>
    <xf numFmtId="0" fontId="0" fillId="9" borderId="24" xfId="0" applyFill="1" applyBorder="1" applyAlignment="1">
      <alignment horizontal="center" vertical="center"/>
    </xf>
    <xf numFmtId="0" fontId="0" fillId="9" borderId="1" xfId="0" applyFill="1" applyBorder="1">
      <alignment vertical="center"/>
    </xf>
    <xf numFmtId="0" fontId="0" fillId="9" borderId="1" xfId="0" applyFill="1" applyBorder="1" applyAlignment="1">
      <alignment horizontal="center" vertical="center"/>
    </xf>
    <xf numFmtId="0" fontId="0" fillId="9" borderId="1" xfId="0" quotePrefix="1" applyFill="1" applyBorder="1">
      <alignment vertical="center"/>
    </xf>
    <xf numFmtId="0" fontId="21" fillId="9" borderId="36" xfId="0" applyFont="1" applyFill="1" applyBorder="1" applyAlignment="1">
      <alignment horizontal="center" vertical="center"/>
    </xf>
    <xf numFmtId="0" fontId="24" fillId="9" borderId="36" xfId="0" applyFont="1" applyFill="1" applyBorder="1" applyAlignment="1">
      <alignment horizontal="center" vertical="center"/>
    </xf>
    <xf numFmtId="0" fontId="20" fillId="2" borderId="36" xfId="0" applyFont="1" applyFill="1" applyBorder="1" applyAlignment="1">
      <alignment horizontal="center" vertical="center"/>
    </xf>
    <xf numFmtId="0" fontId="20" fillId="9" borderId="36" xfId="0" applyFont="1" applyFill="1" applyBorder="1" applyAlignment="1">
      <alignment horizontal="center" vertical="center"/>
    </xf>
    <xf numFmtId="0" fontId="3" fillId="9" borderId="6" xfId="0" applyFont="1" applyFill="1" applyBorder="1">
      <alignment vertical="center"/>
    </xf>
    <xf numFmtId="0" fontId="4" fillId="9" borderId="6" xfId="0" applyFont="1" applyFill="1" applyBorder="1">
      <alignment vertical="center"/>
    </xf>
    <xf numFmtId="0" fontId="0" fillId="9" borderId="8" xfId="0" applyFill="1" applyBorder="1" applyAlignment="1">
      <alignment horizontal="center" vertical="center"/>
    </xf>
    <xf numFmtId="0" fontId="0" fillId="9" borderId="8" xfId="0" applyFill="1" applyBorder="1">
      <alignment vertical="center"/>
    </xf>
    <xf numFmtId="0" fontId="22" fillId="4" borderId="83" xfId="0" applyFont="1" applyFill="1" applyBorder="1" applyAlignment="1">
      <alignment horizontal="center" vertical="center"/>
    </xf>
    <xf numFmtId="0" fontId="22" fillId="4" borderId="84" xfId="0" applyFont="1" applyFill="1" applyBorder="1" applyAlignment="1">
      <alignment horizontal="center" vertical="center"/>
    </xf>
    <xf numFmtId="0" fontId="21" fillId="4" borderId="85" xfId="0" applyFont="1" applyFill="1" applyBorder="1" applyAlignment="1">
      <alignment horizontal="center" vertical="center"/>
    </xf>
    <xf numFmtId="0" fontId="0" fillId="10" borderId="22" xfId="0" quotePrefix="1" applyFill="1" applyBorder="1">
      <alignment vertical="center"/>
    </xf>
    <xf numFmtId="0" fontId="22" fillId="10" borderId="22" xfId="0" applyFont="1" applyFill="1" applyBorder="1">
      <alignment vertical="center"/>
    </xf>
    <xf numFmtId="0" fontId="19" fillId="5" borderId="36" xfId="0" applyFont="1" applyFill="1" applyBorder="1" applyAlignment="1">
      <alignment horizontal="center" vertical="center"/>
    </xf>
    <xf numFmtId="0" fontId="0" fillId="10" borderId="19" xfId="0" applyFill="1" applyBorder="1">
      <alignment vertical="center"/>
    </xf>
    <xf numFmtId="0" fontId="20" fillId="10" borderId="42" xfId="0" applyFont="1" applyFill="1" applyBorder="1" applyAlignment="1">
      <alignment horizontal="center" vertical="center"/>
    </xf>
    <xf numFmtId="0" fontId="24" fillId="10" borderId="37" xfId="0" applyFont="1" applyFill="1" applyBorder="1" applyAlignment="1">
      <alignment horizontal="center" vertical="center"/>
    </xf>
    <xf numFmtId="0" fontId="0" fillId="5" borderId="38" xfId="0" applyFill="1" applyBorder="1">
      <alignment vertical="center"/>
    </xf>
    <xf numFmtId="0" fontId="20" fillId="10" borderId="40" xfId="0" applyFont="1" applyFill="1" applyBorder="1" applyAlignment="1">
      <alignment horizontal="center" vertical="center"/>
    </xf>
    <xf numFmtId="0" fontId="3" fillId="10" borderId="9" xfId="0" applyFont="1" applyFill="1" applyBorder="1">
      <alignment vertical="center"/>
    </xf>
    <xf numFmtId="0" fontId="13" fillId="10" borderId="9" xfId="0" applyFont="1" applyFill="1" applyBorder="1">
      <alignment vertical="center"/>
    </xf>
    <xf numFmtId="0" fontId="0" fillId="6" borderId="86" xfId="0" applyFill="1" applyBorder="1">
      <alignment vertical="center"/>
    </xf>
    <xf numFmtId="0" fontId="21" fillId="11" borderId="37" xfId="0" applyFont="1" applyFill="1" applyBorder="1" applyAlignment="1">
      <alignment horizontal="center" vertical="center"/>
    </xf>
    <xf numFmtId="0" fontId="0" fillId="10" borderId="38" xfId="0" applyFill="1" applyBorder="1">
      <alignment vertical="center"/>
    </xf>
    <xf numFmtId="0" fontId="0" fillId="10" borderId="7" xfId="0" applyFill="1" applyBorder="1" applyAlignment="1">
      <alignment horizontal="right" vertical="center"/>
    </xf>
    <xf numFmtId="0" fontId="0" fillId="10" borderId="5" xfId="0" applyFill="1" applyBorder="1" applyAlignment="1">
      <alignment horizontal="right" vertical="center"/>
    </xf>
    <xf numFmtId="0" fontId="0" fillId="10" borderId="9" xfId="0" applyFill="1" applyBorder="1" applyAlignment="1">
      <alignment horizontal="left" vertical="center"/>
    </xf>
    <xf numFmtId="0" fontId="0" fillId="10" borderId="7" xfId="0" applyFill="1" applyBorder="1" applyAlignment="1">
      <alignment horizontal="left" vertical="center"/>
    </xf>
    <xf numFmtId="0" fontId="0" fillId="10" borderId="5" xfId="0" applyFill="1" applyBorder="1" applyAlignment="1">
      <alignment horizontal="left" vertical="center"/>
    </xf>
    <xf numFmtId="0" fontId="24" fillId="10" borderId="38" xfId="0" applyFont="1" applyFill="1" applyBorder="1" applyAlignment="1">
      <alignment horizontal="center" vertical="center"/>
    </xf>
    <xf numFmtId="0" fontId="24" fillId="10" borderId="34" xfId="0" applyFont="1" applyFill="1" applyBorder="1" applyAlignment="1">
      <alignment horizontal="center" vertical="center"/>
    </xf>
    <xf numFmtId="0" fontId="21" fillId="11" borderId="38" xfId="0" applyFont="1" applyFill="1" applyBorder="1" applyAlignment="1">
      <alignment horizontal="center" vertical="center"/>
    </xf>
    <xf numFmtId="0" fontId="21" fillId="11" borderId="34" xfId="0" applyFont="1" applyFill="1" applyBorder="1" applyAlignment="1">
      <alignment horizontal="center" vertical="center"/>
    </xf>
    <xf numFmtId="0" fontId="5" fillId="10" borderId="9" xfId="0" applyFont="1" applyFill="1" applyBorder="1">
      <alignment vertical="center"/>
    </xf>
    <xf numFmtId="0" fontId="0" fillId="10" borderId="0" xfId="0" applyFill="1">
      <alignment vertical="center"/>
    </xf>
    <xf numFmtId="0" fontId="5" fillId="9" borderId="4" xfId="0" applyFont="1" applyFill="1" applyBorder="1">
      <alignment vertical="center"/>
    </xf>
    <xf numFmtId="0" fontId="5" fillId="9" borderId="23" xfId="0" applyFont="1" applyFill="1" applyBorder="1" applyAlignment="1">
      <alignment horizontal="center" vertical="center"/>
    </xf>
    <xf numFmtId="0" fontId="0" fillId="9" borderId="59" xfId="0" applyFill="1" applyBorder="1" applyAlignment="1">
      <alignment horizontal="center" vertical="center"/>
    </xf>
    <xf numFmtId="0" fontId="20" fillId="9" borderId="43" xfId="0" applyFont="1" applyFill="1" applyBorder="1" applyAlignment="1">
      <alignment horizontal="center" vertical="center"/>
    </xf>
    <xf numFmtId="0" fontId="19" fillId="9" borderId="36" xfId="0" applyFont="1" applyFill="1" applyBorder="1" applyAlignment="1">
      <alignment horizontal="center" vertical="center"/>
    </xf>
    <xf numFmtId="0" fontId="20" fillId="9" borderId="6" xfId="0" applyFont="1" applyFill="1" applyBorder="1" applyAlignment="1">
      <alignment horizontal="center" vertical="center"/>
    </xf>
    <xf numFmtId="0" fontId="20" fillId="9" borderId="26" xfId="0" applyFont="1" applyFill="1" applyBorder="1">
      <alignment vertical="center"/>
    </xf>
    <xf numFmtId="0" fontId="20" fillId="9" borderId="6" xfId="0" applyFont="1" applyFill="1" applyBorder="1">
      <alignment vertical="center"/>
    </xf>
    <xf numFmtId="0" fontId="21" fillId="9" borderId="6" xfId="0" applyFont="1" applyFill="1" applyBorder="1">
      <alignment vertical="center"/>
    </xf>
    <xf numFmtId="0" fontId="21" fillId="9" borderId="6" xfId="0" applyFont="1" applyFill="1" applyBorder="1" applyAlignment="1">
      <alignment horizontal="center" vertical="center"/>
    </xf>
    <xf numFmtId="0" fontId="0" fillId="9" borderId="22" xfId="0" applyFill="1" applyBorder="1" applyAlignment="1">
      <alignment horizontal="center" vertical="center"/>
    </xf>
    <xf numFmtId="0" fontId="0" fillId="9" borderId="22" xfId="0" applyFill="1" applyBorder="1">
      <alignment vertical="center"/>
    </xf>
    <xf numFmtId="0" fontId="0" fillId="9" borderId="56" xfId="0" applyFill="1" applyBorder="1" applyAlignment="1">
      <alignment horizontal="center" vertical="center"/>
    </xf>
    <xf numFmtId="0" fontId="21" fillId="9" borderId="40" xfId="0" applyFont="1" applyFill="1" applyBorder="1" applyAlignment="1">
      <alignment horizontal="center" vertical="center"/>
    </xf>
    <xf numFmtId="0" fontId="5" fillId="9" borderId="22" xfId="0" applyFont="1" applyFill="1" applyBorder="1">
      <alignment vertical="center"/>
    </xf>
    <xf numFmtId="0" fontId="4" fillId="9" borderId="56" xfId="0" applyFont="1" applyFill="1" applyBorder="1" applyAlignment="1">
      <alignment horizontal="center" vertical="center"/>
    </xf>
    <xf numFmtId="0" fontId="21" fillId="20" borderId="40" xfId="0" applyFont="1" applyFill="1" applyBorder="1" applyAlignment="1">
      <alignment horizontal="center" vertical="center"/>
    </xf>
    <xf numFmtId="0" fontId="0" fillId="10" borderId="31" xfId="0" applyFill="1" applyBorder="1">
      <alignment vertical="center"/>
    </xf>
    <xf numFmtId="0" fontId="20" fillId="9" borderId="40" xfId="0" applyFont="1" applyFill="1" applyBorder="1" applyAlignment="1">
      <alignment horizontal="center" vertical="center"/>
    </xf>
    <xf numFmtId="0" fontId="20" fillId="2" borderId="9" xfId="0" applyFont="1" applyFill="1" applyBorder="1" applyAlignment="1">
      <alignment horizontal="center" vertical="center"/>
    </xf>
    <xf numFmtId="0" fontId="20" fillId="2" borderId="61" xfId="0" applyFont="1" applyFill="1" applyBorder="1">
      <alignment vertical="center"/>
    </xf>
    <xf numFmtId="0" fontId="20" fillId="2" borderId="9" xfId="0" applyFont="1" applyFill="1" applyBorder="1">
      <alignment vertical="center"/>
    </xf>
    <xf numFmtId="0" fontId="21" fillId="2" borderId="9" xfId="0" applyFont="1" applyFill="1" applyBorder="1">
      <alignment vertical="center"/>
    </xf>
    <xf numFmtId="0" fontId="21" fillId="2" borderId="61" xfId="0" applyFont="1" applyFill="1" applyBorder="1" applyAlignment="1">
      <alignment horizontal="center" vertical="center"/>
    </xf>
    <xf numFmtId="0" fontId="20" fillId="9" borderId="65" xfId="0" applyFont="1" applyFill="1" applyBorder="1" applyAlignment="1">
      <alignment horizontal="center" vertical="center"/>
    </xf>
    <xf numFmtId="0" fontId="21" fillId="12" borderId="35" xfId="0" applyFont="1" applyFill="1" applyBorder="1" applyAlignment="1">
      <alignment horizontal="center" vertical="center"/>
    </xf>
    <xf numFmtId="0" fontId="21" fillId="9" borderId="65" xfId="0" applyFont="1" applyFill="1" applyBorder="1" applyAlignment="1">
      <alignment horizontal="center" vertical="center"/>
    </xf>
    <xf numFmtId="0" fontId="0" fillId="21" borderId="5" xfId="0" applyFill="1" applyBorder="1" applyAlignment="1">
      <alignment horizontal="center" vertical="center"/>
    </xf>
    <xf numFmtId="0" fontId="0" fillId="21" borderId="5" xfId="0" applyFill="1" applyBorder="1">
      <alignment vertical="center"/>
    </xf>
    <xf numFmtId="0" fontId="21" fillId="21" borderId="65" xfId="0" applyFont="1" applyFill="1" applyBorder="1" applyAlignment="1">
      <alignment horizontal="center" vertical="center"/>
    </xf>
    <xf numFmtId="0" fontId="0" fillId="12" borderId="8" xfId="0" applyFill="1" applyBorder="1">
      <alignment vertical="center"/>
    </xf>
    <xf numFmtId="0" fontId="0" fillId="12" borderId="3" xfId="0" applyFill="1" applyBorder="1" applyAlignment="1">
      <alignment horizontal="center" vertical="center"/>
    </xf>
    <xf numFmtId="0" fontId="21" fillId="10" borderId="89" xfId="0" applyFont="1" applyFill="1" applyBorder="1" applyAlignment="1">
      <alignment horizontal="center" vertical="center"/>
    </xf>
    <xf numFmtId="0" fontId="0" fillId="22" borderId="6" xfId="0" applyFill="1" applyBorder="1" applyAlignment="1">
      <alignment horizontal="center" vertical="center"/>
    </xf>
    <xf numFmtId="0" fontId="0" fillId="22" borderId="6" xfId="0" applyFill="1" applyBorder="1">
      <alignment vertical="center"/>
    </xf>
    <xf numFmtId="0" fontId="0" fillId="22" borderId="28" xfId="0" applyFill="1" applyBorder="1" applyAlignment="1">
      <alignment horizontal="center" vertical="center"/>
    </xf>
    <xf numFmtId="0" fontId="21" fillId="22" borderId="54" xfId="0" applyFont="1" applyFill="1" applyBorder="1" applyAlignment="1">
      <alignment horizontal="center" vertical="center"/>
    </xf>
    <xf numFmtId="0" fontId="0" fillId="22" borderId="4" xfId="0" applyFill="1" applyBorder="1" applyAlignment="1">
      <alignment horizontal="center" vertical="center"/>
    </xf>
    <xf numFmtId="0" fontId="0" fillId="22" borderId="7" xfId="0" applyFill="1" applyBorder="1">
      <alignment vertical="center"/>
    </xf>
    <xf numFmtId="0" fontId="0" fillId="22" borderId="9" xfId="0" applyFill="1" applyBorder="1" applyAlignment="1">
      <alignment horizontal="center" vertical="center"/>
    </xf>
    <xf numFmtId="0" fontId="20" fillId="10" borderId="35" xfId="0" applyFont="1" applyFill="1" applyBorder="1" applyAlignment="1">
      <alignment horizontal="center" vertical="center"/>
    </xf>
    <xf numFmtId="16" fontId="0" fillId="2" borderId="4" xfId="0" applyNumberFormat="1" applyFill="1" applyBorder="1">
      <alignment vertical="center"/>
    </xf>
    <xf numFmtId="0" fontId="0" fillId="2" borderId="91" xfId="0" applyFill="1" applyBorder="1" applyAlignment="1">
      <alignment horizontal="center" vertical="center"/>
    </xf>
    <xf numFmtId="0" fontId="0" fillId="2" borderId="90" xfId="0" applyFill="1" applyBorder="1">
      <alignment vertical="center"/>
    </xf>
    <xf numFmtId="0" fontId="0" fillId="2" borderId="34" xfId="0" applyFill="1" applyBorder="1">
      <alignment vertical="center"/>
    </xf>
    <xf numFmtId="0" fontId="0" fillId="2" borderId="33" xfId="0" applyFill="1" applyBorder="1" applyAlignment="1">
      <alignment horizontal="center" vertical="center"/>
    </xf>
    <xf numFmtId="0" fontId="0" fillId="2" borderId="93" xfId="0" applyFill="1" applyBorder="1">
      <alignment vertical="center"/>
    </xf>
    <xf numFmtId="0" fontId="0" fillId="2" borderId="7" xfId="0" quotePrefix="1" applyFill="1" applyBorder="1">
      <alignment vertical="center"/>
    </xf>
    <xf numFmtId="0" fontId="0" fillId="10" borderId="65" xfId="0" applyFill="1" applyBorder="1">
      <alignment vertical="center"/>
    </xf>
    <xf numFmtId="0" fontId="21" fillId="10" borderId="6" xfId="0" applyFont="1" applyFill="1" applyBorder="1">
      <alignment vertical="center"/>
    </xf>
    <xf numFmtId="0" fontId="21" fillId="10" borderId="6" xfId="0" applyFont="1" applyFill="1" applyBorder="1" applyAlignment="1">
      <alignment horizontal="center" vertical="center"/>
    </xf>
    <xf numFmtId="0" fontId="21" fillId="10" borderId="28" xfId="0" applyFont="1" applyFill="1" applyBorder="1" applyAlignment="1">
      <alignment horizontal="center" vertical="center"/>
    </xf>
    <xf numFmtId="0" fontId="0" fillId="10" borderId="4" xfId="0" quotePrefix="1" applyFill="1" applyBorder="1">
      <alignment vertical="center"/>
    </xf>
    <xf numFmtId="0" fontId="21" fillId="10" borderId="90" xfId="0" applyFont="1" applyFill="1" applyBorder="1" applyAlignment="1">
      <alignment horizontal="center" vertical="center"/>
    </xf>
    <xf numFmtId="0" fontId="20" fillId="10" borderId="90" xfId="0" applyFont="1" applyFill="1" applyBorder="1" applyAlignment="1">
      <alignment horizontal="center" vertical="center"/>
    </xf>
    <xf numFmtId="0" fontId="0" fillId="10" borderId="12" xfId="0" applyFill="1" applyBorder="1" applyAlignment="1">
      <alignment horizontal="center" vertical="center"/>
    </xf>
    <xf numFmtId="0" fontId="0" fillId="10" borderId="15" xfId="0" applyFill="1" applyBorder="1" applyAlignment="1">
      <alignment horizontal="center" vertical="center"/>
    </xf>
    <xf numFmtId="0" fontId="0" fillId="10" borderId="47" xfId="0" applyFill="1" applyBorder="1" applyAlignment="1">
      <alignment horizontal="center" vertical="center"/>
    </xf>
    <xf numFmtId="0" fontId="21" fillId="10" borderId="65" xfId="0" applyFont="1" applyFill="1" applyBorder="1" applyAlignment="1">
      <alignment horizontal="center" vertical="center"/>
    </xf>
    <xf numFmtId="0" fontId="25" fillId="2" borderId="1" xfId="0" applyFont="1" applyFill="1" applyBorder="1">
      <alignment vertical="center"/>
    </xf>
    <xf numFmtId="0" fontId="0" fillId="22" borderId="1" xfId="0" applyFill="1" applyBorder="1" applyAlignment="1">
      <alignment horizontal="center" vertical="center"/>
    </xf>
    <xf numFmtId="0" fontId="0" fillId="22" borderId="1" xfId="0" applyFill="1" applyBorder="1">
      <alignment vertical="center"/>
    </xf>
    <xf numFmtId="0" fontId="0" fillId="22" borderId="91" xfId="0" applyFill="1" applyBorder="1" applyAlignment="1">
      <alignment horizontal="center" vertical="center"/>
    </xf>
    <xf numFmtId="0" fontId="0" fillId="22" borderId="90" xfId="0" applyFill="1" applyBorder="1">
      <alignment vertical="center"/>
    </xf>
    <xf numFmtId="0" fontId="0" fillId="22" borderId="8" xfId="0" applyFill="1" applyBorder="1" applyAlignment="1">
      <alignment horizontal="center" vertical="center"/>
    </xf>
    <xf numFmtId="0" fontId="0" fillId="22" borderId="8" xfId="0" applyFill="1" applyBorder="1">
      <alignment vertical="center"/>
    </xf>
    <xf numFmtId="0" fontId="0" fillId="22" borderId="3" xfId="0" applyFill="1" applyBorder="1" applyAlignment="1">
      <alignment horizontal="center" vertical="center"/>
    </xf>
    <xf numFmtId="0" fontId="0" fillId="22" borderId="35" xfId="0" applyFill="1" applyBorder="1">
      <alignment vertical="center"/>
    </xf>
    <xf numFmtId="0" fontId="0" fillId="22" borderId="5" xfId="0" applyFill="1" applyBorder="1" applyAlignment="1">
      <alignment horizontal="center" vertical="center"/>
    </xf>
    <xf numFmtId="0" fontId="0" fillId="22" borderId="5" xfId="0" applyFill="1" applyBorder="1">
      <alignment vertical="center"/>
    </xf>
    <xf numFmtId="0" fontId="0" fillId="22" borderId="25" xfId="0" applyFill="1" applyBorder="1" applyAlignment="1">
      <alignment horizontal="center" vertical="center"/>
    </xf>
    <xf numFmtId="0" fontId="0" fillId="22" borderId="34" xfId="0" applyFill="1" applyBorder="1">
      <alignment vertical="center"/>
    </xf>
    <xf numFmtId="0" fontId="0" fillId="22" borderId="90" xfId="0" applyFill="1" applyBorder="1" applyAlignment="1">
      <alignment horizontal="center" vertical="center"/>
    </xf>
    <xf numFmtId="0" fontId="21" fillId="10" borderId="92" xfId="0" applyFont="1" applyFill="1" applyBorder="1" applyAlignment="1">
      <alignment horizontal="center" vertical="center"/>
    </xf>
    <xf numFmtId="49" fontId="0" fillId="10" borderId="8" xfId="0" applyNumberFormat="1" applyFill="1" applyBorder="1" applyAlignment="1">
      <alignment horizontal="left" vertical="center"/>
    </xf>
    <xf numFmtId="0" fontId="0" fillId="23" borderId="6" xfId="0" applyFill="1" applyBorder="1" applyAlignment="1">
      <alignment horizontal="center" vertical="center"/>
    </xf>
    <xf numFmtId="0" fontId="0" fillId="23" borderId="6" xfId="0" applyFill="1" applyBorder="1">
      <alignment vertical="center"/>
    </xf>
    <xf numFmtId="0" fontId="0" fillId="23" borderId="28" xfId="0" applyFill="1" applyBorder="1" applyAlignment="1">
      <alignment horizontal="center" vertical="center"/>
    </xf>
    <xf numFmtId="0" fontId="21" fillId="23" borderId="54" xfId="0" applyFont="1" applyFill="1" applyBorder="1" applyAlignment="1">
      <alignment horizontal="center" vertical="center"/>
    </xf>
    <xf numFmtId="0" fontId="0" fillId="22" borderId="4" xfId="0" applyFill="1" applyBorder="1">
      <alignment vertical="center"/>
    </xf>
    <xf numFmtId="0" fontId="0" fillId="22" borderId="24" xfId="0" applyFill="1" applyBorder="1" applyAlignment="1">
      <alignment horizontal="center" vertical="center"/>
    </xf>
    <xf numFmtId="0" fontId="0" fillId="22" borderId="94" xfId="0" applyFill="1" applyBorder="1" applyAlignment="1">
      <alignment horizontal="center" vertical="center"/>
    </xf>
    <xf numFmtId="0" fontId="0" fillId="22" borderId="94" xfId="0" applyFill="1" applyBorder="1">
      <alignment vertical="center"/>
    </xf>
    <xf numFmtId="0" fontId="0" fillId="22" borderId="95" xfId="0" applyFill="1" applyBorder="1" applyAlignment="1">
      <alignment horizontal="center" vertical="center"/>
    </xf>
    <xf numFmtId="0" fontId="0" fillId="22" borderId="96" xfId="0" applyFill="1" applyBorder="1">
      <alignment vertical="center"/>
    </xf>
    <xf numFmtId="0" fontId="0" fillId="22" borderId="7" xfId="0" applyFill="1" applyBorder="1" applyAlignment="1">
      <alignment horizontal="center" vertical="center"/>
    </xf>
    <xf numFmtId="0" fontId="0" fillId="22" borderId="98" xfId="0" applyFill="1" applyBorder="1" applyAlignment="1">
      <alignment horizontal="center" vertical="center"/>
    </xf>
    <xf numFmtId="0" fontId="0" fillId="22" borderId="38" xfId="0" applyFill="1" applyBorder="1">
      <alignment vertical="center"/>
    </xf>
    <xf numFmtId="0" fontId="0" fillId="22" borderId="97" xfId="0" applyFill="1" applyBorder="1" applyAlignment="1">
      <alignment horizontal="center" vertical="center"/>
    </xf>
    <xf numFmtId="0" fontId="0" fillId="22" borderId="97" xfId="0" applyFill="1" applyBorder="1">
      <alignment vertical="center"/>
    </xf>
    <xf numFmtId="0" fontId="0" fillId="22" borderId="100" xfId="0" applyFill="1" applyBorder="1" applyAlignment="1">
      <alignment horizontal="center" vertical="center"/>
    </xf>
    <xf numFmtId="0" fontId="0" fillId="22" borderId="99" xfId="0" applyFill="1" applyBorder="1">
      <alignment vertical="center"/>
    </xf>
    <xf numFmtId="0" fontId="0" fillId="22" borderId="2" xfId="0" applyFill="1" applyBorder="1" applyAlignment="1">
      <alignment horizontal="center" vertical="center"/>
    </xf>
    <xf numFmtId="0" fontId="0" fillId="22" borderId="104" xfId="0" applyFill="1" applyBorder="1">
      <alignment vertical="center"/>
    </xf>
    <xf numFmtId="0" fontId="0" fillId="22" borderId="101" xfId="0" applyFill="1" applyBorder="1" applyAlignment="1">
      <alignment horizontal="center" vertical="center"/>
    </xf>
    <xf numFmtId="0" fontId="0" fillId="22" borderId="101" xfId="0" applyFill="1" applyBorder="1">
      <alignment vertical="center"/>
    </xf>
    <xf numFmtId="0" fontId="0" fillId="22" borderId="102" xfId="0" applyFill="1" applyBorder="1" applyAlignment="1">
      <alignment horizontal="center" vertical="center"/>
    </xf>
    <xf numFmtId="0" fontId="0" fillId="22" borderId="103" xfId="0" applyFill="1" applyBorder="1">
      <alignment vertical="center"/>
    </xf>
    <xf numFmtId="0" fontId="0" fillId="0" borderId="91" xfId="0" applyBorder="1" applyAlignment="1">
      <alignment horizontal="center" vertical="center"/>
    </xf>
    <xf numFmtId="0" fontId="0" fillId="0" borderId="90" xfId="0" applyBorder="1">
      <alignment vertical="center"/>
    </xf>
    <xf numFmtId="0" fontId="0" fillId="22" borderId="0" xfId="0" applyFill="1" applyAlignment="1">
      <alignment horizontal="center" vertical="center"/>
    </xf>
    <xf numFmtId="0" fontId="0" fillId="22" borderId="1" xfId="0" applyFill="1" applyBorder="1" applyAlignment="1">
      <alignment vertical="center" wrapText="1"/>
    </xf>
    <xf numFmtId="0" fontId="0" fillId="22" borderId="105" xfId="0" applyFill="1" applyBorder="1" applyAlignment="1">
      <alignment horizontal="center" vertical="center"/>
    </xf>
    <xf numFmtId="0" fontId="0" fillId="22" borderId="105" xfId="0" applyFill="1" applyBorder="1">
      <alignment vertical="center"/>
    </xf>
    <xf numFmtId="0" fontId="0" fillId="22" borderId="106" xfId="0" applyFill="1" applyBorder="1" applyAlignment="1">
      <alignment horizontal="center" vertical="center"/>
    </xf>
    <xf numFmtId="0" fontId="0" fillId="22" borderId="107" xfId="0" applyFill="1" applyBorder="1">
      <alignment vertical="center"/>
    </xf>
    <xf numFmtId="0" fontId="6" fillId="22" borderId="4" xfId="0" applyFont="1" applyFill="1" applyBorder="1" applyAlignment="1">
      <alignment horizontal="left" vertical="center"/>
    </xf>
    <xf numFmtId="0" fontId="26" fillId="22" borderId="0" xfId="0" applyFont="1" applyFill="1">
      <alignment vertical="center"/>
    </xf>
    <xf numFmtId="0" fontId="0" fillId="22" borderId="108" xfId="0" applyFill="1" applyBorder="1" applyAlignment="1">
      <alignment horizontal="center" vertical="center"/>
    </xf>
    <xf numFmtId="0" fontId="0" fillId="22" borderId="1" xfId="0" applyFill="1" applyBorder="1" applyAlignment="1">
      <alignment horizontal="center" vertical="center" wrapText="1"/>
    </xf>
    <xf numFmtId="0" fontId="0" fillId="22" borderId="109" xfId="0" applyFill="1" applyBorder="1" applyAlignment="1">
      <alignment horizontal="center" vertical="center"/>
    </xf>
    <xf numFmtId="0" fontId="0" fillId="22" borderId="109" xfId="0" applyFill="1" applyBorder="1">
      <alignment vertical="center"/>
    </xf>
    <xf numFmtId="0" fontId="0" fillId="22" borderId="110" xfId="0" applyFill="1" applyBorder="1" applyAlignment="1">
      <alignment horizontal="center" vertical="center"/>
    </xf>
    <xf numFmtId="0" fontId="0" fillId="22" borderId="7" xfId="0" applyFill="1" applyBorder="1" applyAlignment="1">
      <alignment horizontal="center" vertical="center" wrapText="1"/>
    </xf>
    <xf numFmtId="0" fontId="7" fillId="22" borderId="1" xfId="0" applyFont="1" applyFill="1" applyBorder="1">
      <alignment vertical="center"/>
    </xf>
    <xf numFmtId="0" fontId="0" fillId="22" borderId="111" xfId="0" applyFill="1" applyBorder="1" applyAlignment="1">
      <alignment horizontal="center" vertical="center"/>
    </xf>
    <xf numFmtId="0" fontId="0" fillId="22" borderId="111" xfId="0" applyFill="1" applyBorder="1">
      <alignment vertical="center"/>
    </xf>
    <xf numFmtId="0" fontId="0" fillId="22" borderId="112" xfId="0" applyFill="1" applyBorder="1" applyAlignment="1">
      <alignment horizontal="center" vertical="center"/>
    </xf>
    <xf numFmtId="0" fontId="0" fillId="0" borderId="91" xfId="0" applyBorder="1">
      <alignment vertical="center"/>
    </xf>
    <xf numFmtId="49" fontId="22" fillId="4" borderId="83" xfId="0" applyNumberFormat="1" applyFont="1" applyFill="1" applyBorder="1" applyAlignment="1">
      <alignment horizontal="center" vertical="center"/>
    </xf>
    <xf numFmtId="0" fontId="21" fillId="0" borderId="90" xfId="0" applyFont="1" applyBorder="1" applyAlignment="1">
      <alignment horizontal="center" vertical="center"/>
    </xf>
    <xf numFmtId="0" fontId="21" fillId="0" borderId="92" xfId="0" applyFont="1" applyBorder="1" applyAlignment="1">
      <alignment horizontal="center" vertical="center"/>
    </xf>
    <xf numFmtId="0" fontId="0" fillId="0" borderId="87" xfId="0" applyBorder="1" applyAlignment="1">
      <alignment horizontal="center" vertical="center"/>
    </xf>
    <xf numFmtId="0" fontId="0" fillId="0" borderId="87" xfId="0" applyBorder="1">
      <alignment vertical="center"/>
    </xf>
    <xf numFmtId="0" fontId="21" fillId="0" borderId="88" xfId="0" applyFont="1" applyBorder="1" applyAlignment="1">
      <alignment horizontal="center" vertical="center"/>
    </xf>
    <xf numFmtId="0" fontId="22" fillId="0" borderId="87" xfId="0" applyFont="1" applyBorder="1">
      <alignment vertical="center"/>
    </xf>
    <xf numFmtId="0" fontId="0" fillId="0" borderId="87" xfId="0" quotePrefix="1" applyBorder="1">
      <alignment vertical="center"/>
    </xf>
    <xf numFmtId="0" fontId="0" fillId="0" borderId="113" xfId="0" applyBorder="1" applyAlignment="1">
      <alignment horizontal="center" vertical="center"/>
    </xf>
    <xf numFmtId="0" fontId="0" fillId="0" borderId="113" xfId="0" applyBorder="1">
      <alignment vertical="center"/>
    </xf>
    <xf numFmtId="0" fontId="0" fillId="19" borderId="113" xfId="0" applyFill="1" applyBorder="1" applyAlignment="1">
      <alignment horizontal="center" vertical="center"/>
    </xf>
    <xf numFmtId="49" fontId="0" fillId="0" borderId="113" xfId="0" applyNumberFormat="1" applyBorder="1">
      <alignment vertical="center"/>
    </xf>
    <xf numFmtId="49" fontId="0" fillId="0" borderId="113" xfId="0" applyNumberFormat="1" applyBorder="1" applyAlignment="1">
      <alignment horizontal="center" vertical="center"/>
    </xf>
    <xf numFmtId="0" fontId="0" fillId="19" borderId="114" xfId="0" applyFill="1" applyBorder="1">
      <alignment vertical="center"/>
    </xf>
    <xf numFmtId="0" fontId="0" fillId="0" borderId="115" xfId="0" applyBorder="1" applyAlignment="1">
      <alignment horizontal="center" vertical="center"/>
    </xf>
    <xf numFmtId="0" fontId="0" fillId="0" borderId="115" xfId="0" applyBorder="1">
      <alignment vertical="center"/>
    </xf>
    <xf numFmtId="0" fontId="0" fillId="19" borderId="115" xfId="0" applyFill="1" applyBorder="1" applyAlignment="1">
      <alignment horizontal="center" vertical="center"/>
    </xf>
    <xf numFmtId="49" fontId="0" fillId="0" borderId="115" xfId="0" applyNumberFormat="1" applyBorder="1">
      <alignment vertical="center"/>
    </xf>
    <xf numFmtId="49" fontId="0" fillId="0" borderId="115" xfId="0" applyNumberFormat="1" applyBorder="1" applyAlignment="1">
      <alignment horizontal="center" vertical="center"/>
    </xf>
    <xf numFmtId="0" fontId="0" fillId="19" borderId="116" xfId="0" applyFill="1" applyBorder="1">
      <alignment vertical="center"/>
    </xf>
    <xf numFmtId="0" fontId="0" fillId="0" borderId="117" xfId="0" applyBorder="1" applyAlignment="1">
      <alignment horizontal="center" vertical="center"/>
    </xf>
    <xf numFmtId="0" fontId="0" fillId="0" borderId="117" xfId="0" applyBorder="1">
      <alignment vertical="center"/>
    </xf>
    <xf numFmtId="0" fontId="0" fillId="19" borderId="117" xfId="0" applyFill="1" applyBorder="1" applyAlignment="1">
      <alignment horizontal="center" vertical="center"/>
    </xf>
    <xf numFmtId="49" fontId="0" fillId="0" borderId="117" xfId="0" applyNumberFormat="1" applyBorder="1">
      <alignment vertical="center"/>
    </xf>
    <xf numFmtId="49" fontId="0" fillId="0" borderId="117" xfId="0" applyNumberFormat="1" applyBorder="1" applyAlignment="1">
      <alignment horizontal="center" vertical="center"/>
    </xf>
    <xf numFmtId="0" fontId="0" fillId="19" borderId="118" xfId="0" applyFill="1" applyBorder="1">
      <alignment vertical="center"/>
    </xf>
    <xf numFmtId="0" fontId="0" fillId="0" borderId="119" xfId="0" applyBorder="1" applyAlignment="1">
      <alignment horizontal="center" vertical="center"/>
    </xf>
    <xf numFmtId="49" fontId="0" fillId="0" borderId="119" xfId="0" applyNumberFormat="1" applyBorder="1">
      <alignment vertical="center"/>
    </xf>
    <xf numFmtId="0" fontId="0" fillId="19" borderId="119" xfId="0" applyFill="1" applyBorder="1" applyAlignment="1">
      <alignment horizontal="center" vertical="center"/>
    </xf>
    <xf numFmtId="0" fontId="0" fillId="0" borderId="119" xfId="0" applyBorder="1">
      <alignment vertical="center"/>
    </xf>
    <xf numFmtId="49" fontId="0" fillId="0" borderId="119" xfId="0" applyNumberFormat="1" applyBorder="1" applyAlignment="1">
      <alignment horizontal="center" vertical="center"/>
    </xf>
    <xf numFmtId="0" fontId="0" fillId="19" borderId="120" xfId="0" applyFill="1" applyBorder="1">
      <alignment vertical="center"/>
    </xf>
    <xf numFmtId="0" fontId="0" fillId="0" borderId="121" xfId="0" applyBorder="1" applyAlignment="1">
      <alignment horizontal="center" vertical="center"/>
    </xf>
    <xf numFmtId="0" fontId="0" fillId="0" borderId="121" xfId="0" applyBorder="1">
      <alignment vertical="center"/>
    </xf>
    <xf numFmtId="0" fontId="21" fillId="0" borderId="122" xfId="0" applyFont="1" applyBorder="1" applyAlignment="1">
      <alignment horizontal="center" vertical="center"/>
    </xf>
    <xf numFmtId="31" fontId="0" fillId="0" borderId="121" xfId="0" applyNumberFormat="1" applyBorder="1" applyAlignment="1">
      <alignment horizontal="left" vertical="center"/>
    </xf>
    <xf numFmtId="0" fontId="0" fillId="0" borderId="121" xfId="0" quotePrefix="1" applyBorder="1">
      <alignment vertical="center"/>
    </xf>
    <xf numFmtId="0" fontId="22" fillId="0" borderId="121" xfId="0" applyFont="1" applyBorder="1">
      <alignment vertical="center"/>
    </xf>
    <xf numFmtId="31" fontId="0" fillId="0" borderId="121" xfId="0" quotePrefix="1" applyNumberFormat="1" applyBorder="1" applyAlignment="1">
      <alignment horizontal="left" vertical="center"/>
    </xf>
    <xf numFmtId="49" fontId="22" fillId="4" borderId="83" xfId="0" applyNumberFormat="1" applyFont="1" applyFill="1" applyBorder="1" applyAlignment="1">
      <alignment horizontal="left" vertical="center"/>
    </xf>
    <xf numFmtId="0" fontId="0" fillId="10" borderId="121" xfId="0" applyFill="1" applyBorder="1" applyAlignment="1">
      <alignment horizontal="center" vertical="center"/>
    </xf>
    <xf numFmtId="49" fontId="0" fillId="10" borderId="121" xfId="0" applyNumberFormat="1" applyFill="1" applyBorder="1" applyAlignment="1">
      <alignment horizontal="left" vertical="center"/>
    </xf>
    <xf numFmtId="0" fontId="0" fillId="10" borderId="121" xfId="0" applyFill="1" applyBorder="1">
      <alignment vertical="center"/>
    </xf>
    <xf numFmtId="0" fontId="21" fillId="10" borderId="122" xfId="0" applyFont="1" applyFill="1" applyBorder="1" applyAlignment="1">
      <alignment horizontal="center" vertical="center"/>
    </xf>
    <xf numFmtId="49" fontId="0" fillId="0" borderId="121" xfId="0" applyNumberFormat="1" applyBorder="1" applyAlignment="1">
      <alignment horizontal="left" vertical="center"/>
    </xf>
    <xf numFmtId="49" fontId="0" fillId="10" borderId="4" xfId="0" applyNumberFormat="1" applyFill="1" applyBorder="1" applyAlignment="1">
      <alignment horizontal="left" vertical="center"/>
    </xf>
    <xf numFmtId="49" fontId="22" fillId="0" borderId="121" xfId="0" applyNumberFormat="1" applyFont="1" applyBorder="1" applyAlignment="1">
      <alignment horizontal="left" vertical="center"/>
    </xf>
    <xf numFmtId="0" fontId="0" fillId="0" borderId="123" xfId="0" applyBorder="1" applyAlignment="1">
      <alignment horizontal="center" vertical="center"/>
    </xf>
    <xf numFmtId="0" fontId="0" fillId="0" borderId="123" xfId="0" applyBorder="1">
      <alignment vertical="center"/>
    </xf>
    <xf numFmtId="49" fontId="0" fillId="0" borderId="123" xfId="0" applyNumberFormat="1" applyBorder="1" applyAlignment="1">
      <alignment horizontal="left" vertical="center"/>
    </xf>
    <xf numFmtId="0" fontId="21" fillId="0" borderId="124" xfId="0" applyFont="1" applyBorder="1" applyAlignment="1">
      <alignment horizontal="center" vertical="center"/>
    </xf>
    <xf numFmtId="0" fontId="0" fillId="10" borderId="125" xfId="0" applyFill="1" applyBorder="1" applyAlignment="1">
      <alignment horizontal="center" vertical="center"/>
    </xf>
    <xf numFmtId="0" fontId="0" fillId="10" borderId="91" xfId="0" applyFill="1" applyBorder="1" applyAlignment="1">
      <alignment horizontal="center" vertical="center"/>
    </xf>
    <xf numFmtId="0" fontId="19" fillId="10" borderId="90" xfId="0" applyFont="1" applyFill="1" applyBorder="1" applyAlignment="1">
      <alignment horizontal="center" vertical="center"/>
    </xf>
    <xf numFmtId="0" fontId="19" fillId="10" borderId="122" xfId="0" applyFont="1" applyFill="1" applyBorder="1" applyAlignment="1">
      <alignment horizontal="center" vertical="center"/>
    </xf>
    <xf numFmtId="0" fontId="24" fillId="10" borderId="90" xfId="0" applyFont="1" applyFill="1" applyBorder="1" applyAlignment="1">
      <alignment horizontal="center" vertical="center"/>
    </xf>
    <xf numFmtId="0" fontId="24" fillId="10" borderId="122" xfId="0" applyFont="1" applyFill="1" applyBorder="1" applyAlignment="1">
      <alignment horizontal="center" vertical="center"/>
    </xf>
    <xf numFmtId="0" fontId="21" fillId="4" borderId="126" xfId="0" applyFont="1" applyFill="1" applyBorder="1" applyAlignment="1">
      <alignment horizontal="center" vertical="center"/>
    </xf>
    <xf numFmtId="0" fontId="0" fillId="10" borderId="127" xfId="0" applyFill="1" applyBorder="1">
      <alignment vertical="center"/>
    </xf>
    <xf numFmtId="0" fontId="3" fillId="10" borderId="121" xfId="0" applyFont="1" applyFill="1" applyBorder="1">
      <alignment vertical="center"/>
    </xf>
    <xf numFmtId="0" fontId="3" fillId="10" borderId="121" xfId="0" applyFont="1" applyFill="1" applyBorder="1" applyAlignment="1">
      <alignment horizontal="center" vertical="center"/>
    </xf>
    <xf numFmtId="0" fontId="4" fillId="10" borderId="121" xfId="0" applyFont="1" applyFill="1" applyBorder="1">
      <alignment vertical="center"/>
    </xf>
    <xf numFmtId="0" fontId="21" fillId="5" borderId="122" xfId="0" applyFont="1" applyFill="1" applyBorder="1" applyAlignment="1">
      <alignment horizontal="center" vertical="center"/>
    </xf>
    <xf numFmtId="0" fontId="0" fillId="5" borderId="121" xfId="0" applyFill="1" applyBorder="1" applyAlignment="1">
      <alignment horizontal="center" vertical="center"/>
    </xf>
    <xf numFmtId="0" fontId="0" fillId="5" borderId="121" xfId="0" applyFill="1" applyBorder="1">
      <alignment vertical="center"/>
    </xf>
    <xf numFmtId="0" fontId="0" fillId="5" borderId="125" xfId="0" applyFill="1" applyBorder="1" applyAlignment="1">
      <alignment horizontal="center" vertical="center"/>
    </xf>
    <xf numFmtId="0" fontId="0" fillId="5" borderId="122" xfId="0" applyFill="1" applyBorder="1">
      <alignment vertical="center"/>
    </xf>
    <xf numFmtId="0" fontId="21" fillId="11" borderId="122" xfId="0" applyFont="1" applyFill="1" applyBorder="1" applyAlignment="1">
      <alignment horizontal="center" vertical="center"/>
    </xf>
    <xf numFmtId="0" fontId="0" fillId="5" borderId="91" xfId="0" applyFill="1" applyBorder="1" applyAlignment="1">
      <alignment horizontal="center" vertical="center"/>
    </xf>
    <xf numFmtId="0" fontId="21" fillId="5" borderId="90" xfId="0" applyFont="1" applyFill="1" applyBorder="1" applyAlignment="1">
      <alignment horizontal="center" vertical="center"/>
    </xf>
    <xf numFmtId="0" fontId="21" fillId="8" borderId="126" xfId="0" applyFont="1" applyFill="1" applyBorder="1" applyAlignment="1">
      <alignment horizontal="center" vertical="center"/>
    </xf>
    <xf numFmtId="0" fontId="0" fillId="0" borderId="125" xfId="0" applyBorder="1" applyAlignment="1">
      <alignment horizontal="center" vertical="center"/>
    </xf>
    <xf numFmtId="0" fontId="0" fillId="0" borderId="122" xfId="0" applyBorder="1">
      <alignment vertical="center"/>
    </xf>
    <xf numFmtId="0" fontId="0" fillId="10" borderId="122" xfId="0" applyFill="1" applyBorder="1" applyAlignment="1">
      <alignment horizontal="center" vertical="center"/>
    </xf>
    <xf numFmtId="0" fontId="0" fillId="10" borderId="90" xfId="0" applyFill="1" applyBorder="1" applyAlignment="1">
      <alignment horizontal="center" vertical="center"/>
    </xf>
    <xf numFmtId="0" fontId="0" fillId="2" borderId="121" xfId="0" applyFill="1" applyBorder="1" applyAlignment="1">
      <alignment horizontal="center" vertical="center"/>
    </xf>
    <xf numFmtId="0" fontId="0" fillId="2" borderId="121" xfId="0" applyFill="1" applyBorder="1">
      <alignment vertical="center"/>
    </xf>
    <xf numFmtId="0" fontId="0" fillId="22" borderId="121" xfId="0" applyFill="1" applyBorder="1" applyAlignment="1">
      <alignment horizontal="center" vertical="center"/>
    </xf>
    <xf numFmtId="0" fontId="0" fillId="22" borderId="121" xfId="0" applyFill="1" applyBorder="1">
      <alignment vertical="center"/>
    </xf>
    <xf numFmtId="0" fontId="21" fillId="10" borderId="128" xfId="0" applyFont="1" applyFill="1" applyBorder="1" applyAlignment="1">
      <alignment horizontal="center" vertical="center"/>
    </xf>
    <xf numFmtId="0" fontId="21" fillId="10" borderId="129" xfId="0" applyFont="1" applyFill="1" applyBorder="1" applyAlignment="1">
      <alignment horizontal="center" vertical="center"/>
    </xf>
    <xf numFmtId="0" fontId="21" fillId="2" borderId="128" xfId="0" applyFont="1" applyFill="1" applyBorder="1" applyAlignment="1">
      <alignment horizontal="center" vertical="center"/>
    </xf>
    <xf numFmtId="0" fontId="21" fillId="2" borderId="129" xfId="0" applyFont="1" applyFill="1" applyBorder="1" applyAlignment="1">
      <alignment horizontal="center" vertical="center"/>
    </xf>
    <xf numFmtId="0" fontId="0" fillId="2" borderId="125" xfId="0" applyFill="1" applyBorder="1" applyAlignment="1">
      <alignment horizontal="center" vertical="center"/>
    </xf>
    <xf numFmtId="0" fontId="21" fillId="0" borderId="129" xfId="0" applyFont="1" applyBorder="1" applyAlignment="1">
      <alignment horizontal="center" vertical="center"/>
    </xf>
    <xf numFmtId="0" fontId="0" fillId="0" borderId="130" xfId="0" applyBorder="1">
      <alignment vertical="center"/>
    </xf>
    <xf numFmtId="0" fontId="21" fillId="0" borderId="128" xfId="0" applyFont="1" applyBorder="1" applyAlignment="1">
      <alignment horizontal="center" vertical="center"/>
    </xf>
    <xf numFmtId="0" fontId="0" fillId="0" borderId="124" xfId="0" applyBorder="1">
      <alignment vertical="center"/>
    </xf>
    <xf numFmtId="0" fontId="0" fillId="0" borderId="121" xfId="0" applyBorder="1" applyAlignment="1">
      <alignment horizontal="left" vertical="center"/>
    </xf>
    <xf numFmtId="0" fontId="0" fillId="2" borderId="127" xfId="0" applyFill="1" applyBorder="1" applyAlignment="1">
      <alignment horizontal="center" vertical="center"/>
    </xf>
    <xf numFmtId="0" fontId="0" fillId="12" borderId="121" xfId="0" applyFill="1" applyBorder="1" applyAlignment="1">
      <alignment horizontal="center" vertical="center"/>
    </xf>
    <xf numFmtId="0" fontId="0" fillId="12" borderId="91" xfId="0" applyFill="1" applyBorder="1" applyAlignment="1">
      <alignment horizontal="center" vertical="center"/>
    </xf>
    <xf numFmtId="0" fontId="21" fillId="12" borderId="90" xfId="0" applyFont="1" applyFill="1" applyBorder="1" applyAlignment="1">
      <alignment horizontal="center" vertical="center"/>
    </xf>
    <xf numFmtId="0" fontId="0" fillId="12" borderId="121" xfId="0" applyFill="1" applyBorder="1">
      <alignment vertical="center"/>
    </xf>
    <xf numFmtId="0" fontId="0" fillId="12" borderId="125" xfId="0" applyFill="1" applyBorder="1" applyAlignment="1">
      <alignment horizontal="center" vertical="center"/>
    </xf>
    <xf numFmtId="0" fontId="21" fillId="12" borderId="122" xfId="0" applyFont="1" applyFill="1" applyBorder="1" applyAlignment="1">
      <alignment horizontal="center" vertical="center"/>
    </xf>
    <xf numFmtId="0" fontId="0" fillId="9" borderId="91" xfId="0" applyFill="1" applyBorder="1" applyAlignment="1">
      <alignment horizontal="center" vertical="center"/>
    </xf>
    <xf numFmtId="0" fontId="21" fillId="9" borderId="90" xfId="0" applyFont="1" applyFill="1" applyBorder="1" applyAlignment="1">
      <alignment horizontal="center" vertical="center"/>
    </xf>
    <xf numFmtId="0" fontId="0" fillId="12" borderId="121" xfId="0" quotePrefix="1" applyFill="1" applyBorder="1">
      <alignment vertical="center"/>
    </xf>
    <xf numFmtId="0" fontId="21" fillId="20" borderId="90" xfId="0" applyFont="1" applyFill="1" applyBorder="1" applyAlignment="1">
      <alignment horizontal="center" vertical="center"/>
    </xf>
    <xf numFmtId="0" fontId="0" fillId="9" borderId="121" xfId="0" applyFill="1" applyBorder="1" applyAlignment="1">
      <alignment horizontal="center" vertical="center"/>
    </xf>
    <xf numFmtId="0" fontId="0" fillId="9" borderId="121" xfId="0" applyFill="1" applyBorder="1">
      <alignment vertical="center"/>
    </xf>
    <xf numFmtId="0" fontId="0" fillId="9" borderId="125" xfId="0" applyFill="1" applyBorder="1" applyAlignment="1">
      <alignment horizontal="center" vertical="center"/>
    </xf>
    <xf numFmtId="0" fontId="21" fillId="20" borderId="122" xfId="0" applyFont="1" applyFill="1" applyBorder="1" applyAlignment="1">
      <alignment horizontal="center" vertical="center"/>
    </xf>
    <xf numFmtId="0" fontId="20" fillId="9" borderId="90" xfId="0" applyFont="1" applyFill="1" applyBorder="1" applyAlignment="1">
      <alignment horizontal="center" vertical="center"/>
    </xf>
    <xf numFmtId="0" fontId="20" fillId="9" borderId="122" xfId="0" applyFont="1" applyFill="1" applyBorder="1" applyAlignment="1">
      <alignment horizontal="center" vertical="center"/>
    </xf>
    <xf numFmtId="0" fontId="0" fillId="0" borderId="90" xfId="0" applyBorder="1" applyAlignment="1">
      <alignment horizontal="center" vertical="center"/>
    </xf>
    <xf numFmtId="0" fontId="21" fillId="2" borderId="90" xfId="0" applyFont="1" applyFill="1" applyBorder="1" applyAlignment="1">
      <alignment horizontal="center" vertical="center"/>
    </xf>
    <xf numFmtId="0" fontId="21" fillId="9" borderId="122" xfId="0" applyFont="1" applyFill="1" applyBorder="1" applyAlignment="1">
      <alignment horizontal="center" vertical="center"/>
    </xf>
    <xf numFmtId="0" fontId="0" fillId="2" borderId="91" xfId="0" applyFill="1" applyBorder="1">
      <alignment vertical="center"/>
    </xf>
    <xf numFmtId="0" fontId="0" fillId="2" borderId="122" xfId="0" applyFill="1" applyBorder="1">
      <alignment vertical="center"/>
    </xf>
    <xf numFmtId="0" fontId="24" fillId="9" borderId="90" xfId="0" applyFont="1" applyFill="1" applyBorder="1" applyAlignment="1">
      <alignment horizontal="center" vertical="center"/>
    </xf>
    <xf numFmtId="0" fontId="0" fillId="0" borderId="125" xfId="0" applyBorder="1">
      <alignment vertical="center"/>
    </xf>
    <xf numFmtId="0" fontId="20" fillId="10" borderId="122" xfId="0" applyFont="1" applyFill="1" applyBorder="1" applyAlignment="1">
      <alignment horizontal="center" vertical="center"/>
    </xf>
    <xf numFmtId="0" fontId="21" fillId="7" borderId="90" xfId="0" applyFont="1" applyFill="1" applyBorder="1" applyAlignment="1">
      <alignment horizontal="center" vertical="center"/>
    </xf>
    <xf numFmtId="0" fontId="20" fillId="5" borderId="90" xfId="0" applyFont="1" applyFill="1" applyBorder="1" applyAlignment="1">
      <alignment horizontal="center" vertical="center"/>
    </xf>
    <xf numFmtId="0" fontId="22" fillId="5" borderId="91" xfId="0" applyFont="1" applyFill="1" applyBorder="1" applyAlignment="1">
      <alignment horizontal="center" vertical="center"/>
    </xf>
    <xf numFmtId="0" fontId="22" fillId="5" borderId="121" xfId="0" applyFont="1" applyFill="1" applyBorder="1" applyAlignment="1">
      <alignment horizontal="center" vertical="center"/>
    </xf>
    <xf numFmtId="0" fontId="21" fillId="7" borderId="122" xfId="0" applyFont="1" applyFill="1" applyBorder="1" applyAlignment="1">
      <alignment horizontal="center" vertical="center"/>
    </xf>
    <xf numFmtId="0" fontId="0" fillId="22" borderId="91" xfId="0" applyFill="1" applyBorder="1">
      <alignment vertical="center"/>
    </xf>
    <xf numFmtId="0" fontId="0" fillId="22" borderId="133" xfId="0" applyFill="1" applyBorder="1" applyAlignment="1">
      <alignment horizontal="center" vertical="center"/>
    </xf>
    <xf numFmtId="0" fontId="0" fillId="22" borderId="133" xfId="0" applyFill="1" applyBorder="1">
      <alignment vertical="center"/>
    </xf>
    <xf numFmtId="0" fontId="0" fillId="22" borderId="134" xfId="0" applyFill="1" applyBorder="1">
      <alignment vertical="center"/>
    </xf>
    <xf numFmtId="0" fontId="0" fillId="22" borderId="24" xfId="0" applyFill="1" applyBorder="1">
      <alignment vertical="center"/>
    </xf>
    <xf numFmtId="0" fontId="0" fillId="22" borderId="135" xfId="0" applyFill="1" applyBorder="1" applyAlignment="1">
      <alignment horizontal="center" vertical="center"/>
    </xf>
    <xf numFmtId="0" fontId="0" fillId="22" borderId="125" xfId="0" applyFill="1" applyBorder="1" applyAlignment="1">
      <alignment horizontal="center" vertical="center"/>
    </xf>
    <xf numFmtId="0" fontId="0" fillId="22" borderId="122" xfId="0" applyFill="1" applyBorder="1">
      <alignment vertical="center"/>
    </xf>
    <xf numFmtId="0" fontId="0" fillId="2" borderId="133" xfId="0" applyFill="1" applyBorder="1" applyAlignment="1">
      <alignment horizontal="center" vertical="center"/>
    </xf>
    <xf numFmtId="0" fontId="0" fillId="0" borderId="136" xfId="0" applyBorder="1" applyAlignment="1">
      <alignment horizontal="center" vertical="center"/>
    </xf>
    <xf numFmtId="46" fontId="0" fillId="9" borderId="121" xfId="0" applyNumberFormat="1" applyFill="1" applyBorder="1">
      <alignment vertical="center"/>
    </xf>
    <xf numFmtId="0" fontId="22" fillId="4" borderId="83" xfId="0" applyFont="1" applyFill="1" applyBorder="1" applyAlignment="1">
      <alignment horizontal="left" vertical="center"/>
    </xf>
    <xf numFmtId="0" fontId="0" fillId="2" borderId="136" xfId="0" applyFill="1" applyBorder="1" applyAlignment="1">
      <alignment horizontal="center" vertical="center"/>
    </xf>
    <xf numFmtId="0" fontId="0" fillId="2" borderId="1" xfId="0" quotePrefix="1" applyFill="1" applyBorder="1">
      <alignment vertical="center"/>
    </xf>
    <xf numFmtId="0" fontId="20" fillId="10" borderId="65" xfId="0" applyFont="1" applyFill="1" applyBorder="1" applyAlignment="1">
      <alignment horizontal="center" vertical="center"/>
    </xf>
    <xf numFmtId="0" fontId="0" fillId="2" borderId="137" xfId="0" applyFill="1" applyBorder="1">
      <alignment vertical="center"/>
    </xf>
    <xf numFmtId="0" fontId="0" fillId="3" borderId="67" xfId="0" applyFill="1" applyBorder="1" applyAlignment="1">
      <alignment horizontal="center" vertical="center"/>
    </xf>
    <xf numFmtId="0" fontId="0" fillId="3" borderId="138" xfId="0" applyFill="1" applyBorder="1" applyAlignment="1">
      <alignment horizontal="center" vertical="center"/>
    </xf>
    <xf numFmtId="0" fontId="0" fillId="3" borderId="85" xfId="0" applyFill="1" applyBorder="1" applyAlignment="1">
      <alignment horizontal="center" vertical="center"/>
    </xf>
    <xf numFmtId="0" fontId="0" fillId="24" borderId="4" xfId="0" applyFill="1" applyBorder="1" applyAlignment="1">
      <alignment horizontal="center" vertical="center"/>
    </xf>
    <xf numFmtId="0" fontId="0" fillId="24" borderId="4" xfId="0" applyFill="1" applyBorder="1">
      <alignment vertical="center"/>
    </xf>
    <xf numFmtId="0" fontId="0" fillId="24" borderId="24" xfId="0" applyFill="1" applyBorder="1" applyAlignment="1">
      <alignment horizontal="center" vertical="center"/>
    </xf>
    <xf numFmtId="0" fontId="0" fillId="22" borderId="8" xfId="0" applyFill="1" applyBorder="1" applyAlignment="1">
      <alignment horizontal="center" vertical="center" wrapText="1"/>
    </xf>
    <xf numFmtId="0" fontId="26" fillId="22" borderId="139" xfId="0" applyFont="1" applyFill="1" applyBorder="1">
      <alignment vertical="center"/>
    </xf>
    <xf numFmtId="0" fontId="0" fillId="22" borderId="121" xfId="0" applyFill="1" applyBorder="1" applyAlignment="1">
      <alignment vertical="center" wrapText="1"/>
    </xf>
    <xf numFmtId="0" fontId="0" fillId="22" borderId="140" xfId="0" applyFill="1" applyBorder="1">
      <alignment vertical="center"/>
    </xf>
    <xf numFmtId="0" fontId="0" fillId="22" borderId="130" xfId="0" applyFill="1" applyBorder="1" applyAlignment="1">
      <alignment horizontal="center" vertical="center"/>
    </xf>
    <xf numFmtId="0" fontId="0" fillId="22" borderId="127" xfId="0" applyFill="1" applyBorder="1">
      <alignment vertical="center"/>
    </xf>
    <xf numFmtId="0" fontId="0" fillId="22" borderId="65" xfId="0" applyFill="1" applyBorder="1">
      <alignment vertical="center"/>
    </xf>
    <xf numFmtId="0" fontId="0" fillId="22" borderId="1" xfId="0" applyFill="1" applyBorder="1" applyAlignment="1">
      <alignment horizontal="left" vertical="center"/>
    </xf>
    <xf numFmtId="0" fontId="5" fillId="22" borderId="8" xfId="0" applyFont="1" applyFill="1" applyBorder="1" applyAlignment="1">
      <alignment horizontal="left" vertical="center"/>
    </xf>
    <xf numFmtId="0" fontId="5" fillId="22" borderId="1" xfId="0" applyFont="1" applyFill="1" applyBorder="1" applyAlignment="1">
      <alignment horizontal="left" vertical="center"/>
    </xf>
    <xf numFmtId="0" fontId="26" fillId="22" borderId="142" xfId="0" applyFont="1" applyFill="1" applyBorder="1">
      <alignment vertical="center"/>
    </xf>
    <xf numFmtId="0" fontId="5" fillId="22" borderId="14" xfId="0" applyFont="1" applyFill="1" applyBorder="1" applyAlignment="1">
      <alignment horizontal="left" vertical="center"/>
    </xf>
    <xf numFmtId="0" fontId="0" fillId="22" borderId="144" xfId="0" applyFill="1" applyBorder="1" applyAlignment="1">
      <alignment horizontal="center" vertical="center" wrapText="1"/>
    </xf>
    <xf numFmtId="0" fontId="3" fillId="22" borderId="141" xfId="0" applyFont="1" applyFill="1" applyBorder="1">
      <alignment vertical="center"/>
    </xf>
    <xf numFmtId="0" fontId="0" fillId="22" borderId="8" xfId="0" applyFill="1" applyBorder="1" applyAlignment="1">
      <alignment horizontal="left" vertical="center"/>
    </xf>
    <xf numFmtId="49" fontId="0" fillId="0" borderId="121" xfId="0" applyNumberFormat="1" applyBorder="1">
      <alignment vertical="center"/>
    </xf>
    <xf numFmtId="49" fontId="0" fillId="0" borderId="87" xfId="0" applyNumberFormat="1" applyBorder="1" applyAlignment="1">
      <alignment horizontal="left" vertical="center"/>
    </xf>
    <xf numFmtId="0" fontId="0" fillId="10" borderId="87" xfId="0" applyFill="1" applyBorder="1" applyAlignment="1">
      <alignment horizontal="center" vertical="center"/>
    </xf>
    <xf numFmtId="0" fontId="0" fillId="10" borderId="87" xfId="0" applyFill="1" applyBorder="1">
      <alignment vertical="center"/>
    </xf>
    <xf numFmtId="49" fontId="0" fillId="10" borderId="87" xfId="0" applyNumberFormat="1" applyFill="1" applyBorder="1" applyAlignment="1">
      <alignment horizontal="left" vertical="center"/>
    </xf>
    <xf numFmtId="0" fontId="21" fillId="10" borderId="88" xfId="0" applyFont="1" applyFill="1" applyBorder="1" applyAlignment="1">
      <alignment horizontal="center" vertical="center"/>
    </xf>
    <xf numFmtId="0" fontId="4" fillId="0" borderId="87" xfId="0" applyFont="1" applyBorder="1">
      <alignment vertical="center"/>
    </xf>
    <xf numFmtId="0" fontId="24" fillId="10" borderId="88" xfId="0" applyFont="1" applyFill="1" applyBorder="1" applyAlignment="1">
      <alignment horizontal="center" vertical="center"/>
    </xf>
    <xf numFmtId="0" fontId="0" fillId="5" borderId="88" xfId="0" applyFill="1" applyBorder="1">
      <alignment vertical="center"/>
    </xf>
    <xf numFmtId="0" fontId="0" fillId="5" borderId="87" xfId="0" applyFill="1" applyBorder="1" applyAlignment="1">
      <alignment horizontal="center" vertical="center"/>
    </xf>
    <xf numFmtId="0" fontId="0" fillId="5" borderId="87" xfId="0" applyFill="1" applyBorder="1">
      <alignment vertical="center"/>
    </xf>
    <xf numFmtId="0" fontId="21" fillId="5" borderId="88" xfId="0" applyFont="1" applyFill="1" applyBorder="1" applyAlignment="1">
      <alignment horizontal="center" vertical="center"/>
    </xf>
    <xf numFmtId="0" fontId="0" fillId="0" borderId="88" xfId="0" applyBorder="1">
      <alignment vertical="center"/>
    </xf>
    <xf numFmtId="0" fontId="21" fillId="10" borderId="147" xfId="0" applyFont="1" applyFill="1" applyBorder="1" applyAlignment="1">
      <alignment horizontal="center" vertical="center"/>
    </xf>
    <xf numFmtId="0" fontId="0" fillId="2" borderId="87" xfId="0" applyFill="1" applyBorder="1" applyAlignment="1">
      <alignment horizontal="center" vertical="center"/>
    </xf>
    <xf numFmtId="0" fontId="21" fillId="2" borderId="147" xfId="0" applyFont="1" applyFill="1" applyBorder="1" applyAlignment="1">
      <alignment horizontal="center" vertical="center"/>
    </xf>
    <xf numFmtId="0" fontId="0" fillId="2" borderId="87" xfId="0" applyFill="1" applyBorder="1">
      <alignment vertical="center"/>
    </xf>
    <xf numFmtId="0" fontId="21" fillId="0" borderId="147" xfId="0" applyFont="1" applyBorder="1" applyAlignment="1">
      <alignment horizontal="center" vertical="center"/>
    </xf>
    <xf numFmtId="0" fontId="0" fillId="0" borderId="87" xfId="0" applyBorder="1" applyAlignment="1">
      <alignment horizontal="left" vertical="center"/>
    </xf>
    <xf numFmtId="0" fontId="20" fillId="5" borderId="88" xfId="0" applyFont="1" applyFill="1" applyBorder="1" applyAlignment="1">
      <alignment horizontal="center" vertical="center"/>
    </xf>
    <xf numFmtId="0" fontId="4" fillId="12" borderId="87" xfId="0" applyFont="1" applyFill="1" applyBorder="1">
      <alignment vertical="center"/>
    </xf>
    <xf numFmtId="0" fontId="0" fillId="12" borderId="87" xfId="0" applyFill="1" applyBorder="1">
      <alignment vertical="center"/>
    </xf>
    <xf numFmtId="0" fontId="21" fillId="12" borderId="88" xfId="0" applyFont="1" applyFill="1" applyBorder="1" applyAlignment="1">
      <alignment horizontal="center" vertical="center"/>
    </xf>
    <xf numFmtId="0" fontId="21" fillId="9" borderId="88" xfId="0" applyFont="1" applyFill="1" applyBorder="1" applyAlignment="1">
      <alignment horizontal="center" vertical="center"/>
    </xf>
    <xf numFmtId="0" fontId="21" fillId="2" borderId="88" xfId="0" applyFont="1" applyFill="1" applyBorder="1" applyAlignment="1">
      <alignment horizontal="center" vertical="center"/>
    </xf>
    <xf numFmtId="0" fontId="0" fillId="9" borderId="87" xfId="0" applyFill="1" applyBorder="1" applyAlignment="1">
      <alignment horizontal="center" vertical="center"/>
    </xf>
    <xf numFmtId="0" fontId="0" fillId="9" borderId="87" xfId="0" applyFill="1" applyBorder="1">
      <alignment vertical="center"/>
    </xf>
    <xf numFmtId="0" fontId="21" fillId="20" borderId="88" xfId="0" applyFont="1" applyFill="1" applyBorder="1" applyAlignment="1">
      <alignment horizontal="center" vertical="center"/>
    </xf>
    <xf numFmtId="0" fontId="20" fillId="9" borderId="88" xfId="0" applyFont="1" applyFill="1" applyBorder="1" applyAlignment="1">
      <alignment horizontal="center" vertical="center"/>
    </xf>
    <xf numFmtId="0" fontId="0" fillId="2" borderId="88" xfId="0" applyFill="1" applyBorder="1">
      <alignment vertical="center"/>
    </xf>
    <xf numFmtId="0" fontId="24" fillId="9" borderId="88" xfId="0" applyFont="1" applyFill="1" applyBorder="1" applyAlignment="1">
      <alignment horizontal="center" vertical="center"/>
    </xf>
    <xf numFmtId="0" fontId="20" fillId="10" borderId="88" xfId="0" applyFont="1" applyFill="1" applyBorder="1" applyAlignment="1">
      <alignment horizontal="center" vertical="center"/>
    </xf>
    <xf numFmtId="0" fontId="0" fillId="22" borderId="88" xfId="0" applyFill="1" applyBorder="1">
      <alignment vertical="center"/>
    </xf>
    <xf numFmtId="0" fontId="0" fillId="24" borderId="65" xfId="0" applyFill="1" applyBorder="1">
      <alignment vertical="center"/>
    </xf>
    <xf numFmtId="0" fontId="0" fillId="10" borderId="88" xfId="0" applyFill="1" applyBorder="1">
      <alignment vertical="center"/>
    </xf>
    <xf numFmtId="0" fontId="0" fillId="22" borderId="4" xfId="0" applyFill="1" applyBorder="1" applyAlignment="1">
      <alignment horizontal="left" vertical="center"/>
    </xf>
    <xf numFmtId="0" fontId="0" fillId="22" borderId="24" xfId="0" applyFill="1" applyBorder="1" applyAlignment="1">
      <alignment horizontal="center" vertical="top"/>
    </xf>
    <xf numFmtId="0" fontId="0" fillId="22" borderId="1" xfId="0" applyFill="1" applyBorder="1" applyAlignment="1">
      <alignment horizontal="left" vertical="top"/>
    </xf>
    <xf numFmtId="0" fontId="0" fillId="22" borderId="1" xfId="0" applyFill="1" applyBorder="1" applyAlignment="1">
      <alignment horizontal="left" vertical="center" wrapText="1"/>
    </xf>
    <xf numFmtId="0" fontId="0" fillId="22" borderId="144" xfId="0" applyFill="1" applyBorder="1" applyAlignment="1">
      <alignment horizontal="center" vertical="center"/>
    </xf>
    <xf numFmtId="0" fontId="27" fillId="22" borderId="8" xfId="0" applyFont="1" applyFill="1" applyBorder="1" applyAlignment="1">
      <alignment horizontal="left" vertical="center"/>
    </xf>
    <xf numFmtId="0" fontId="0" fillId="22" borderId="145" xfId="0" applyFill="1" applyBorder="1" applyAlignment="1">
      <alignment horizontal="center" vertical="center"/>
    </xf>
    <xf numFmtId="0" fontId="27" fillId="22" borderId="142" xfId="0" applyFont="1" applyFill="1" applyBorder="1">
      <alignment vertical="center"/>
    </xf>
    <xf numFmtId="0" fontId="0" fillId="22" borderId="146" xfId="0" applyFill="1" applyBorder="1" applyAlignment="1">
      <alignment horizontal="center" vertical="center"/>
    </xf>
    <xf numFmtId="0" fontId="0" fillId="22" borderId="143" xfId="0" applyFill="1" applyBorder="1">
      <alignment vertical="center"/>
    </xf>
    <xf numFmtId="0" fontId="0" fillId="22" borderId="146" xfId="0" applyFill="1" applyBorder="1" applyAlignment="1">
      <alignment horizontal="center" vertical="center" wrapText="1"/>
    </xf>
    <xf numFmtId="0" fontId="29" fillId="22" borderId="143" xfId="0" applyFont="1" applyFill="1" applyBorder="1">
      <alignment vertical="center"/>
    </xf>
    <xf numFmtId="0" fontId="27" fillId="22" borderId="14" xfId="0" applyFont="1" applyFill="1" applyBorder="1" applyAlignment="1">
      <alignment horizontal="left" vertical="center"/>
    </xf>
    <xf numFmtId="0" fontId="29" fillId="22" borderId="148" xfId="0" applyFont="1" applyFill="1" applyBorder="1">
      <alignment vertical="center"/>
    </xf>
    <xf numFmtId="0" fontId="29" fillId="22" borderId="14" xfId="0" applyFont="1" applyFill="1" applyBorder="1" applyAlignment="1">
      <alignment horizontal="left" vertical="center"/>
    </xf>
    <xf numFmtId="0" fontId="28" fillId="22" borderId="14" xfId="0" applyFont="1" applyFill="1" applyBorder="1" applyAlignment="1">
      <alignment horizontal="left" vertical="center"/>
    </xf>
    <xf numFmtId="0" fontId="0" fillId="22" borderId="149" xfId="0" applyFill="1" applyBorder="1" applyAlignment="1">
      <alignment horizontal="center" vertical="center"/>
    </xf>
    <xf numFmtId="0" fontId="29" fillId="22" borderId="150" xfId="0" applyFont="1" applyFill="1" applyBorder="1">
      <alignment vertical="center"/>
    </xf>
    <xf numFmtId="0" fontId="28" fillId="22" borderId="151" xfId="0" applyFont="1" applyFill="1" applyBorder="1" applyAlignment="1">
      <alignment horizontal="left" vertical="center"/>
    </xf>
    <xf numFmtId="0" fontId="0" fillId="22" borderId="133" xfId="0" applyFill="1" applyBorder="1" applyAlignment="1">
      <alignment horizontal="left" vertical="center"/>
    </xf>
    <xf numFmtId="0" fontId="0" fillId="0" borderId="152" xfId="0" applyBorder="1" applyAlignment="1">
      <alignment horizontal="center" vertical="center"/>
    </xf>
    <xf numFmtId="0" fontId="0" fillId="22" borderId="8" xfId="0" applyFill="1" applyBorder="1" applyAlignment="1">
      <alignment vertical="center" wrapText="1"/>
    </xf>
    <xf numFmtId="0" fontId="0" fillId="22" borderId="87" xfId="0" applyFill="1" applyBorder="1">
      <alignment vertical="center"/>
    </xf>
    <xf numFmtId="0" fontId="0" fillId="22" borderId="153" xfId="0" applyFill="1" applyBorder="1">
      <alignment vertical="center"/>
    </xf>
    <xf numFmtId="0" fontId="0" fillId="22" borderId="121" xfId="0" applyFill="1" applyBorder="1" applyAlignment="1">
      <alignment horizontal="center" vertical="center" wrapText="1"/>
    </xf>
    <xf numFmtId="0" fontId="0" fillId="0" borderId="155" xfId="0" applyBorder="1" applyAlignment="1">
      <alignment horizontal="center" vertical="center"/>
    </xf>
    <xf numFmtId="0" fontId="0" fillId="22" borderId="42" xfId="0" applyFill="1" applyBorder="1">
      <alignment vertical="center"/>
    </xf>
    <xf numFmtId="0" fontId="0" fillId="22" borderId="112" xfId="0" applyFill="1" applyBorder="1" applyAlignment="1">
      <alignment horizontal="center" vertical="center" wrapText="1"/>
    </xf>
    <xf numFmtId="0" fontId="0" fillId="22" borderId="154" xfId="0" applyFill="1" applyBorder="1">
      <alignment vertical="center"/>
    </xf>
    <xf numFmtId="0" fontId="0" fillId="22" borderId="16" xfId="0" applyFill="1" applyBorder="1">
      <alignment vertical="center"/>
    </xf>
    <xf numFmtId="0" fontId="0" fillId="22" borderId="57" xfId="0" applyFill="1" applyBorder="1" applyAlignment="1">
      <alignment horizontal="center" vertical="center"/>
    </xf>
    <xf numFmtId="0" fontId="0" fillId="22" borderId="16" xfId="0" applyFill="1" applyBorder="1" applyAlignment="1">
      <alignment horizontal="center" vertical="center"/>
    </xf>
    <xf numFmtId="0" fontId="0" fillId="22" borderId="86" xfId="0" applyFill="1" applyBorder="1">
      <alignment vertical="center"/>
    </xf>
    <xf numFmtId="49" fontId="0" fillId="0" borderId="4" xfId="0" applyNumberFormat="1" applyBorder="1">
      <alignment vertical="center"/>
    </xf>
    <xf numFmtId="0" fontId="0" fillId="2" borderId="123" xfId="0" applyFill="1" applyBorder="1" applyAlignment="1">
      <alignment horizontal="center" vertical="center"/>
    </xf>
    <xf numFmtId="0" fontId="0" fillId="2" borderId="123" xfId="0" applyFill="1" applyBorder="1">
      <alignment vertical="center"/>
    </xf>
    <xf numFmtId="0" fontId="0" fillId="2" borderId="124" xfId="0" applyFill="1" applyBorder="1">
      <alignment vertical="center"/>
    </xf>
    <xf numFmtId="0" fontId="0" fillId="22" borderId="23" xfId="0" applyFill="1" applyBorder="1" applyAlignment="1">
      <alignment horizontal="center" vertical="center"/>
    </xf>
    <xf numFmtId="0" fontId="0" fillId="22" borderId="23" xfId="0" applyFill="1" applyBorder="1">
      <alignment vertical="center"/>
    </xf>
    <xf numFmtId="0" fontId="0" fillId="22" borderId="59" xfId="0" applyFill="1" applyBorder="1" applyAlignment="1">
      <alignment horizontal="center" vertical="center"/>
    </xf>
    <xf numFmtId="0" fontId="0" fillId="22" borderId="43" xfId="0" applyFill="1" applyBorder="1">
      <alignment vertical="center"/>
    </xf>
    <xf numFmtId="0" fontId="0" fillId="22" borderId="9" xfId="0" applyFill="1" applyBorder="1">
      <alignment vertical="center"/>
    </xf>
    <xf numFmtId="0" fontId="0" fillId="22" borderId="27" xfId="0" applyFill="1" applyBorder="1" applyAlignment="1">
      <alignment horizontal="center" vertical="center"/>
    </xf>
    <xf numFmtId="0" fontId="0" fillId="22" borderId="37" xfId="0" applyFill="1" applyBorder="1">
      <alignment vertical="center"/>
    </xf>
    <xf numFmtId="0" fontId="5" fillId="22" borderId="7" xfId="0" applyFont="1" applyFill="1" applyBorder="1">
      <alignment vertical="center"/>
    </xf>
    <xf numFmtId="0" fontId="5" fillId="22" borderId="5" xfId="0" applyFont="1" applyFill="1" applyBorder="1">
      <alignment vertical="center"/>
    </xf>
    <xf numFmtId="0" fontId="25" fillId="22" borderId="1" xfId="0" applyFont="1" applyFill="1" applyBorder="1">
      <alignment vertical="center"/>
    </xf>
    <xf numFmtId="0" fontId="0" fillId="22" borderId="92" xfId="0" applyFill="1" applyBorder="1">
      <alignment vertical="center"/>
    </xf>
    <xf numFmtId="0" fontId="0" fillId="22" borderId="87" xfId="0" applyFill="1" applyBorder="1" applyAlignment="1">
      <alignment horizontal="center" vertical="center"/>
    </xf>
    <xf numFmtId="0" fontId="0" fillId="22" borderId="52" xfId="0" applyFill="1" applyBorder="1" applyAlignment="1">
      <alignment horizontal="center" vertical="center"/>
    </xf>
    <xf numFmtId="0" fontId="0" fillId="22" borderId="0" xfId="0" applyFill="1">
      <alignment vertical="center"/>
    </xf>
    <xf numFmtId="0" fontId="25" fillId="22" borderId="4" xfId="0" applyFont="1" applyFill="1" applyBorder="1">
      <alignment vertical="center"/>
    </xf>
    <xf numFmtId="0" fontId="0" fillId="22" borderId="127" xfId="0" applyFill="1" applyBorder="1" applyAlignment="1">
      <alignment horizontal="center" vertical="center"/>
    </xf>
    <xf numFmtId="0" fontId="0" fillId="22" borderId="15" xfId="0" applyFill="1" applyBorder="1">
      <alignment vertical="center"/>
    </xf>
    <xf numFmtId="0" fontId="0" fillId="22" borderId="36" xfId="0" applyFill="1" applyBorder="1">
      <alignment vertical="center"/>
    </xf>
    <xf numFmtId="0" fontId="21" fillId="9" borderId="35" xfId="0" applyFont="1" applyFill="1" applyBorder="1" applyAlignment="1">
      <alignment horizontal="center" vertical="center"/>
    </xf>
    <xf numFmtId="0" fontId="0" fillId="22" borderId="40" xfId="0" applyFill="1" applyBorder="1">
      <alignment vertical="center"/>
    </xf>
    <xf numFmtId="0" fontId="0" fillId="22" borderId="22" xfId="0" applyFill="1" applyBorder="1">
      <alignment vertical="center"/>
    </xf>
    <xf numFmtId="0" fontId="0" fillId="22" borderId="22" xfId="0" applyFill="1" applyBorder="1" applyAlignment="1">
      <alignment horizontal="center" vertical="center"/>
    </xf>
    <xf numFmtId="0" fontId="21" fillId="22" borderId="43" xfId="0" applyFont="1" applyFill="1" applyBorder="1" applyAlignment="1">
      <alignment horizontal="center" vertical="center"/>
    </xf>
    <xf numFmtId="0" fontId="21" fillId="22" borderId="90" xfId="0" applyFont="1" applyFill="1" applyBorder="1" applyAlignment="1">
      <alignment horizontal="center" vertical="center"/>
    </xf>
    <xf numFmtId="0" fontId="21" fillId="22" borderId="122" xfId="0" applyFont="1" applyFill="1" applyBorder="1" applyAlignment="1">
      <alignment horizontal="center" vertical="center"/>
    </xf>
    <xf numFmtId="0" fontId="21" fillId="22" borderId="88" xfId="0" applyFont="1" applyFill="1" applyBorder="1" applyAlignment="1">
      <alignment horizontal="center" vertical="center"/>
    </xf>
    <xf numFmtId="0" fontId="0" fillId="22" borderId="1" xfId="0" quotePrefix="1" applyFill="1" applyBorder="1">
      <alignment vertical="center"/>
    </xf>
    <xf numFmtId="0" fontId="0" fillId="22" borderId="13" xfId="0" applyFill="1" applyBorder="1" applyAlignment="1">
      <alignment horizontal="center" vertical="center"/>
    </xf>
    <xf numFmtId="0" fontId="0" fillId="22" borderId="15" xfId="0" applyFill="1" applyBorder="1" applyAlignment="1">
      <alignment horizontal="center" vertical="center"/>
    </xf>
    <xf numFmtId="0" fontId="0" fillId="22" borderId="14" xfId="0" applyFill="1" applyBorder="1" applyAlignment="1">
      <alignment horizontal="center" vertical="center"/>
    </xf>
    <xf numFmtId="0" fontId="0" fillId="22" borderId="132" xfId="0" applyFill="1" applyBorder="1" applyAlignment="1">
      <alignment horizontal="center" vertical="center"/>
    </xf>
    <xf numFmtId="0" fontId="0" fillId="22" borderId="123" xfId="0" applyFill="1" applyBorder="1">
      <alignment vertical="center"/>
    </xf>
    <xf numFmtId="0" fontId="0" fillId="22" borderId="123" xfId="0" applyFill="1" applyBorder="1" applyAlignment="1">
      <alignment horizontal="center" vertical="center"/>
    </xf>
    <xf numFmtId="0" fontId="0" fillId="22" borderId="136" xfId="0" applyFill="1" applyBorder="1" applyAlignment="1">
      <alignment horizontal="center" vertical="center"/>
    </xf>
    <xf numFmtId="0" fontId="0" fillId="22" borderId="124" xfId="0" applyFill="1" applyBorder="1">
      <alignment vertical="center"/>
    </xf>
    <xf numFmtId="0" fontId="0" fillId="0" borderId="35" xfId="0" applyBorder="1">
      <alignment vertical="center"/>
    </xf>
    <xf numFmtId="0" fontId="0" fillId="0" borderId="38" xfId="0" applyBorder="1">
      <alignment vertical="center"/>
    </xf>
    <xf numFmtId="0" fontId="21" fillId="25" borderId="34" xfId="0" applyFont="1" applyFill="1" applyBorder="1" applyAlignment="1">
      <alignment horizontal="center" vertical="center"/>
    </xf>
    <xf numFmtId="0" fontId="0" fillId="22" borderId="12" xfId="0" applyFill="1" applyBorder="1" applyAlignment="1">
      <alignment horizontal="center" vertical="center"/>
    </xf>
    <xf numFmtId="0" fontId="0" fillId="22" borderId="10" xfId="0" applyFill="1" applyBorder="1" applyAlignment="1">
      <alignment horizontal="center" vertical="center"/>
    </xf>
    <xf numFmtId="0" fontId="0" fillId="22" borderId="11" xfId="0" applyFill="1" applyBorder="1" applyAlignment="1">
      <alignment horizontal="center" vertical="center"/>
    </xf>
    <xf numFmtId="0" fontId="0" fillId="22" borderId="121" xfId="0" applyFill="1" applyBorder="1" applyAlignment="1">
      <alignment horizontal="left" vertical="center"/>
    </xf>
    <xf numFmtId="0" fontId="0" fillId="24" borderId="11" xfId="0" applyFill="1" applyBorder="1" applyAlignment="1">
      <alignment horizontal="center" vertical="center"/>
    </xf>
    <xf numFmtId="0" fontId="0" fillId="24" borderId="87" xfId="0" applyFill="1" applyBorder="1">
      <alignment vertical="center"/>
    </xf>
    <xf numFmtId="0" fontId="0" fillId="24" borderId="87" xfId="0" applyFill="1" applyBorder="1" applyAlignment="1">
      <alignment horizontal="center" vertical="center"/>
    </xf>
    <xf numFmtId="0" fontId="0" fillId="24" borderId="52" xfId="0" applyFill="1" applyBorder="1" applyAlignment="1">
      <alignment horizontal="center" vertical="center"/>
    </xf>
    <xf numFmtId="58" fontId="0" fillId="22" borderId="6" xfId="0" applyNumberFormat="1" applyFill="1" applyBorder="1">
      <alignment vertical="center"/>
    </xf>
    <xf numFmtId="0" fontId="0" fillId="22" borderId="17" xfId="0" applyFill="1" applyBorder="1" applyAlignment="1">
      <alignment horizontal="center" vertical="center"/>
    </xf>
    <xf numFmtId="31" fontId="0" fillId="0" borderId="7" xfId="0" quotePrefix="1" applyNumberFormat="1" applyBorder="1" applyAlignment="1">
      <alignment horizontal="left" vertical="center"/>
    </xf>
    <xf numFmtId="55" fontId="0" fillId="2" borderId="6" xfId="0" applyNumberFormat="1" applyFill="1" applyBorder="1" applyAlignment="1">
      <alignment horizontal="left" vertical="center"/>
    </xf>
    <xf numFmtId="0" fontId="0" fillId="2" borderId="4" xfId="0" applyFill="1" applyBorder="1" applyAlignment="1">
      <alignment horizontal="left" vertical="center"/>
    </xf>
    <xf numFmtId="0" fontId="0" fillId="2" borderId="121" xfId="0" applyFill="1" applyBorder="1" applyAlignment="1">
      <alignment horizontal="left" vertical="center"/>
    </xf>
    <xf numFmtId="0" fontId="0" fillId="2" borderId="87" xfId="0" applyFill="1" applyBorder="1" applyAlignment="1">
      <alignment horizontal="left" vertical="center"/>
    </xf>
    <xf numFmtId="0" fontId="0" fillId="2" borderId="1" xfId="0" applyFill="1" applyBorder="1" applyAlignment="1">
      <alignment horizontal="left" vertical="center"/>
    </xf>
    <xf numFmtId="31" fontId="0" fillId="2" borderId="6" xfId="0" applyNumberFormat="1" applyFill="1" applyBorder="1" applyAlignment="1">
      <alignment horizontal="left" vertical="center"/>
    </xf>
    <xf numFmtId="0" fontId="0" fillId="10" borderId="6" xfId="0" applyFill="1" applyBorder="1" applyAlignment="1">
      <alignment horizontal="left" vertical="center"/>
    </xf>
    <xf numFmtId="0" fontId="0" fillId="2" borderId="8" xfId="0" applyFill="1" applyBorder="1" applyAlignment="1">
      <alignment horizontal="left" vertical="center"/>
    </xf>
    <xf numFmtId="0" fontId="20" fillId="2" borderId="9" xfId="0" applyFont="1" applyFill="1" applyBorder="1" applyAlignment="1">
      <alignment horizontal="left" vertical="center"/>
    </xf>
    <xf numFmtId="0" fontId="0" fillId="10" borderId="87" xfId="0" applyFill="1" applyBorder="1" applyAlignment="1">
      <alignment horizontal="left" vertical="center"/>
    </xf>
    <xf numFmtId="0" fontId="0" fillId="10" borderId="1" xfId="0" applyFill="1" applyBorder="1" applyAlignment="1">
      <alignment horizontal="left" vertical="center"/>
    </xf>
    <xf numFmtId="0" fontId="0" fillId="10" borderId="8" xfId="0" applyFill="1" applyBorder="1" applyAlignment="1">
      <alignment horizontal="left" vertical="center"/>
    </xf>
    <xf numFmtId="0" fontId="0" fillId="2" borderId="2" xfId="0" applyFill="1" applyBorder="1">
      <alignment vertical="center"/>
    </xf>
    <xf numFmtId="0" fontId="0" fillId="2" borderId="2" xfId="0" applyFill="1" applyBorder="1" applyAlignment="1">
      <alignment horizontal="left" vertical="center"/>
    </xf>
    <xf numFmtId="0" fontId="0" fillId="2" borderId="125" xfId="0" applyFill="1" applyBorder="1">
      <alignment vertical="center"/>
    </xf>
    <xf numFmtId="0" fontId="0" fillId="2" borderId="125" xfId="0" applyFill="1" applyBorder="1" applyAlignment="1">
      <alignment horizontal="left" vertical="center"/>
    </xf>
    <xf numFmtId="0" fontId="0" fillId="2" borderId="9" xfId="0" applyFill="1" applyBorder="1" applyAlignment="1">
      <alignment horizontal="left" vertical="center"/>
    </xf>
    <xf numFmtId="55" fontId="0" fillId="2" borderId="121" xfId="0" applyNumberFormat="1" applyFill="1" applyBorder="1" applyAlignment="1">
      <alignment horizontal="left" vertical="center"/>
    </xf>
    <xf numFmtId="0" fontId="0" fillId="2" borderId="0" xfId="0" applyFill="1" applyAlignment="1">
      <alignment horizontal="left" vertical="center"/>
    </xf>
    <xf numFmtId="0" fontId="0" fillId="2" borderId="23" xfId="0" applyFill="1" applyBorder="1" applyAlignment="1">
      <alignment horizontal="left" vertical="center"/>
    </xf>
    <xf numFmtId="0" fontId="0" fillId="2" borderId="7" xfId="0" applyFill="1" applyBorder="1" applyAlignment="1">
      <alignment horizontal="left" vertical="center"/>
    </xf>
    <xf numFmtId="0" fontId="0" fillId="2" borderId="5" xfId="0" applyFill="1" applyBorder="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lignment vertical="center"/>
    </xf>
    <xf numFmtId="0" fontId="4" fillId="2" borderId="1" xfId="0" applyFont="1" applyFill="1" applyBorder="1" applyAlignment="1">
      <alignment horizontal="left" vertical="center"/>
    </xf>
    <xf numFmtId="55" fontId="0" fillId="2" borderId="1" xfId="0" applyNumberFormat="1" applyFill="1" applyBorder="1" applyAlignment="1">
      <alignment horizontal="left" vertical="center"/>
    </xf>
    <xf numFmtId="0" fontId="4" fillId="2" borderId="5" xfId="0" applyFont="1" applyFill="1" applyBorder="1" applyAlignment="1">
      <alignment horizontal="center" vertical="center"/>
    </xf>
    <xf numFmtId="0" fontId="4" fillId="2" borderId="5" xfId="0" applyFont="1" applyFill="1" applyBorder="1">
      <alignment vertical="center"/>
    </xf>
    <xf numFmtId="0" fontId="4" fillId="2" borderId="5" xfId="0" applyFont="1" applyFill="1" applyBorder="1" applyAlignment="1">
      <alignment horizontal="left" vertical="center"/>
    </xf>
    <xf numFmtId="0" fontId="4" fillId="2" borderId="25" xfId="0" applyFont="1" applyFill="1" applyBorder="1" applyAlignment="1">
      <alignment horizontal="center" vertical="center"/>
    </xf>
    <xf numFmtId="0" fontId="4" fillId="2" borderId="34" xfId="0" applyFont="1" applyFill="1" applyBorder="1">
      <alignment vertical="center"/>
    </xf>
    <xf numFmtId="0" fontId="0" fillId="2" borderId="92" xfId="0" applyFill="1" applyBorder="1">
      <alignment vertical="center"/>
    </xf>
    <xf numFmtId="0" fontId="20" fillId="2" borderId="4" xfId="0" applyFont="1" applyFill="1" applyBorder="1" applyAlignment="1">
      <alignment horizontal="center" vertical="center"/>
    </xf>
    <xf numFmtId="0" fontId="0" fillId="10" borderId="121" xfId="0" applyFill="1" applyBorder="1" applyAlignment="1">
      <alignment horizontal="left" vertical="center"/>
    </xf>
    <xf numFmtId="0" fontId="0" fillId="2" borderId="156" xfId="0" applyFill="1" applyBorder="1" applyAlignment="1">
      <alignment horizontal="center" vertical="center"/>
    </xf>
    <xf numFmtId="0" fontId="20" fillId="9" borderId="37" xfId="0" applyFont="1" applyFill="1" applyBorder="1" applyAlignment="1">
      <alignment horizontal="center" vertical="center"/>
    </xf>
    <xf numFmtId="0" fontId="0" fillId="9" borderId="25" xfId="0" applyFill="1" applyBorder="1" applyAlignment="1">
      <alignment horizontal="center" vertical="center"/>
    </xf>
    <xf numFmtId="0" fontId="21" fillId="20" borderId="34" xfId="0" applyFont="1" applyFill="1" applyBorder="1" applyAlignment="1">
      <alignment horizontal="center" vertical="center"/>
    </xf>
    <xf numFmtId="0" fontId="0" fillId="9" borderId="90" xfId="0" applyFill="1" applyBorder="1">
      <alignment vertical="center"/>
    </xf>
    <xf numFmtId="0" fontId="0" fillId="9" borderId="91" xfId="0" applyFill="1" applyBorder="1">
      <alignment vertical="center"/>
    </xf>
    <xf numFmtId="0" fontId="0" fillId="9" borderId="3" xfId="0" applyFill="1" applyBorder="1">
      <alignment vertical="center"/>
    </xf>
    <xf numFmtId="0" fontId="0" fillId="9" borderId="21" xfId="0" applyFill="1" applyBorder="1">
      <alignment vertical="center"/>
    </xf>
    <xf numFmtId="0" fontId="0" fillId="0" borderId="158" xfId="0" applyBorder="1">
      <alignment vertical="center"/>
    </xf>
    <xf numFmtId="0" fontId="0" fillId="22" borderId="159" xfId="0" applyFill="1" applyBorder="1">
      <alignment vertical="center"/>
    </xf>
    <xf numFmtId="0" fontId="0" fillId="22" borderId="157" xfId="0" applyFill="1" applyBorder="1" applyAlignment="1">
      <alignment horizontal="center" vertical="center"/>
    </xf>
    <xf numFmtId="0" fontId="0" fillId="22" borderId="157" xfId="0" applyFill="1" applyBorder="1">
      <alignment vertical="center"/>
    </xf>
    <xf numFmtId="0" fontId="0" fillId="0" borderId="92" xfId="0" applyBorder="1">
      <alignment vertical="center"/>
    </xf>
    <xf numFmtId="0" fontId="0" fillId="22" borderId="159" xfId="0" applyFill="1" applyBorder="1" applyAlignment="1">
      <alignment horizontal="center" vertical="center"/>
    </xf>
    <xf numFmtId="56" fontId="0" fillId="22" borderId="159" xfId="0" applyNumberFormat="1" applyFill="1" applyBorder="1" applyAlignment="1">
      <alignment horizontal="center" vertical="center"/>
    </xf>
    <xf numFmtId="0" fontId="24" fillId="9" borderId="43" xfId="0" applyFont="1" applyFill="1" applyBorder="1" applyAlignment="1">
      <alignment horizontal="center" vertical="center"/>
    </xf>
    <xf numFmtId="0" fontId="0" fillId="2" borderId="90" xfId="0" applyFill="1" applyBorder="1" applyAlignment="1">
      <alignment horizontal="center" vertical="center"/>
    </xf>
    <xf numFmtId="0" fontId="0" fillId="2" borderId="122" xfId="0" applyFill="1" applyBorder="1" applyAlignment="1">
      <alignment horizontal="center" vertical="center"/>
    </xf>
    <xf numFmtId="0" fontId="0" fillId="0" borderId="88" xfId="0" applyBorder="1" applyAlignment="1">
      <alignment horizontal="center" vertical="center"/>
    </xf>
    <xf numFmtId="0" fontId="0" fillId="0" borderId="122" xfId="0" applyBorder="1" applyAlignment="1">
      <alignment horizontal="center" vertical="center"/>
    </xf>
    <xf numFmtId="0" fontId="0" fillId="2" borderId="88" xfId="0" applyFill="1" applyBorder="1" applyAlignment="1">
      <alignment horizontal="center" vertical="center"/>
    </xf>
    <xf numFmtId="0" fontId="0" fillId="0" borderId="34" xfId="0" applyBorder="1" applyAlignment="1">
      <alignment horizontal="center" vertical="center"/>
    </xf>
    <xf numFmtId="0" fontId="0" fillId="2" borderId="40" xfId="0" applyFill="1" applyBorder="1" applyAlignment="1">
      <alignment horizontal="center" vertical="center"/>
    </xf>
    <xf numFmtId="0" fontId="0" fillId="22" borderId="122" xfId="0" applyFill="1" applyBorder="1" applyAlignment="1">
      <alignment horizontal="center" vertical="center"/>
    </xf>
    <xf numFmtId="0" fontId="21" fillId="26" borderId="92" xfId="0" applyFont="1" applyFill="1" applyBorder="1" applyAlignment="1">
      <alignment horizontal="center" vertical="center"/>
    </xf>
    <xf numFmtId="0" fontId="21" fillId="11" borderId="92" xfId="0" applyFont="1" applyFill="1" applyBorder="1" applyAlignment="1">
      <alignment horizontal="center" vertical="center"/>
    </xf>
    <xf numFmtId="0" fontId="21" fillId="11" borderId="88" xfId="0" applyFont="1" applyFill="1" applyBorder="1" applyAlignment="1">
      <alignment horizontal="center" vertical="center"/>
    </xf>
    <xf numFmtId="17" fontId="0" fillId="10" borderId="1" xfId="0" applyNumberFormat="1" applyFill="1" applyBorder="1">
      <alignment vertical="center"/>
    </xf>
    <xf numFmtId="0" fontId="21" fillId="11" borderId="36" xfId="0" applyFont="1" applyFill="1" applyBorder="1" applyAlignment="1">
      <alignment horizontal="center" vertical="center"/>
    </xf>
    <xf numFmtId="0" fontId="0" fillId="22" borderId="158" xfId="0" applyFill="1" applyBorder="1">
      <alignment vertical="center"/>
    </xf>
    <xf numFmtId="0" fontId="20" fillId="10" borderId="92" xfId="0" applyFont="1" applyFill="1" applyBorder="1" applyAlignment="1">
      <alignment horizontal="center" vertical="center"/>
    </xf>
    <xf numFmtId="0" fontId="0" fillId="22" borderId="8" xfId="0" quotePrefix="1" applyFill="1" applyBorder="1">
      <alignment vertical="center"/>
    </xf>
    <xf numFmtId="14" fontId="0" fillId="22" borderId="1" xfId="0" applyNumberFormat="1" applyFill="1" applyBorder="1">
      <alignment vertical="center"/>
    </xf>
    <xf numFmtId="0" fontId="0" fillId="9" borderId="157" xfId="0" applyFill="1" applyBorder="1" applyAlignment="1">
      <alignment horizontal="center" vertical="center"/>
    </xf>
    <xf numFmtId="0" fontId="0" fillId="9" borderId="157" xfId="0" applyFill="1" applyBorder="1">
      <alignment vertical="center"/>
    </xf>
    <xf numFmtId="0" fontId="20" fillId="9" borderId="92" xfId="0" applyFont="1" applyFill="1" applyBorder="1" applyAlignment="1">
      <alignment horizontal="center" vertical="center"/>
    </xf>
    <xf numFmtId="0" fontId="20" fillId="22" borderId="92" xfId="0" applyFont="1" applyFill="1" applyBorder="1" applyAlignment="1">
      <alignment horizontal="center" vertical="center"/>
    </xf>
    <xf numFmtId="17" fontId="0" fillId="22" borderId="9" xfId="0" applyNumberFormat="1" applyFill="1" applyBorder="1">
      <alignment vertical="center"/>
    </xf>
    <xf numFmtId="0" fontId="21" fillId="22" borderId="89" xfId="0" applyFont="1" applyFill="1" applyBorder="1" applyAlignment="1">
      <alignment horizontal="center" vertical="center"/>
    </xf>
    <xf numFmtId="0" fontId="0" fillId="22" borderId="160" xfId="0" applyFill="1" applyBorder="1" applyAlignment="1">
      <alignment horizontal="center" vertical="center"/>
    </xf>
    <xf numFmtId="0" fontId="21" fillId="22" borderId="128" xfId="0" applyFont="1" applyFill="1" applyBorder="1" applyAlignment="1">
      <alignment horizontal="center" vertical="center"/>
    </xf>
    <xf numFmtId="0" fontId="21" fillId="22" borderId="161" xfId="0" applyFont="1" applyFill="1" applyBorder="1" applyAlignment="1">
      <alignment horizontal="center" vertical="center"/>
    </xf>
    <xf numFmtId="0" fontId="0" fillId="22" borderId="162" xfId="0" applyFill="1" applyBorder="1" applyAlignment="1">
      <alignment horizontal="center" vertical="center"/>
    </xf>
    <xf numFmtId="0" fontId="21" fillId="22" borderId="147" xfId="0" applyFont="1" applyFill="1" applyBorder="1" applyAlignment="1">
      <alignment horizontal="center" vertical="center"/>
    </xf>
    <xf numFmtId="0" fontId="21" fillId="22" borderId="163" xfId="0" applyFont="1" applyFill="1" applyBorder="1" applyAlignment="1">
      <alignment horizontal="center" vertical="center"/>
    </xf>
    <xf numFmtId="0" fontId="28" fillId="22" borderId="1" xfId="0" applyFont="1" applyFill="1" applyBorder="1" applyAlignment="1">
      <alignment vertical="center" wrapText="1"/>
    </xf>
    <xf numFmtId="0" fontId="30" fillId="22" borderId="7" xfId="0" applyFont="1" applyFill="1" applyBorder="1">
      <alignment vertical="center"/>
    </xf>
    <xf numFmtId="0" fontId="0" fillId="22" borderId="156" xfId="0" applyFill="1" applyBorder="1" applyAlignment="1">
      <alignment horizontal="center" vertical="center"/>
    </xf>
    <xf numFmtId="0" fontId="0" fillId="22" borderId="56" xfId="0" applyFill="1" applyBorder="1" applyAlignment="1">
      <alignment horizontal="center" vertical="center"/>
    </xf>
    <xf numFmtId="0" fontId="28" fillId="22" borderId="1" xfId="0" applyFont="1" applyFill="1" applyBorder="1">
      <alignment vertical="center"/>
    </xf>
    <xf numFmtId="0" fontId="28" fillId="22" borderId="5" xfId="0" applyFont="1" applyFill="1" applyBorder="1" applyAlignment="1">
      <alignment vertical="center" wrapText="1"/>
    </xf>
    <xf numFmtId="0" fontId="21" fillId="22" borderId="131" xfId="0" applyFont="1" applyFill="1" applyBorder="1" applyAlignment="1">
      <alignment horizontal="center" vertical="center"/>
    </xf>
    <xf numFmtId="0" fontId="28" fillId="22" borderId="159" xfId="0" applyFont="1" applyFill="1" applyBorder="1" applyAlignment="1">
      <alignment vertical="center" wrapText="1"/>
    </xf>
    <xf numFmtId="0" fontId="5" fillId="22" borderId="159" xfId="0" applyFont="1" applyFill="1" applyBorder="1">
      <alignment vertical="center"/>
    </xf>
    <xf numFmtId="0" fontId="0" fillId="23" borderId="8" xfId="0" applyFill="1" applyBorder="1" applyAlignment="1">
      <alignment horizontal="center" vertical="center"/>
    </xf>
    <xf numFmtId="0" fontId="0" fillId="23" borderId="8" xfId="0" applyFill="1" applyBorder="1">
      <alignment vertical="center"/>
    </xf>
    <xf numFmtId="0" fontId="0" fillId="23" borderId="1" xfId="0" applyFill="1" applyBorder="1" applyAlignment="1">
      <alignment horizontal="center" vertical="center"/>
    </xf>
    <xf numFmtId="0" fontId="0" fillId="23" borderId="1" xfId="0" applyFill="1" applyBorder="1">
      <alignment vertical="center"/>
    </xf>
    <xf numFmtId="0" fontId="0" fillId="23" borderId="7" xfId="0" applyFill="1" applyBorder="1" applyAlignment="1">
      <alignment horizontal="center" vertical="center"/>
    </xf>
    <xf numFmtId="0" fontId="0" fillId="23" borderId="7" xfId="0" applyFill="1" applyBorder="1">
      <alignment vertical="center"/>
    </xf>
    <xf numFmtId="0" fontId="0" fillId="23" borderId="2" xfId="0" applyFill="1" applyBorder="1" applyAlignment="1">
      <alignment horizontal="center" vertical="center"/>
    </xf>
    <xf numFmtId="17" fontId="0" fillId="22" borderId="121" xfId="0" applyNumberFormat="1" applyFill="1" applyBorder="1">
      <alignment vertical="center"/>
    </xf>
    <xf numFmtId="0" fontId="0" fillId="2" borderId="159" xfId="0" applyFill="1" applyBorder="1" applyAlignment="1">
      <alignment horizontal="center" vertical="center"/>
    </xf>
    <xf numFmtId="0" fontId="0" fillId="2" borderId="159" xfId="0" applyFill="1" applyBorder="1">
      <alignment vertical="center"/>
    </xf>
    <xf numFmtId="0" fontId="5" fillId="22" borderId="8" xfId="0" applyFont="1" applyFill="1" applyBorder="1">
      <alignment vertical="center"/>
    </xf>
    <xf numFmtId="0" fontId="0" fillId="22" borderId="166" xfId="0" applyFill="1" applyBorder="1" applyAlignment="1">
      <alignment horizontal="center" vertical="center"/>
    </xf>
    <xf numFmtId="0" fontId="0" fillId="22" borderId="165" xfId="0" applyFill="1" applyBorder="1" applyAlignment="1">
      <alignment horizontal="center" vertical="center"/>
    </xf>
    <xf numFmtId="0" fontId="0" fillId="22" borderId="164" xfId="0" applyFill="1" applyBorder="1">
      <alignment vertical="center"/>
    </xf>
    <xf numFmtId="0" fontId="0" fillId="22" borderId="35" xfId="0" applyFill="1" applyBorder="1" applyAlignment="1">
      <alignment horizontal="center" vertical="center"/>
    </xf>
    <xf numFmtId="0" fontId="0" fillId="23" borderId="35" xfId="0" applyFill="1" applyBorder="1" applyAlignment="1">
      <alignment horizontal="center" vertical="center"/>
    </xf>
    <xf numFmtId="0" fontId="0" fillId="22" borderId="34" xfId="0" applyFill="1" applyBorder="1" applyAlignment="1">
      <alignment horizontal="center" vertical="center"/>
    </xf>
    <xf numFmtId="0" fontId="0" fillId="22" borderId="88" xfId="0" applyFill="1" applyBorder="1" applyAlignment="1">
      <alignment horizontal="center" vertical="center"/>
    </xf>
    <xf numFmtId="0" fontId="0" fillId="22" borderId="38" xfId="0" applyFill="1" applyBorder="1" applyAlignment="1">
      <alignment horizontal="center" vertical="center"/>
    </xf>
    <xf numFmtId="0" fontId="18" fillId="22" borderId="90" xfId="0" applyFont="1" applyFill="1" applyBorder="1" applyAlignment="1">
      <alignment horizontal="center" vertical="center"/>
    </xf>
    <xf numFmtId="0" fontId="21" fillId="22" borderId="35" xfId="0" applyFont="1" applyFill="1" applyBorder="1" applyAlignment="1">
      <alignment horizontal="center" vertical="center"/>
    </xf>
    <xf numFmtId="0" fontId="18" fillId="22" borderId="122" xfId="0" applyFont="1" applyFill="1" applyBorder="1" applyAlignment="1">
      <alignment horizontal="center" vertical="center"/>
    </xf>
    <xf numFmtId="0" fontId="18" fillId="22" borderId="88" xfId="0" applyFont="1" applyFill="1" applyBorder="1" applyAlignment="1">
      <alignment horizontal="center" vertical="center"/>
    </xf>
    <xf numFmtId="0" fontId="0" fillId="27" borderId="6" xfId="0" applyFill="1" applyBorder="1" applyAlignment="1">
      <alignment horizontal="center" vertical="center"/>
    </xf>
    <xf numFmtId="0" fontId="0" fillId="27" borderId="6" xfId="0" applyFill="1" applyBorder="1">
      <alignment vertical="center"/>
    </xf>
    <xf numFmtId="0" fontId="0" fillId="27" borderId="28" xfId="0" applyFill="1" applyBorder="1" applyAlignment="1">
      <alignment horizontal="center" vertical="center"/>
    </xf>
    <xf numFmtId="0" fontId="21" fillId="27" borderId="36" xfId="0" applyFont="1" applyFill="1" applyBorder="1" applyAlignment="1">
      <alignment horizontal="center" vertical="center"/>
    </xf>
    <xf numFmtId="0" fontId="0" fillId="23" borderId="91" xfId="0" applyFill="1" applyBorder="1" applyAlignment="1">
      <alignment horizontal="center" vertical="center"/>
    </xf>
    <xf numFmtId="0" fontId="0" fillId="23" borderId="90" xfId="0" applyFill="1" applyBorder="1" applyAlignment="1">
      <alignment horizontal="center" vertical="center"/>
    </xf>
    <xf numFmtId="0" fontId="0" fillId="10" borderId="159" xfId="0" applyFill="1" applyBorder="1" applyAlignment="1">
      <alignment horizontal="center" vertical="center"/>
    </xf>
    <xf numFmtId="0" fontId="0" fillId="10" borderId="159" xfId="0" applyFill="1" applyBorder="1">
      <alignment vertical="center"/>
    </xf>
    <xf numFmtId="0" fontId="21" fillId="11" borderId="90" xfId="0" applyFont="1" applyFill="1" applyBorder="1" applyAlignment="1">
      <alignment horizontal="center" vertical="center"/>
    </xf>
    <xf numFmtId="0" fontId="0" fillId="10" borderId="121" xfId="0" applyFill="1" applyBorder="1" applyAlignment="1"/>
    <xf numFmtId="0" fontId="0" fillId="10" borderId="157" xfId="0" applyFill="1" applyBorder="1" applyAlignment="1">
      <alignment horizontal="center" vertical="center"/>
    </xf>
    <xf numFmtId="0" fontId="18" fillId="10" borderId="90" xfId="0" applyFont="1" applyFill="1" applyBorder="1" applyAlignment="1">
      <alignment horizontal="center" vertical="center"/>
    </xf>
    <xf numFmtId="0" fontId="18" fillId="11" borderId="90" xfId="0" applyFont="1" applyFill="1" applyBorder="1" applyAlignment="1">
      <alignment horizontal="center" vertical="center"/>
    </xf>
    <xf numFmtId="17" fontId="0" fillId="10" borderId="159" xfId="0" applyNumberFormat="1" applyFill="1" applyBorder="1" applyAlignment="1">
      <alignment horizontal="left" vertical="top"/>
    </xf>
    <xf numFmtId="0" fontId="0" fillId="10" borderId="157" xfId="0" applyFill="1" applyBorder="1">
      <alignment vertical="center"/>
    </xf>
    <xf numFmtId="0" fontId="0" fillId="9" borderId="156" xfId="0" applyFill="1" applyBorder="1" applyAlignment="1">
      <alignment horizontal="center" vertical="center"/>
    </xf>
    <xf numFmtId="0" fontId="0" fillId="10" borderId="90" xfId="0" applyFill="1" applyBorder="1">
      <alignment vertical="center"/>
    </xf>
    <xf numFmtId="0" fontId="18" fillId="10" borderId="34" xfId="0" applyFont="1" applyFill="1" applyBorder="1" applyAlignment="1">
      <alignment horizontal="center" vertical="center"/>
    </xf>
    <xf numFmtId="0" fontId="18" fillId="10" borderId="40" xfId="0" applyFont="1" applyFill="1" applyBorder="1" applyAlignment="1">
      <alignment horizontal="center" vertical="center"/>
    </xf>
    <xf numFmtId="0" fontId="18" fillId="10" borderId="37" xfId="0" applyFont="1" applyFill="1" applyBorder="1" applyAlignment="1">
      <alignment horizontal="center" vertical="center"/>
    </xf>
    <xf numFmtId="0" fontId="5" fillId="10" borderId="121" xfId="0" applyFont="1" applyFill="1" applyBorder="1">
      <alignment vertical="center"/>
    </xf>
    <xf numFmtId="0" fontId="0" fillId="10" borderId="122" xfId="0" applyFill="1" applyBorder="1">
      <alignment vertical="center"/>
    </xf>
    <xf numFmtId="0" fontId="0" fillId="10" borderId="92" xfId="0" applyFill="1" applyBorder="1">
      <alignment vertical="center"/>
    </xf>
    <xf numFmtId="0" fontId="0" fillId="10" borderId="158" xfId="0" applyFill="1" applyBorder="1">
      <alignment vertical="center"/>
    </xf>
    <xf numFmtId="0" fontId="0" fillId="2" borderId="157" xfId="0" applyFill="1" applyBorder="1" applyAlignment="1">
      <alignment horizontal="center" vertical="center"/>
    </xf>
    <xf numFmtId="0" fontId="0" fillId="2" borderId="157" xfId="0" applyFill="1" applyBorder="1">
      <alignment vertical="center"/>
    </xf>
    <xf numFmtId="49" fontId="0" fillId="10" borderId="6" xfId="0" applyNumberFormat="1" applyFill="1" applyBorder="1">
      <alignment vertical="center"/>
    </xf>
    <xf numFmtId="0" fontId="22" fillId="9" borderId="6" xfId="0" applyFont="1" applyFill="1" applyBorder="1">
      <alignment vertical="center"/>
    </xf>
    <xf numFmtId="49" fontId="0" fillId="10" borderId="6" xfId="0" quotePrefix="1" applyNumberFormat="1" applyFill="1" applyBorder="1">
      <alignment vertical="center"/>
    </xf>
    <xf numFmtId="31" fontId="0" fillId="10" borderId="6" xfId="0" quotePrefix="1" applyNumberFormat="1" applyFill="1" applyBorder="1" applyAlignment="1">
      <alignment horizontal="left" vertical="center"/>
    </xf>
    <xf numFmtId="0" fontId="0" fillId="22" borderId="26" xfId="0" applyFill="1" applyBorder="1">
      <alignment vertical="center"/>
    </xf>
    <xf numFmtId="0" fontId="5" fillId="22" borderId="6" xfId="0" applyFont="1" applyFill="1" applyBorder="1">
      <alignment vertical="center"/>
    </xf>
    <xf numFmtId="0" fontId="5" fillId="22" borderId="26" xfId="0" applyFont="1" applyFill="1" applyBorder="1">
      <alignment vertical="center"/>
    </xf>
    <xf numFmtId="0" fontId="8" fillId="22" borderId="6" xfId="0" applyFont="1" applyFill="1" applyBorder="1">
      <alignment vertical="center"/>
    </xf>
    <xf numFmtId="0" fontId="0" fillId="22" borderId="28" xfId="0" applyFill="1" applyBorder="1">
      <alignment vertical="center"/>
    </xf>
    <xf numFmtId="0" fontId="0" fillId="28" borderId="6" xfId="0" applyFill="1" applyBorder="1" applyAlignment="1">
      <alignment horizontal="center" vertical="center"/>
    </xf>
    <xf numFmtId="0" fontId="0" fillId="28" borderId="26" xfId="0" applyFill="1" applyBorder="1">
      <alignment vertical="center"/>
    </xf>
    <xf numFmtId="0" fontId="0" fillId="28" borderId="6" xfId="0" applyFill="1" applyBorder="1">
      <alignment vertical="center"/>
    </xf>
    <xf numFmtId="0" fontId="0" fillId="28" borderId="28" xfId="0" applyFill="1" applyBorder="1" applyAlignment="1">
      <alignment horizontal="center" vertical="center"/>
    </xf>
    <xf numFmtId="0" fontId="0" fillId="28" borderId="36" xfId="0" applyFill="1" applyBorder="1">
      <alignment vertical="center"/>
    </xf>
    <xf numFmtId="0" fontId="0" fillId="22" borderId="6" xfId="0" applyFill="1" applyBorder="1" applyAlignment="1">
      <alignment horizontal="left" vertical="center"/>
    </xf>
    <xf numFmtId="0" fontId="0" fillId="22" borderId="18" xfId="0" applyFill="1" applyBorder="1" applyAlignment="1">
      <alignment horizontal="center" vertical="center"/>
    </xf>
    <xf numFmtId="0" fontId="0" fillId="22" borderId="18" xfId="0" applyFill="1" applyBorder="1">
      <alignment vertical="center"/>
    </xf>
    <xf numFmtId="0" fontId="0" fillId="22" borderId="29" xfId="0" applyFill="1" applyBorder="1" applyAlignment="1">
      <alignment horizontal="center" vertical="center"/>
    </xf>
    <xf numFmtId="0" fontId="0" fillId="22" borderId="41" xfId="0" applyFill="1" applyBorder="1">
      <alignment vertical="center"/>
    </xf>
    <xf numFmtId="0" fontId="20" fillId="22" borderId="36" xfId="0" applyFont="1" applyFill="1" applyBorder="1" applyAlignment="1">
      <alignment horizontal="center" vertical="center"/>
    </xf>
    <xf numFmtId="0" fontId="13" fillId="2" borderId="6" xfId="0" applyFont="1" applyFill="1" applyBorder="1">
      <alignment vertical="center"/>
    </xf>
    <xf numFmtId="0" fontId="0" fillId="2" borderId="26" xfId="0" applyFill="1" applyBorder="1" applyAlignment="1">
      <alignment horizontal="center" vertical="center"/>
    </xf>
    <xf numFmtId="0" fontId="0" fillId="29" borderId="6" xfId="0" applyFill="1" applyBorder="1" applyAlignment="1">
      <alignment horizontal="center" vertical="center"/>
    </xf>
    <xf numFmtId="0" fontId="0" fillId="29" borderId="6" xfId="0" applyFill="1" applyBorder="1">
      <alignment vertical="center"/>
    </xf>
    <xf numFmtId="0" fontId="0" fillId="29" borderId="28" xfId="0" applyFill="1" applyBorder="1" applyAlignment="1">
      <alignment horizontal="center" vertical="center"/>
    </xf>
    <xf numFmtId="0" fontId="0" fillId="29" borderId="36" xfId="0" applyFill="1" applyBorder="1">
      <alignment vertical="center"/>
    </xf>
    <xf numFmtId="0" fontId="0" fillId="2" borderId="42" xfId="0" applyFill="1" applyBorder="1">
      <alignment vertical="center"/>
    </xf>
    <xf numFmtId="0" fontId="0" fillId="2" borderId="35" xfId="0" applyFill="1" applyBorder="1" applyAlignment="1">
      <alignment horizontal="center" vertical="center"/>
    </xf>
    <xf numFmtId="0" fontId="0" fillId="2" borderId="92" xfId="0" applyFill="1" applyBorder="1" applyAlignment="1">
      <alignment horizontal="center" vertical="center"/>
    </xf>
    <xf numFmtId="0" fontId="0" fillId="2" borderId="158" xfId="0" applyFill="1" applyBorder="1" applyAlignment="1">
      <alignment horizontal="center" vertical="center"/>
    </xf>
    <xf numFmtId="0" fontId="0" fillId="2" borderId="34" xfId="0" applyFill="1" applyBorder="1" applyAlignment="1">
      <alignment horizontal="center" vertical="center"/>
    </xf>
    <xf numFmtId="0" fontId="0" fillId="2" borderId="162" xfId="0" applyFill="1" applyBorder="1">
      <alignment vertical="center"/>
    </xf>
    <xf numFmtId="0" fontId="0" fillId="0" borderId="167" xfId="0" applyBorder="1" applyAlignment="1">
      <alignment horizontal="center" vertical="center"/>
    </xf>
    <xf numFmtId="0" fontId="0" fillId="2" borderId="168" xfId="0" applyFill="1" applyBorder="1">
      <alignment vertical="center"/>
    </xf>
    <xf numFmtId="0" fontId="0" fillId="0" borderId="169" xfId="0" applyBorder="1" applyAlignment="1">
      <alignment horizontal="center" vertical="center"/>
    </xf>
    <xf numFmtId="0" fontId="0" fillId="2" borderId="170" xfId="0" applyFill="1" applyBorder="1">
      <alignment vertical="center"/>
    </xf>
    <xf numFmtId="0" fontId="22" fillId="4" borderId="171" xfId="0" applyFont="1" applyFill="1" applyBorder="1" applyAlignment="1">
      <alignment horizontal="center" vertical="center"/>
    </xf>
    <xf numFmtId="0" fontId="22" fillId="4" borderId="60" xfId="0" applyFont="1" applyFill="1" applyBorder="1" applyAlignment="1">
      <alignment horizontal="center" vertical="center"/>
    </xf>
    <xf numFmtId="0" fontId="22" fillId="4" borderId="172" xfId="0" applyFont="1" applyFill="1" applyBorder="1" applyAlignment="1">
      <alignment horizontal="center" vertical="center"/>
    </xf>
    <xf numFmtId="0" fontId="21" fillId="4" borderId="173" xfId="0" applyFont="1" applyFill="1" applyBorder="1" applyAlignment="1">
      <alignment horizontal="center" vertical="center"/>
    </xf>
    <xf numFmtId="0" fontId="0" fillId="0" borderId="174" xfId="0" applyBorder="1" applyAlignment="1">
      <alignment horizontal="center" vertical="center"/>
    </xf>
    <xf numFmtId="0" fontId="0" fillId="2" borderId="175" xfId="0" applyFill="1" applyBorder="1">
      <alignment vertical="center"/>
    </xf>
    <xf numFmtId="0" fontId="0" fillId="2" borderId="176" xfId="0" applyFill="1" applyBorder="1">
      <alignment vertical="center"/>
    </xf>
    <xf numFmtId="0" fontId="0" fillId="2" borderId="177" xfId="0" applyFill="1" applyBorder="1">
      <alignment vertical="center"/>
    </xf>
    <xf numFmtId="0" fontId="0" fillId="2" borderId="160" xfId="0" applyFill="1" applyBorder="1">
      <alignment vertical="center"/>
    </xf>
    <xf numFmtId="0" fontId="0" fillId="2" borderId="178" xfId="0" applyFill="1" applyBorder="1">
      <alignment vertical="center"/>
    </xf>
    <xf numFmtId="0" fontId="0" fillId="2" borderId="179" xfId="0" applyFill="1" applyBorder="1">
      <alignment vertical="center"/>
    </xf>
    <xf numFmtId="0" fontId="5" fillId="2" borderId="5" xfId="0" applyFont="1" applyFill="1" applyBorder="1">
      <alignment vertical="center"/>
    </xf>
    <xf numFmtId="0" fontId="5" fillId="2" borderId="87" xfId="0" applyFont="1" applyFill="1" applyBorder="1">
      <alignment vertical="center"/>
    </xf>
    <xf numFmtId="0" fontId="5" fillId="2" borderId="1" xfId="0" applyFont="1" applyFill="1" applyBorder="1">
      <alignment vertical="center"/>
    </xf>
    <xf numFmtId="0" fontId="0" fillId="2" borderId="3" xfId="0" applyFill="1" applyBorder="1">
      <alignment vertical="center"/>
    </xf>
    <xf numFmtId="0" fontId="3" fillId="2" borderId="1" xfId="0" applyFont="1" applyFill="1" applyBorder="1">
      <alignment vertical="center"/>
    </xf>
    <xf numFmtId="0" fontId="3" fillId="2" borderId="1" xfId="0" applyFont="1" applyFill="1" applyBorder="1" applyAlignment="1">
      <alignment horizontal="center" vertical="center"/>
    </xf>
    <xf numFmtId="0" fontId="0" fillId="2" borderId="180" xfId="0" applyFill="1" applyBorder="1" applyAlignment="1">
      <alignment horizontal="center" vertical="center"/>
    </xf>
    <xf numFmtId="0" fontId="0" fillId="2" borderId="158" xfId="0" applyFill="1" applyBorder="1">
      <alignment vertical="center"/>
    </xf>
    <xf numFmtId="0" fontId="0" fillId="2" borderId="8" xfId="0" quotePrefix="1" applyFill="1" applyBorder="1">
      <alignment vertical="center"/>
    </xf>
    <xf numFmtId="0" fontId="0" fillId="22" borderId="180" xfId="0" applyFill="1" applyBorder="1" applyAlignment="1">
      <alignment horizontal="center" vertical="center"/>
    </xf>
    <xf numFmtId="0" fontId="4" fillId="2" borderId="6" xfId="0" applyFont="1" applyFill="1" applyBorder="1">
      <alignment vertical="center"/>
    </xf>
    <xf numFmtId="0" fontId="0" fillId="2" borderId="16" xfId="0" applyFill="1" applyBorder="1" applyAlignment="1">
      <alignment horizontal="center" vertical="center"/>
    </xf>
    <xf numFmtId="0" fontId="0" fillId="2" borderId="16" xfId="0" applyFill="1" applyBorder="1">
      <alignment vertical="center"/>
    </xf>
    <xf numFmtId="0" fontId="0" fillId="2" borderId="57" xfId="0" applyFill="1" applyBorder="1" applyAlignment="1">
      <alignment horizontal="center" vertical="center"/>
    </xf>
    <xf numFmtId="0" fontId="0" fillId="2" borderId="86" xfId="0" applyFill="1" applyBorder="1">
      <alignment vertical="center"/>
    </xf>
    <xf numFmtId="0" fontId="0" fillId="2" borderId="180" xfId="0" applyFill="1" applyBorder="1">
      <alignment vertical="center"/>
    </xf>
    <xf numFmtId="0" fontId="0" fillId="2" borderId="181" xfId="0" applyFill="1" applyBorder="1" applyAlignment="1">
      <alignment horizontal="center" vertical="center"/>
    </xf>
    <xf numFmtId="0" fontId="20" fillId="2" borderId="90" xfId="0" applyFont="1" applyFill="1" applyBorder="1" applyAlignment="1">
      <alignment horizontal="center" vertical="center"/>
    </xf>
    <xf numFmtId="0" fontId="20" fillId="10" borderId="5" xfId="0" applyFont="1" applyFill="1" applyBorder="1" applyAlignment="1">
      <alignment horizontal="center" vertical="center"/>
    </xf>
    <xf numFmtId="0" fontId="20" fillId="10" borderId="5" xfId="0" applyFont="1" applyFill="1" applyBorder="1">
      <alignment vertical="center"/>
    </xf>
    <xf numFmtId="0" fontId="21" fillId="10" borderId="5" xfId="0" applyFont="1" applyFill="1" applyBorder="1">
      <alignment vertical="center"/>
    </xf>
    <xf numFmtId="0" fontId="21" fillId="10" borderId="25" xfId="0" applyFont="1" applyFill="1" applyBorder="1" applyAlignment="1">
      <alignment horizontal="center" vertical="center"/>
    </xf>
    <xf numFmtId="0" fontId="20" fillId="10" borderId="34" xfId="0" applyFont="1" applyFill="1" applyBorder="1" applyAlignment="1">
      <alignment horizontal="center" vertical="center"/>
    </xf>
    <xf numFmtId="0" fontId="20" fillId="10" borderId="87" xfId="0" applyFont="1" applyFill="1" applyBorder="1" applyAlignment="1">
      <alignment horizontal="center" vertical="center"/>
    </xf>
    <xf numFmtId="0" fontId="20" fillId="10" borderId="87" xfId="0" applyFont="1" applyFill="1" applyBorder="1">
      <alignment vertical="center"/>
    </xf>
    <xf numFmtId="0" fontId="21" fillId="10" borderId="87" xfId="0" applyFont="1" applyFill="1" applyBorder="1">
      <alignment vertical="center"/>
    </xf>
    <xf numFmtId="0" fontId="21" fillId="10" borderId="87"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lignment vertical="center"/>
    </xf>
    <xf numFmtId="0" fontId="21" fillId="10" borderId="1" xfId="0" applyFont="1" applyFill="1" applyBorder="1">
      <alignment vertical="center"/>
    </xf>
    <xf numFmtId="0" fontId="21" fillId="10" borderId="91" xfId="0" applyFont="1" applyFill="1" applyBorder="1" applyAlignment="1">
      <alignment horizontal="center" vertical="center"/>
    </xf>
    <xf numFmtId="0" fontId="0" fillId="9" borderId="159" xfId="0" applyFill="1" applyBorder="1" applyAlignment="1">
      <alignment horizontal="center" vertical="center"/>
    </xf>
    <xf numFmtId="0" fontId="0" fillId="9" borderId="159" xfId="0" applyFill="1" applyBorder="1">
      <alignment vertical="center"/>
    </xf>
    <xf numFmtId="0" fontId="24" fillId="2" borderId="92" xfId="0" applyFont="1" applyFill="1" applyBorder="1" applyAlignment="1">
      <alignment horizontal="center" vertical="center"/>
    </xf>
    <xf numFmtId="0" fontId="0" fillId="2" borderId="159" xfId="0" quotePrefix="1" applyFill="1" applyBorder="1">
      <alignment vertical="center"/>
    </xf>
    <xf numFmtId="0" fontId="20" fillId="2" borderId="92" xfId="0" applyFont="1" applyFill="1" applyBorder="1" applyAlignment="1">
      <alignment horizontal="center" vertical="center"/>
    </xf>
    <xf numFmtId="0" fontId="0" fillId="0" borderId="182" xfId="0" applyBorder="1" applyAlignment="1">
      <alignment horizontal="center" vertical="center"/>
    </xf>
    <xf numFmtId="0" fontId="0" fillId="0" borderId="183" xfId="0" applyBorder="1" applyAlignment="1">
      <alignment horizontal="center" vertical="center"/>
    </xf>
    <xf numFmtId="0" fontId="0" fillId="0" borderId="185" xfId="0" applyBorder="1" applyAlignment="1">
      <alignment horizontal="center" vertical="center"/>
    </xf>
    <xf numFmtId="0" fontId="0" fillId="0" borderId="184" xfId="0" applyBorder="1" applyAlignment="1">
      <alignment horizontal="center" vertical="center"/>
    </xf>
    <xf numFmtId="0" fontId="0" fillId="0" borderId="159" xfId="0" applyBorder="1">
      <alignment vertical="center"/>
    </xf>
    <xf numFmtId="0" fontId="0" fillId="0" borderId="31" xfId="0" applyBorder="1" applyAlignment="1">
      <alignment horizontal="left" vertical="center"/>
    </xf>
    <xf numFmtId="0" fontId="22" fillId="26" borderId="159" xfId="0" applyFont="1" applyFill="1" applyBorder="1" applyAlignment="1">
      <alignment horizontal="center" vertical="center"/>
    </xf>
    <xf numFmtId="0" fontId="0" fillId="0" borderId="159" xfId="0" applyBorder="1" applyAlignment="1">
      <alignment horizontal="center" vertical="center"/>
    </xf>
    <xf numFmtId="0" fontId="0" fillId="9" borderId="6" xfId="0" quotePrefix="1" applyFill="1" applyBorder="1">
      <alignment vertical="center"/>
    </xf>
    <xf numFmtId="0" fontId="0" fillId="0" borderId="186" xfId="0" applyBorder="1" applyAlignment="1">
      <alignment horizontal="center" vertical="center"/>
    </xf>
    <xf numFmtId="0" fontId="0" fillId="2" borderId="87" xfId="0" quotePrefix="1" applyFill="1" applyBorder="1" applyAlignment="1">
      <alignment horizontal="left" vertical="center"/>
    </xf>
    <xf numFmtId="0" fontId="4" fillId="0" borderId="39" xfId="0" applyFont="1" applyBorder="1" applyAlignment="1">
      <alignment horizontal="center" vertical="center"/>
    </xf>
    <xf numFmtId="0" fontId="0" fillId="10" borderId="1" xfId="0" quotePrefix="1" applyFill="1" applyBorder="1">
      <alignment vertical="center"/>
    </xf>
    <xf numFmtId="56" fontId="0" fillId="10" borderId="1" xfId="0" quotePrefix="1" applyNumberFormat="1" applyFill="1" applyBorder="1" applyAlignment="1">
      <alignment horizontal="center" vertical="center"/>
    </xf>
    <xf numFmtId="56" fontId="0" fillId="10" borderId="8" xfId="0" quotePrefix="1" applyNumberFormat="1" applyFill="1" applyBorder="1" applyAlignment="1">
      <alignment horizontal="center" vertical="center"/>
    </xf>
    <xf numFmtId="0" fontId="0" fillId="22" borderId="135" xfId="0" applyFill="1" applyBorder="1" applyAlignment="1">
      <alignment horizontal="left" vertical="center"/>
    </xf>
    <xf numFmtId="0" fontId="0" fillId="22" borderId="153" xfId="0" applyFill="1" applyBorder="1" applyAlignment="1">
      <alignment horizontal="center" vertical="center"/>
    </xf>
    <xf numFmtId="0" fontId="1" fillId="22" borderId="4" xfId="0" quotePrefix="1" applyFont="1" applyFill="1" applyBorder="1" applyAlignment="1">
      <alignment horizontal="left" vertical="center"/>
    </xf>
    <xf numFmtId="0" fontId="0" fillId="2" borderId="6" xfId="0" quotePrefix="1" applyFill="1" applyBorder="1">
      <alignment vertical="center"/>
    </xf>
    <xf numFmtId="0" fontId="0" fillId="2" borderId="2" xfId="0" quotePrefix="1" applyFill="1" applyBorder="1">
      <alignment vertical="center"/>
    </xf>
    <xf numFmtId="0" fontId="0" fillId="5" borderId="27" xfId="0" quotePrefix="1" applyFill="1" applyBorder="1">
      <alignment vertical="center"/>
    </xf>
    <xf numFmtId="0" fontId="0" fillId="10" borderId="7" xfId="0" quotePrefix="1" applyFill="1" applyBorder="1">
      <alignment vertical="center"/>
    </xf>
    <xf numFmtId="0" fontId="0" fillId="10" borderId="7" xfId="0" quotePrefix="1" applyFill="1" applyBorder="1" applyAlignment="1">
      <alignment horizontal="center" vertical="center"/>
    </xf>
    <xf numFmtId="0" fontId="0" fillId="0" borderId="156" xfId="0" applyBorder="1" applyAlignment="1">
      <alignment horizontal="center" vertical="center"/>
    </xf>
    <xf numFmtId="0" fontId="0" fillId="10" borderId="156" xfId="0" applyFill="1" applyBorder="1" applyAlignment="1">
      <alignment horizontal="center" vertical="center"/>
    </xf>
    <xf numFmtId="0" fontId="0" fillId="10" borderId="180" xfId="0" applyFill="1" applyBorder="1" applyAlignment="1">
      <alignment horizontal="center" vertical="center"/>
    </xf>
    <xf numFmtId="0" fontId="0" fillId="0" borderId="180" xfId="0" applyBorder="1" applyAlignment="1">
      <alignment horizontal="center" vertical="center"/>
    </xf>
    <xf numFmtId="0" fontId="22" fillId="4" borderId="0" xfId="0" applyFont="1" applyFill="1" applyAlignment="1">
      <alignment horizontal="center" vertical="center"/>
    </xf>
    <xf numFmtId="0" fontId="0" fillId="0" borderId="157" xfId="0" applyBorder="1">
      <alignment vertical="center"/>
    </xf>
    <xf numFmtId="0" fontId="0" fillId="30" borderId="15" xfId="0" applyFill="1" applyBorder="1" applyAlignment="1">
      <alignment horizontal="center" vertical="center"/>
    </xf>
    <xf numFmtId="0" fontId="0" fillId="30" borderId="91" xfId="0" applyFill="1" applyBorder="1" applyAlignment="1">
      <alignment horizontal="center" vertical="center"/>
    </xf>
    <xf numFmtId="0" fontId="0" fillId="10" borderId="58" xfId="0" applyFill="1" applyBorder="1" applyAlignment="1">
      <alignment horizontal="center" vertical="center"/>
    </xf>
    <xf numFmtId="0" fontId="0" fillId="5" borderId="180" xfId="0" applyFill="1" applyBorder="1" applyAlignment="1">
      <alignment horizontal="center" vertical="center"/>
    </xf>
    <xf numFmtId="0" fontId="0" fillId="5" borderId="156" xfId="0" applyFill="1" applyBorder="1" applyAlignment="1">
      <alignment horizontal="center" vertical="center"/>
    </xf>
    <xf numFmtId="0" fontId="4" fillId="30" borderId="91" xfId="0" applyFont="1" applyFill="1" applyBorder="1" applyAlignment="1">
      <alignment horizontal="center" vertical="center"/>
    </xf>
    <xf numFmtId="0" fontId="4" fillId="30" borderId="15" xfId="0" applyFont="1" applyFill="1" applyBorder="1" applyAlignment="1">
      <alignment horizontal="center" vertical="center"/>
    </xf>
    <xf numFmtId="0" fontId="0" fillId="10" borderId="61" xfId="0" applyFill="1" applyBorder="1" applyAlignment="1">
      <alignment horizontal="center" vertical="center"/>
    </xf>
    <xf numFmtId="0" fontId="0" fillId="10" borderId="62" xfId="0" applyFill="1" applyBorder="1" applyAlignment="1">
      <alignment horizontal="center" vertical="center"/>
    </xf>
    <xf numFmtId="0" fontId="0" fillId="0" borderId="30" xfId="0" applyBorder="1" applyAlignment="1">
      <alignment horizontal="center" vertical="center"/>
    </xf>
    <xf numFmtId="0" fontId="0" fillId="22" borderId="26" xfId="0" applyFill="1" applyBorder="1" applyAlignment="1">
      <alignment horizontal="center" vertical="center"/>
    </xf>
    <xf numFmtId="0" fontId="0" fillId="10" borderId="26" xfId="0" applyFill="1" applyBorder="1" applyAlignment="1">
      <alignment horizontal="center" vertical="center"/>
    </xf>
    <xf numFmtId="0" fontId="0" fillId="10" borderId="31" xfId="0" applyFill="1" applyBorder="1" applyAlignment="1">
      <alignment horizontal="center" vertical="center"/>
    </xf>
    <xf numFmtId="0" fontId="0" fillId="10" borderId="20" xfId="0" applyFill="1" applyBorder="1" applyAlignment="1">
      <alignment horizontal="center" vertical="center"/>
    </xf>
    <xf numFmtId="0" fontId="0" fillId="10" borderId="21" xfId="0" applyFill="1" applyBorder="1" applyAlignment="1">
      <alignment horizontal="center" vertical="center"/>
    </xf>
    <xf numFmtId="0" fontId="0" fillId="10" borderId="130" xfId="0" applyFill="1" applyBorder="1" applyAlignment="1">
      <alignment horizontal="center" vertical="center"/>
    </xf>
    <xf numFmtId="0" fontId="0" fillId="2" borderId="62" xfId="0" applyFill="1" applyBorder="1" applyAlignment="1">
      <alignment horizontal="center" vertical="center"/>
    </xf>
    <xf numFmtId="0" fontId="0" fillId="2" borderId="61" xfId="0" applyFill="1" applyBorder="1" applyAlignment="1">
      <alignment horizontal="center" vertical="center"/>
    </xf>
    <xf numFmtId="0" fontId="0" fillId="2" borderId="130" xfId="0" applyFill="1" applyBorder="1" applyAlignment="1">
      <alignment horizontal="center" vertical="center"/>
    </xf>
    <xf numFmtId="0" fontId="0" fillId="2" borderId="31" xfId="0" applyFill="1" applyBorder="1" applyAlignment="1">
      <alignment horizontal="center" vertical="center"/>
    </xf>
    <xf numFmtId="0" fontId="0" fillId="0" borderId="62" xfId="0" applyBorder="1" applyAlignment="1">
      <alignment horizontal="center" vertical="center"/>
    </xf>
    <xf numFmtId="0" fontId="0" fillId="0" borderId="31" xfId="0" applyBorder="1" applyAlignment="1">
      <alignment horizontal="center" vertical="center"/>
    </xf>
    <xf numFmtId="0" fontId="0" fillId="22" borderId="31" xfId="0" applyFill="1" applyBorder="1" applyAlignment="1">
      <alignment horizontal="center" vertical="center"/>
    </xf>
    <xf numFmtId="0" fontId="0" fillId="22" borderId="20" xfId="0" applyFill="1" applyBorder="1" applyAlignment="1">
      <alignment horizontal="center" vertical="center"/>
    </xf>
    <xf numFmtId="0" fontId="0" fillId="22" borderId="62" xfId="0" applyFill="1" applyBorder="1" applyAlignment="1">
      <alignment horizontal="center" vertical="center"/>
    </xf>
    <xf numFmtId="0" fontId="0" fillId="22" borderId="61" xfId="0" applyFill="1" applyBorder="1" applyAlignment="1">
      <alignment horizontal="center" vertical="center"/>
    </xf>
    <xf numFmtId="0" fontId="0" fillId="10" borderId="181" xfId="0" applyFill="1" applyBorder="1" applyAlignment="1">
      <alignment horizontal="center" vertical="center"/>
    </xf>
    <xf numFmtId="0" fontId="0" fillId="10" borderId="0" xfId="0" applyFill="1" applyAlignment="1">
      <alignment horizontal="center" vertical="center"/>
    </xf>
    <xf numFmtId="0" fontId="0" fillId="23" borderId="26" xfId="0" applyFill="1" applyBorder="1" applyAlignment="1">
      <alignment horizontal="center" vertical="center"/>
    </xf>
    <xf numFmtId="0" fontId="0" fillId="0" borderId="181" xfId="0" applyBorder="1" applyAlignment="1">
      <alignment horizontal="center" vertical="center"/>
    </xf>
    <xf numFmtId="0" fontId="0" fillId="0" borderId="21" xfId="0" applyBorder="1" applyAlignment="1">
      <alignment horizontal="center" vertical="center"/>
    </xf>
    <xf numFmtId="0" fontId="0" fillId="0" borderId="130" xfId="0" applyBorder="1" applyAlignment="1">
      <alignment horizontal="center" vertical="center"/>
    </xf>
    <xf numFmtId="0" fontId="0" fillId="22" borderId="181" xfId="0" applyFill="1" applyBorder="1" applyAlignment="1">
      <alignment horizontal="center" vertical="center"/>
    </xf>
    <xf numFmtId="0" fontId="0" fillId="22" borderId="187" xfId="0" applyFill="1" applyBorder="1" applyAlignment="1">
      <alignment horizontal="center" vertical="center"/>
    </xf>
    <xf numFmtId="0" fontId="0" fillId="24" borderId="156" xfId="0" applyFill="1" applyBorder="1" applyAlignment="1">
      <alignment horizontal="center" vertical="center"/>
    </xf>
    <xf numFmtId="0" fontId="0" fillId="12" borderId="180" xfId="0" applyFill="1" applyBorder="1" applyAlignment="1">
      <alignment horizontal="center" vertical="center"/>
    </xf>
    <xf numFmtId="0" fontId="0" fillId="9" borderId="180" xfId="0" applyFill="1" applyBorder="1" applyAlignment="1">
      <alignment horizontal="center" vertical="center"/>
    </xf>
    <xf numFmtId="0" fontId="0" fillId="21" borderId="2" xfId="0" applyFill="1" applyBorder="1" applyAlignment="1">
      <alignment horizontal="center" vertical="center"/>
    </xf>
    <xf numFmtId="0" fontId="21" fillId="9" borderId="28" xfId="0" applyFont="1" applyFill="1" applyBorder="1" applyAlignment="1">
      <alignment horizontal="center" vertical="center"/>
    </xf>
    <xf numFmtId="0" fontId="21" fillId="0" borderId="45" xfId="0" applyFont="1" applyBorder="1" applyAlignment="1">
      <alignment horizontal="center" vertical="center"/>
    </xf>
    <xf numFmtId="0" fontId="22" fillId="4" borderId="45" xfId="0" applyFont="1" applyFill="1" applyBorder="1" applyAlignment="1">
      <alignment horizontal="center" vertical="center"/>
    </xf>
    <xf numFmtId="0" fontId="21" fillId="5" borderId="56" xfId="0" applyFont="1" applyFill="1" applyBorder="1" applyAlignment="1">
      <alignment horizontal="center" vertical="center"/>
    </xf>
    <xf numFmtId="0" fontId="22" fillId="5" borderId="125" xfId="0" applyFont="1" applyFill="1" applyBorder="1" applyAlignment="1">
      <alignment horizontal="center" vertical="center"/>
    </xf>
    <xf numFmtId="0" fontId="0" fillId="22" borderId="180" xfId="0" applyFill="1" applyBorder="1" applyAlignment="1">
      <alignment horizontal="center" vertical="top"/>
    </xf>
    <xf numFmtId="0" fontId="0" fillId="24" borderId="180" xfId="0" applyFill="1" applyBorder="1" applyAlignment="1">
      <alignment horizontal="center" vertical="center"/>
    </xf>
    <xf numFmtId="0" fontId="21" fillId="10" borderId="156" xfId="0" applyFont="1" applyFill="1" applyBorder="1" applyAlignment="1">
      <alignment horizontal="center" vertical="center"/>
    </xf>
    <xf numFmtId="0" fontId="0" fillId="23" borderId="3" xfId="0" applyFill="1" applyBorder="1" applyAlignment="1">
      <alignment horizontal="center" vertical="center"/>
    </xf>
    <xf numFmtId="0" fontId="21" fillId="2" borderId="28" xfId="0" applyFont="1" applyFill="1" applyBorder="1" applyAlignment="1">
      <alignment horizontal="center" vertical="center"/>
    </xf>
    <xf numFmtId="0" fontId="0" fillId="3" borderId="84" xfId="0" applyFill="1" applyBorder="1" applyAlignment="1">
      <alignment horizontal="center" vertical="center"/>
    </xf>
    <xf numFmtId="49" fontId="0" fillId="19" borderId="189" xfId="0" applyNumberFormat="1" applyFill="1" applyBorder="1">
      <alignment vertical="center"/>
    </xf>
    <xf numFmtId="49" fontId="0" fillId="19" borderId="188" xfId="0" applyNumberFormat="1" applyFill="1" applyBorder="1">
      <alignment vertical="center"/>
    </xf>
    <xf numFmtId="0" fontId="0" fillId="0" borderId="115" xfId="0" quotePrefix="1" applyBorder="1">
      <alignment vertical="center"/>
    </xf>
    <xf numFmtId="0" fontId="0" fillId="0" borderId="75" xfId="0" quotePrefix="1" applyBorder="1">
      <alignment vertical="center"/>
    </xf>
    <xf numFmtId="0" fontId="0" fillId="19" borderId="190" xfId="0" applyFill="1" applyBorder="1" applyAlignment="1">
      <alignment horizontal="center" vertical="center"/>
    </xf>
    <xf numFmtId="0" fontId="0" fillId="19" borderId="191" xfId="0" applyFill="1" applyBorder="1" applyAlignment="1">
      <alignment horizontal="center" vertical="center"/>
    </xf>
    <xf numFmtId="0" fontId="0" fillId="19" borderId="192" xfId="0" applyFill="1" applyBorder="1" applyAlignment="1">
      <alignment horizontal="center" vertical="center"/>
    </xf>
    <xf numFmtId="0" fontId="0" fillId="19" borderId="193" xfId="0" applyFill="1" applyBorder="1" applyAlignment="1">
      <alignment horizontal="center" vertical="center"/>
    </xf>
    <xf numFmtId="0" fontId="0" fillId="19" borderId="194" xfId="0" applyFill="1" applyBorder="1" applyAlignment="1">
      <alignment horizontal="center" vertical="center"/>
    </xf>
    <xf numFmtId="0" fontId="0" fillId="19" borderId="195" xfId="0" applyFill="1" applyBorder="1" applyAlignment="1">
      <alignment horizontal="center" vertical="center"/>
    </xf>
    <xf numFmtId="0" fontId="0" fillId="19" borderId="196" xfId="0" applyFill="1" applyBorder="1" applyAlignment="1">
      <alignment horizontal="center" vertical="center"/>
    </xf>
    <xf numFmtId="0" fontId="0" fillId="19" borderId="197" xfId="0" applyFill="1" applyBorder="1" applyAlignment="1">
      <alignment horizontal="center" vertical="center"/>
    </xf>
    <xf numFmtId="0" fontId="0" fillId="0" borderId="199" xfId="0" applyBorder="1" applyAlignment="1">
      <alignment horizontal="center" vertical="center"/>
    </xf>
    <xf numFmtId="0" fontId="0" fillId="30" borderId="199" xfId="0" applyFill="1" applyBorder="1" applyAlignment="1">
      <alignment horizontal="center" vertical="center"/>
    </xf>
    <xf numFmtId="0" fontId="0" fillId="30" borderId="200" xfId="0" applyFill="1" applyBorder="1" applyAlignment="1">
      <alignment horizontal="center" vertical="center"/>
    </xf>
    <xf numFmtId="0" fontId="0" fillId="0" borderId="201" xfId="0" applyBorder="1" applyAlignment="1">
      <alignment horizontal="center" vertical="center"/>
    </xf>
    <xf numFmtId="0" fontId="0" fillId="10" borderId="199" xfId="0" applyFill="1" applyBorder="1" applyAlignment="1">
      <alignment horizontal="center" vertical="center"/>
    </xf>
    <xf numFmtId="0" fontId="0" fillId="0" borderId="198" xfId="0" applyBorder="1">
      <alignment vertical="center"/>
    </xf>
    <xf numFmtId="0" fontId="0" fillId="31" borderId="198" xfId="0" applyFill="1" applyBorder="1">
      <alignment vertical="center"/>
    </xf>
    <xf numFmtId="0" fontId="0" fillId="32" borderId="198" xfId="0" applyFill="1" applyBorder="1" applyAlignment="1">
      <alignment horizontal="center" vertical="center"/>
    </xf>
    <xf numFmtId="0" fontId="0" fillId="32" borderId="198" xfId="0" applyFill="1" applyBorder="1">
      <alignment vertical="center"/>
    </xf>
    <xf numFmtId="0" fontId="20" fillId="5" borderId="37" xfId="0" applyFont="1" applyFill="1" applyBorder="1" applyAlignment="1">
      <alignment horizontal="center" vertical="center"/>
    </xf>
    <xf numFmtId="0" fontId="0" fillId="0" borderId="202" xfId="0" applyBorder="1">
      <alignment vertical="center"/>
    </xf>
    <xf numFmtId="0" fontId="0" fillId="0" borderId="198" xfId="0" applyBorder="1" applyAlignment="1">
      <alignment horizontal="center" vertical="center"/>
    </xf>
    <xf numFmtId="0" fontId="0" fillId="0" borderId="203" xfId="0" applyBorder="1">
      <alignment vertical="center"/>
    </xf>
    <xf numFmtId="0" fontId="0" fillId="33" borderId="198" xfId="0" applyFill="1" applyBorder="1">
      <alignment vertical="center"/>
    </xf>
    <xf numFmtId="0" fontId="21" fillId="12" borderId="65" xfId="0" applyFont="1" applyFill="1" applyBorder="1" applyAlignment="1">
      <alignment horizontal="center" vertical="center"/>
    </xf>
    <xf numFmtId="0" fontId="0" fillId="24" borderId="33" xfId="0" applyFill="1" applyBorder="1" applyAlignment="1">
      <alignment horizontal="center" vertical="center"/>
    </xf>
    <xf numFmtId="0" fontId="0" fillId="9" borderId="203" xfId="0" applyFill="1" applyBorder="1" applyAlignment="1">
      <alignment horizontal="center" vertical="center"/>
    </xf>
    <xf numFmtId="0" fontId="21" fillId="9" borderId="34" xfId="0" applyFont="1" applyFill="1" applyBorder="1" applyAlignment="1">
      <alignment horizontal="center" vertical="center"/>
    </xf>
    <xf numFmtId="0" fontId="0" fillId="0" borderId="202" xfId="0" applyBorder="1" applyAlignment="1">
      <alignment horizontal="center" vertical="center"/>
    </xf>
    <xf numFmtId="0" fontId="0" fillId="9" borderId="198" xfId="0" applyFill="1" applyBorder="1" applyAlignment="1">
      <alignment horizontal="center" vertical="center"/>
    </xf>
    <xf numFmtId="0" fontId="0" fillId="9" borderId="198" xfId="0" applyFill="1" applyBorder="1">
      <alignment vertical="center"/>
    </xf>
    <xf numFmtId="0" fontId="21" fillId="9" borderId="198" xfId="0" applyFont="1" applyFill="1" applyBorder="1" applyAlignment="1">
      <alignment horizontal="center" vertical="center"/>
    </xf>
    <xf numFmtId="0" fontId="21" fillId="9" borderId="8" xfId="0" applyFont="1" applyFill="1" applyBorder="1" applyAlignment="1">
      <alignment horizontal="center" vertical="center"/>
    </xf>
    <xf numFmtId="0" fontId="0" fillId="9" borderId="202" xfId="0" applyFill="1" applyBorder="1" applyAlignment="1">
      <alignment horizontal="center" vertical="center"/>
    </xf>
    <xf numFmtId="0" fontId="0" fillId="9" borderId="202" xfId="0" applyFill="1" applyBorder="1">
      <alignment vertical="center"/>
    </xf>
    <xf numFmtId="0" fontId="21" fillId="9" borderId="202" xfId="0" applyFont="1" applyFill="1" applyBorder="1" applyAlignment="1">
      <alignment horizontal="center" vertical="center"/>
    </xf>
    <xf numFmtId="0" fontId="0" fillId="12" borderId="157" xfId="0" applyFill="1" applyBorder="1" applyAlignment="1">
      <alignment horizontal="center" vertical="center"/>
    </xf>
    <xf numFmtId="0" fontId="0" fillId="12" borderId="157" xfId="0" applyFill="1" applyBorder="1">
      <alignment vertical="center"/>
    </xf>
    <xf numFmtId="0" fontId="21" fillId="12" borderId="158" xfId="0" applyFont="1" applyFill="1" applyBorder="1" applyAlignment="1">
      <alignment horizontal="center" vertical="center"/>
    </xf>
    <xf numFmtId="0" fontId="0" fillId="12" borderId="198" xfId="0" applyFill="1" applyBorder="1" applyAlignment="1">
      <alignment horizontal="center" vertical="center"/>
    </xf>
    <xf numFmtId="0" fontId="0" fillId="12" borderId="198" xfId="0" applyFill="1" applyBorder="1">
      <alignment vertical="center"/>
    </xf>
    <xf numFmtId="0" fontId="0" fillId="12" borderId="199" xfId="0" applyFill="1" applyBorder="1" applyAlignment="1">
      <alignment horizontal="center" vertical="center"/>
    </xf>
    <xf numFmtId="0" fontId="21" fillId="12" borderId="204" xfId="0" applyFont="1" applyFill="1" applyBorder="1" applyAlignment="1">
      <alignment horizontal="center" vertical="center"/>
    </xf>
    <xf numFmtId="0" fontId="21" fillId="12" borderId="92" xfId="0" applyFont="1" applyFill="1" applyBorder="1" applyAlignment="1">
      <alignment horizontal="center" vertical="center"/>
    </xf>
    <xf numFmtId="0" fontId="20" fillId="9" borderId="204" xfId="0" applyFont="1" applyFill="1" applyBorder="1" applyAlignment="1">
      <alignment horizontal="center" vertical="center"/>
    </xf>
    <xf numFmtId="0" fontId="0" fillId="2" borderId="198" xfId="0" applyFill="1" applyBorder="1" applyAlignment="1">
      <alignment horizontal="center" vertical="center"/>
    </xf>
    <xf numFmtId="0" fontId="0" fillId="2" borderId="198" xfId="0" applyFill="1" applyBorder="1">
      <alignment vertical="center"/>
    </xf>
    <xf numFmtId="0" fontId="0" fillId="2" borderId="199" xfId="0" applyFill="1" applyBorder="1" applyAlignment="1">
      <alignment horizontal="center" vertical="center"/>
    </xf>
    <xf numFmtId="0" fontId="0" fillId="2" borderId="204" xfId="0" applyFill="1" applyBorder="1">
      <alignment vertical="center"/>
    </xf>
    <xf numFmtId="0" fontId="0" fillId="0" borderId="204" xfId="0" applyBorder="1" applyAlignment="1">
      <alignment horizontal="center" vertical="center"/>
    </xf>
    <xf numFmtId="0" fontId="5" fillId="9" borderId="4" xfId="0" applyFont="1" applyFill="1" applyBorder="1" applyAlignment="1">
      <alignment horizontal="center" vertical="center"/>
    </xf>
    <xf numFmtId="0" fontId="0" fillId="9" borderId="23" xfId="0" applyFill="1" applyBorder="1" applyAlignment="1">
      <alignment horizontal="center" vertical="center"/>
    </xf>
    <xf numFmtId="0" fontId="21" fillId="9" borderId="204" xfId="0" applyFont="1" applyFill="1" applyBorder="1" applyAlignment="1">
      <alignment horizontal="center" vertical="center"/>
    </xf>
    <xf numFmtId="0" fontId="21" fillId="2" borderId="163" xfId="0" applyFont="1" applyFill="1" applyBorder="1" applyAlignment="1">
      <alignment horizontal="center" vertical="center"/>
    </xf>
    <xf numFmtId="0" fontId="0" fillId="2" borderId="62" xfId="0" applyFill="1" applyBorder="1">
      <alignment vertical="center"/>
    </xf>
    <xf numFmtId="0" fontId="0" fillId="2" borderId="27" xfId="0" applyFill="1" applyBorder="1">
      <alignment vertical="center"/>
    </xf>
    <xf numFmtId="0" fontId="0" fillId="2" borderId="205" xfId="0" applyFill="1" applyBorder="1" applyAlignment="1">
      <alignment horizontal="center" vertical="center"/>
    </xf>
    <xf numFmtId="0" fontId="0" fillId="2" borderId="206" xfId="0" applyFill="1" applyBorder="1" applyAlignment="1">
      <alignment horizontal="center" vertical="center"/>
    </xf>
    <xf numFmtId="0" fontId="0" fillId="2" borderId="207" xfId="0" applyFill="1" applyBorder="1" applyAlignment="1">
      <alignment horizontal="center" vertical="center"/>
    </xf>
    <xf numFmtId="0" fontId="21" fillId="2" borderId="208"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87" xfId="0" applyFont="1" applyFill="1" applyBorder="1" applyAlignment="1">
      <alignment horizontal="center" vertical="center"/>
    </xf>
    <xf numFmtId="0" fontId="4" fillId="2" borderId="121" xfId="0" applyFont="1" applyFill="1" applyBorder="1" applyAlignment="1">
      <alignment horizontal="center" vertical="center"/>
    </xf>
    <xf numFmtId="0" fontId="4" fillId="2" borderId="4" xfId="0" quotePrefix="1" applyFont="1" applyFill="1" applyBorder="1" applyAlignment="1">
      <alignment horizontal="center" vertical="center"/>
    </xf>
    <xf numFmtId="0" fontId="4" fillId="2" borderId="9" xfId="0" applyFont="1" applyFill="1" applyBorder="1" applyAlignment="1">
      <alignment horizontal="center" vertical="center"/>
    </xf>
    <xf numFmtId="0" fontId="4" fillId="2" borderId="7" xfId="0" applyFont="1" applyFill="1" applyBorder="1" applyAlignment="1">
      <alignment horizontal="center" vertical="center"/>
    </xf>
    <xf numFmtId="0" fontId="0" fillId="2" borderId="203" xfId="0" applyFill="1" applyBorder="1" applyAlignment="1">
      <alignment horizontal="center" vertical="center"/>
    </xf>
    <xf numFmtId="0" fontId="0" fillId="2" borderId="202" xfId="0" applyFill="1" applyBorder="1">
      <alignment vertical="center"/>
    </xf>
    <xf numFmtId="0" fontId="0" fillId="2" borderId="201" xfId="0" applyFill="1" applyBorder="1" applyAlignment="1">
      <alignment horizontal="center" vertical="center"/>
    </xf>
    <xf numFmtId="0" fontId="0" fillId="2" borderId="209" xfId="0" applyFill="1" applyBorder="1" applyAlignment="1">
      <alignment horizontal="center" vertical="center"/>
    </xf>
    <xf numFmtId="0" fontId="4" fillId="2" borderId="157" xfId="0" applyFont="1" applyFill="1" applyBorder="1" applyAlignment="1">
      <alignment horizontal="center" vertical="center"/>
    </xf>
    <xf numFmtId="0" fontId="21" fillId="2" borderId="89" xfId="0" applyFont="1" applyFill="1" applyBorder="1" applyAlignment="1">
      <alignment horizontal="center" vertical="center"/>
    </xf>
    <xf numFmtId="0" fontId="0" fillId="2" borderId="210" xfId="0" applyFill="1" applyBorder="1" applyAlignment="1">
      <alignment horizontal="center" vertical="center"/>
    </xf>
    <xf numFmtId="0" fontId="4" fillId="2" borderId="159" xfId="0" applyFont="1" applyFill="1" applyBorder="1" applyAlignment="1">
      <alignment horizontal="center" vertical="center"/>
    </xf>
    <xf numFmtId="0" fontId="4" fillId="0" borderId="159" xfId="0" applyFont="1" applyBorder="1">
      <alignment vertical="center"/>
    </xf>
    <xf numFmtId="0" fontId="21" fillId="10" borderId="16" xfId="0" applyFont="1" applyFill="1" applyBorder="1" applyAlignment="1">
      <alignment horizontal="center" vertical="center"/>
    </xf>
    <xf numFmtId="0" fontId="21" fillId="10" borderId="16" xfId="0" applyFont="1" applyFill="1" applyBorder="1">
      <alignment vertical="center"/>
    </xf>
    <xf numFmtId="0" fontId="21" fillId="10" borderId="57" xfId="0" applyFont="1" applyFill="1" applyBorder="1" applyAlignment="1">
      <alignment horizontal="center" vertical="center"/>
    </xf>
    <xf numFmtId="0" fontId="20" fillId="10" borderId="86" xfId="0" applyFont="1" applyFill="1" applyBorder="1" applyAlignment="1">
      <alignment horizontal="center" vertical="center"/>
    </xf>
    <xf numFmtId="49" fontId="22" fillId="4" borderId="60" xfId="0" applyNumberFormat="1" applyFont="1" applyFill="1" applyBorder="1" applyAlignment="1">
      <alignment horizontal="center" vertical="center"/>
    </xf>
    <xf numFmtId="0" fontId="21" fillId="4" borderId="211" xfId="0" applyFont="1" applyFill="1" applyBorder="1" applyAlignment="1">
      <alignment horizontal="center" vertical="center"/>
    </xf>
    <xf numFmtId="0" fontId="0" fillId="0" borderId="160" xfId="0" applyBorder="1">
      <alignment vertical="center"/>
    </xf>
    <xf numFmtId="0" fontId="0" fillId="0" borderId="204" xfId="0" applyBorder="1">
      <alignment vertical="center"/>
    </xf>
    <xf numFmtId="0" fontId="0" fillId="0" borderId="203" xfId="0" applyBorder="1" applyAlignment="1">
      <alignment horizontal="center" vertical="center"/>
    </xf>
    <xf numFmtId="0" fontId="21" fillId="0" borderId="213" xfId="0" applyFont="1" applyBorder="1" applyAlignment="1">
      <alignment horizontal="center" vertical="center"/>
    </xf>
    <xf numFmtId="0" fontId="0" fillId="0" borderId="170" xfId="0" applyBorder="1">
      <alignment vertical="center"/>
    </xf>
    <xf numFmtId="0" fontId="0" fillId="0" borderId="212" xfId="0" applyBorder="1" applyAlignment="1">
      <alignment horizontal="center" vertical="center"/>
    </xf>
    <xf numFmtId="0" fontId="0" fillId="0" borderId="214" xfId="0" applyBorder="1" applyAlignment="1">
      <alignment horizontal="center" vertical="center"/>
    </xf>
    <xf numFmtId="0" fontId="21" fillId="0" borderId="215" xfId="0" applyFont="1" applyBorder="1" applyAlignment="1">
      <alignment horizontal="center" vertical="center"/>
    </xf>
    <xf numFmtId="0" fontId="0" fillId="0" borderId="216" xfId="0" applyBorder="1" applyAlignment="1">
      <alignment horizontal="center" vertical="center"/>
    </xf>
    <xf numFmtId="0" fontId="21" fillId="0" borderId="175" xfId="0" applyFont="1" applyBorder="1" applyAlignment="1">
      <alignment horizontal="center" vertical="center"/>
    </xf>
    <xf numFmtId="0" fontId="29" fillId="0" borderId="1" xfId="0" applyFont="1" applyBorder="1">
      <alignment vertical="center"/>
    </xf>
  </cellXfs>
  <cellStyles count="1">
    <cellStyle name="標準" xfId="0" builtinId="0"/>
  </cellStyles>
  <dxfs count="0"/>
  <tableStyles count="0" defaultTableStyle="TableStyleMedium2" defaultPivotStyle="PivotStyleLight16"/>
  <colors>
    <mruColors>
      <color rgb="FFFFAEE7"/>
      <color rgb="FFFFE1FD"/>
      <color rgb="FFDAE2F3"/>
      <color rgb="FFFFFE7F"/>
      <color rgb="FFFF6D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microsoft.com/office/2017/10/relationships/person" Target="persons/perso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2809875</xdr:colOff>
      <xdr:row>3</xdr:row>
      <xdr:rowOff>19049</xdr:rowOff>
    </xdr:from>
    <xdr:to>
      <xdr:col>7</xdr:col>
      <xdr:colOff>533400</xdr:colOff>
      <xdr:row>5</xdr:row>
      <xdr:rowOff>0</xdr:rowOff>
    </xdr:to>
    <xdr:sp macro="" textlink="">
      <xdr:nvSpPr>
        <xdr:cNvPr id="2" name="大かっこ 1">
          <a:extLst>
            <a:ext uri="{FF2B5EF4-FFF2-40B4-BE49-F238E27FC236}">
              <a16:creationId xmlns:a16="http://schemas.microsoft.com/office/drawing/2014/main" id="{EDB59F2E-CF72-7D47-8BBA-F840641B8587}"/>
            </a:ext>
          </a:extLst>
        </xdr:cNvPr>
        <xdr:cNvSpPr/>
      </xdr:nvSpPr>
      <xdr:spPr>
        <a:xfrm>
          <a:off x="3825875" y="821861449"/>
          <a:ext cx="6829425" cy="463551"/>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2562225</xdr:colOff>
      <xdr:row>7</xdr:row>
      <xdr:rowOff>161925</xdr:rowOff>
    </xdr:from>
    <xdr:to>
      <xdr:col>7</xdr:col>
      <xdr:colOff>561974</xdr:colOff>
      <xdr:row>17</xdr:row>
      <xdr:rowOff>219075</xdr:rowOff>
    </xdr:to>
    <xdr:sp macro="" textlink="">
      <xdr:nvSpPr>
        <xdr:cNvPr id="3" name="大かっこ 2">
          <a:extLst>
            <a:ext uri="{FF2B5EF4-FFF2-40B4-BE49-F238E27FC236}">
              <a16:creationId xmlns:a16="http://schemas.microsoft.com/office/drawing/2014/main" id="{24A4C667-0A00-994C-B06E-788B99DB8A07}"/>
            </a:ext>
          </a:extLst>
        </xdr:cNvPr>
        <xdr:cNvSpPr/>
      </xdr:nvSpPr>
      <xdr:spPr>
        <a:xfrm>
          <a:off x="3578225" y="822969525"/>
          <a:ext cx="7105649" cy="23431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xdr:col>
      <xdr:colOff>342900</xdr:colOff>
      <xdr:row>23</xdr:row>
      <xdr:rowOff>9525</xdr:rowOff>
    </xdr:from>
    <xdr:to>
      <xdr:col>7</xdr:col>
      <xdr:colOff>542925</xdr:colOff>
      <xdr:row>27</xdr:row>
      <xdr:rowOff>0</xdr:rowOff>
    </xdr:to>
    <xdr:sp macro="" textlink="">
      <xdr:nvSpPr>
        <xdr:cNvPr id="4" name="大かっこ 3">
          <a:extLst>
            <a:ext uri="{FF2B5EF4-FFF2-40B4-BE49-F238E27FC236}">
              <a16:creationId xmlns:a16="http://schemas.microsoft.com/office/drawing/2014/main" id="{052BA699-66F9-364C-B3AE-89CF313428CE}"/>
            </a:ext>
          </a:extLst>
        </xdr:cNvPr>
        <xdr:cNvSpPr/>
      </xdr:nvSpPr>
      <xdr:spPr>
        <a:xfrm>
          <a:off x="927100" y="826309625"/>
          <a:ext cx="9737725" cy="9175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2590800</xdr:colOff>
      <xdr:row>28</xdr:row>
      <xdr:rowOff>28575</xdr:rowOff>
    </xdr:from>
    <xdr:to>
      <xdr:col>7</xdr:col>
      <xdr:colOff>523875</xdr:colOff>
      <xdr:row>34</xdr:row>
      <xdr:rowOff>0</xdr:rowOff>
    </xdr:to>
    <xdr:sp macro="" textlink="">
      <xdr:nvSpPr>
        <xdr:cNvPr id="5" name="大かっこ 4">
          <a:extLst>
            <a:ext uri="{FF2B5EF4-FFF2-40B4-BE49-F238E27FC236}">
              <a16:creationId xmlns:a16="http://schemas.microsoft.com/office/drawing/2014/main" id="{2B8BCFAF-F694-CD43-A7EA-4B61444B17BD}"/>
            </a:ext>
          </a:extLst>
        </xdr:cNvPr>
        <xdr:cNvSpPr/>
      </xdr:nvSpPr>
      <xdr:spPr>
        <a:xfrm>
          <a:off x="3606800" y="827497075"/>
          <a:ext cx="7038975" cy="13557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2867025</xdr:colOff>
      <xdr:row>32</xdr:row>
      <xdr:rowOff>19050</xdr:rowOff>
    </xdr:from>
    <xdr:to>
      <xdr:col>7</xdr:col>
      <xdr:colOff>581025</xdr:colOff>
      <xdr:row>33</xdr:row>
      <xdr:rowOff>200025</xdr:rowOff>
    </xdr:to>
    <xdr:sp macro="" textlink="">
      <xdr:nvSpPr>
        <xdr:cNvPr id="2" name="大かっこ 1">
          <a:extLst>
            <a:ext uri="{FF2B5EF4-FFF2-40B4-BE49-F238E27FC236}">
              <a16:creationId xmlns:a16="http://schemas.microsoft.com/office/drawing/2014/main" id="{CE350E90-CA95-DC44-8A66-977F2D2C478A}"/>
            </a:ext>
          </a:extLst>
        </xdr:cNvPr>
        <xdr:cNvSpPr/>
      </xdr:nvSpPr>
      <xdr:spPr>
        <a:xfrm>
          <a:off x="3883025" y="820172350"/>
          <a:ext cx="6819900" cy="4095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2819400</xdr:colOff>
      <xdr:row>6</xdr:row>
      <xdr:rowOff>9525</xdr:rowOff>
    </xdr:from>
    <xdr:to>
      <xdr:col>7</xdr:col>
      <xdr:colOff>581025</xdr:colOff>
      <xdr:row>7</xdr:row>
      <xdr:rowOff>238125</xdr:rowOff>
    </xdr:to>
    <xdr:sp macro="" textlink="">
      <xdr:nvSpPr>
        <xdr:cNvPr id="2" name="大かっこ 1">
          <a:extLst>
            <a:ext uri="{FF2B5EF4-FFF2-40B4-BE49-F238E27FC236}">
              <a16:creationId xmlns:a16="http://schemas.microsoft.com/office/drawing/2014/main" id="{BE1EE9A1-D9EE-394C-B352-7593B993DE47}"/>
            </a:ext>
          </a:extLst>
        </xdr:cNvPr>
        <xdr:cNvSpPr/>
      </xdr:nvSpPr>
      <xdr:spPr>
        <a:xfrm>
          <a:off x="3835400" y="796528125"/>
          <a:ext cx="6867525" cy="4572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1457325</xdr:colOff>
      <xdr:row>25</xdr:row>
      <xdr:rowOff>28575</xdr:rowOff>
    </xdr:from>
    <xdr:to>
      <xdr:col>7</xdr:col>
      <xdr:colOff>390525</xdr:colOff>
      <xdr:row>28</xdr:row>
      <xdr:rowOff>238125</xdr:rowOff>
    </xdr:to>
    <xdr:sp macro="" textlink="">
      <xdr:nvSpPr>
        <xdr:cNvPr id="3" name="大かっこ 2">
          <a:extLst>
            <a:ext uri="{FF2B5EF4-FFF2-40B4-BE49-F238E27FC236}">
              <a16:creationId xmlns:a16="http://schemas.microsoft.com/office/drawing/2014/main" id="{94933FAB-A2AC-ED48-ADB1-265BCC7B5171}"/>
            </a:ext>
          </a:extLst>
        </xdr:cNvPr>
        <xdr:cNvSpPr/>
      </xdr:nvSpPr>
      <xdr:spPr>
        <a:xfrm>
          <a:off x="2473325" y="801093775"/>
          <a:ext cx="8039100" cy="8953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2724150</xdr:colOff>
      <xdr:row>41</xdr:row>
      <xdr:rowOff>76200</xdr:rowOff>
    </xdr:from>
    <xdr:to>
      <xdr:col>7</xdr:col>
      <xdr:colOff>542925</xdr:colOff>
      <xdr:row>44</xdr:row>
      <xdr:rowOff>238125</xdr:rowOff>
    </xdr:to>
    <xdr:sp macro="" textlink="">
      <xdr:nvSpPr>
        <xdr:cNvPr id="4" name="大かっこ 3">
          <a:extLst>
            <a:ext uri="{FF2B5EF4-FFF2-40B4-BE49-F238E27FC236}">
              <a16:creationId xmlns:a16="http://schemas.microsoft.com/office/drawing/2014/main" id="{0B97205D-6C59-9C4F-A7DC-BCF25C22D86C}"/>
            </a:ext>
          </a:extLst>
        </xdr:cNvPr>
        <xdr:cNvSpPr/>
      </xdr:nvSpPr>
      <xdr:spPr>
        <a:xfrm>
          <a:off x="3740150" y="804227500"/>
          <a:ext cx="6924675" cy="8477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2781301</xdr:colOff>
      <xdr:row>13</xdr:row>
      <xdr:rowOff>0</xdr:rowOff>
    </xdr:from>
    <xdr:to>
      <xdr:col>7</xdr:col>
      <xdr:colOff>476251</xdr:colOff>
      <xdr:row>14</xdr:row>
      <xdr:rowOff>276225</xdr:rowOff>
    </xdr:to>
    <xdr:sp macro="" textlink="">
      <xdr:nvSpPr>
        <xdr:cNvPr id="2" name="大かっこ 1">
          <a:extLst>
            <a:ext uri="{FF2B5EF4-FFF2-40B4-BE49-F238E27FC236}">
              <a16:creationId xmlns:a16="http://schemas.microsoft.com/office/drawing/2014/main" id="{43F36718-3BCD-C248-9A7B-9608E6141FC3}"/>
            </a:ext>
          </a:extLst>
        </xdr:cNvPr>
        <xdr:cNvSpPr/>
      </xdr:nvSpPr>
      <xdr:spPr>
        <a:xfrm>
          <a:off x="3797301" y="778268700"/>
          <a:ext cx="6800850" cy="5683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3</xdr:col>
      <xdr:colOff>26458</xdr:colOff>
      <xdr:row>43</xdr:row>
      <xdr:rowOff>10584</xdr:rowOff>
    </xdr:from>
    <xdr:to>
      <xdr:col>9</xdr:col>
      <xdr:colOff>15875</xdr:colOff>
      <xdr:row>45</xdr:row>
      <xdr:rowOff>179916</xdr:rowOff>
    </xdr:to>
    <xdr:sp macro="" textlink="">
      <xdr:nvSpPr>
        <xdr:cNvPr id="3" name="大かっこ 2">
          <a:extLst>
            <a:ext uri="{FF2B5EF4-FFF2-40B4-BE49-F238E27FC236}">
              <a16:creationId xmlns:a16="http://schemas.microsoft.com/office/drawing/2014/main" id="{3892761C-E3B0-274E-ABB6-6F1BA71EC2E4}"/>
            </a:ext>
          </a:extLst>
        </xdr:cNvPr>
        <xdr:cNvSpPr/>
      </xdr:nvSpPr>
      <xdr:spPr>
        <a:xfrm>
          <a:off x="3974041" y="10435167"/>
          <a:ext cx="10911417" cy="6349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2819399</xdr:colOff>
      <xdr:row>59</xdr:row>
      <xdr:rowOff>285749</xdr:rowOff>
    </xdr:from>
    <xdr:to>
      <xdr:col>7</xdr:col>
      <xdr:colOff>581024</xdr:colOff>
      <xdr:row>61</xdr:row>
      <xdr:rowOff>285750</xdr:rowOff>
    </xdr:to>
    <xdr:sp macro="" textlink="">
      <xdr:nvSpPr>
        <xdr:cNvPr id="4" name="大かっこ 3">
          <a:extLst>
            <a:ext uri="{FF2B5EF4-FFF2-40B4-BE49-F238E27FC236}">
              <a16:creationId xmlns:a16="http://schemas.microsoft.com/office/drawing/2014/main" id="{21CF649E-0598-6143-A3A3-F754CF88EA9A}"/>
            </a:ext>
          </a:extLst>
        </xdr:cNvPr>
        <xdr:cNvSpPr/>
      </xdr:nvSpPr>
      <xdr:spPr>
        <a:xfrm>
          <a:off x="3835399" y="791991049"/>
          <a:ext cx="6867525" cy="584201"/>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2819400</xdr:colOff>
      <xdr:row>13</xdr:row>
      <xdr:rowOff>47626</xdr:rowOff>
    </xdr:from>
    <xdr:to>
      <xdr:col>7</xdr:col>
      <xdr:colOff>581025</xdr:colOff>
      <xdr:row>14</xdr:row>
      <xdr:rowOff>247651</xdr:rowOff>
    </xdr:to>
    <xdr:sp macro="" textlink="">
      <xdr:nvSpPr>
        <xdr:cNvPr id="2" name="大かっこ 1">
          <a:extLst>
            <a:ext uri="{FF2B5EF4-FFF2-40B4-BE49-F238E27FC236}">
              <a16:creationId xmlns:a16="http://schemas.microsoft.com/office/drawing/2014/main" id="{A1FEC1B9-DFE3-A14E-AC4F-A6A29B550B79}"/>
            </a:ext>
          </a:extLst>
        </xdr:cNvPr>
        <xdr:cNvSpPr/>
      </xdr:nvSpPr>
      <xdr:spPr>
        <a:xfrm>
          <a:off x="3835400" y="756116726"/>
          <a:ext cx="6867525" cy="4921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2857501</xdr:colOff>
      <xdr:row>30</xdr:row>
      <xdr:rowOff>0</xdr:rowOff>
    </xdr:from>
    <xdr:to>
      <xdr:col>7</xdr:col>
      <xdr:colOff>571501</xdr:colOff>
      <xdr:row>31</xdr:row>
      <xdr:rowOff>285750</xdr:rowOff>
    </xdr:to>
    <xdr:sp macro="" textlink="">
      <xdr:nvSpPr>
        <xdr:cNvPr id="3" name="大かっこ 2">
          <a:extLst>
            <a:ext uri="{FF2B5EF4-FFF2-40B4-BE49-F238E27FC236}">
              <a16:creationId xmlns:a16="http://schemas.microsoft.com/office/drawing/2014/main" id="{B2D2A928-4B46-FA42-AD6E-5EF003E37882}"/>
            </a:ext>
          </a:extLst>
        </xdr:cNvPr>
        <xdr:cNvSpPr/>
      </xdr:nvSpPr>
      <xdr:spPr>
        <a:xfrm>
          <a:off x="3873501" y="761034800"/>
          <a:ext cx="6819900" cy="5778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2790825</xdr:colOff>
      <xdr:row>44</xdr:row>
      <xdr:rowOff>9525</xdr:rowOff>
    </xdr:from>
    <xdr:to>
      <xdr:col>7</xdr:col>
      <xdr:colOff>504825</xdr:colOff>
      <xdr:row>46</xdr:row>
      <xdr:rowOff>0</xdr:rowOff>
    </xdr:to>
    <xdr:sp macro="" textlink="">
      <xdr:nvSpPr>
        <xdr:cNvPr id="4" name="大かっこ 3">
          <a:extLst>
            <a:ext uri="{FF2B5EF4-FFF2-40B4-BE49-F238E27FC236}">
              <a16:creationId xmlns:a16="http://schemas.microsoft.com/office/drawing/2014/main" id="{2BBEA570-4216-6049-9CE7-6BFB82AE5196}"/>
            </a:ext>
          </a:extLst>
        </xdr:cNvPr>
        <xdr:cNvSpPr/>
      </xdr:nvSpPr>
      <xdr:spPr>
        <a:xfrm>
          <a:off x="3806825" y="764841625"/>
          <a:ext cx="6819900" cy="5746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3</xdr:col>
      <xdr:colOff>1443</xdr:colOff>
      <xdr:row>53</xdr:row>
      <xdr:rowOff>57150</xdr:rowOff>
    </xdr:from>
    <xdr:to>
      <xdr:col>9</xdr:col>
      <xdr:colOff>7793</xdr:colOff>
      <xdr:row>57</xdr:row>
      <xdr:rowOff>234950</xdr:rowOff>
    </xdr:to>
    <xdr:sp macro="" textlink="">
      <xdr:nvSpPr>
        <xdr:cNvPr id="5" name="大かっこ 4">
          <a:extLst>
            <a:ext uri="{FF2B5EF4-FFF2-40B4-BE49-F238E27FC236}">
              <a16:creationId xmlns:a16="http://schemas.microsoft.com/office/drawing/2014/main" id="{30897AD9-5887-8841-A817-8309164E9B68}"/>
            </a:ext>
          </a:extLst>
        </xdr:cNvPr>
        <xdr:cNvSpPr/>
      </xdr:nvSpPr>
      <xdr:spPr>
        <a:xfrm>
          <a:off x="3291898" y="12583968"/>
          <a:ext cx="11228531" cy="1101437"/>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2847975</xdr:colOff>
      <xdr:row>34</xdr:row>
      <xdr:rowOff>19051</xdr:rowOff>
    </xdr:from>
    <xdr:to>
      <xdr:col>7</xdr:col>
      <xdr:colOff>571500</xdr:colOff>
      <xdr:row>36</xdr:row>
      <xdr:rowOff>247651</xdr:rowOff>
    </xdr:to>
    <xdr:sp macro="" textlink="">
      <xdr:nvSpPr>
        <xdr:cNvPr id="2" name="大かっこ 1">
          <a:extLst>
            <a:ext uri="{FF2B5EF4-FFF2-40B4-BE49-F238E27FC236}">
              <a16:creationId xmlns:a16="http://schemas.microsoft.com/office/drawing/2014/main" id="{C5322E24-EB49-B54E-B748-84081347C85F}"/>
            </a:ext>
          </a:extLst>
        </xdr:cNvPr>
        <xdr:cNvSpPr/>
      </xdr:nvSpPr>
      <xdr:spPr>
        <a:xfrm>
          <a:off x="3863975" y="744112051"/>
          <a:ext cx="6829425" cy="8128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2466975</xdr:colOff>
      <xdr:row>48</xdr:row>
      <xdr:rowOff>57149</xdr:rowOff>
    </xdr:from>
    <xdr:to>
      <xdr:col>7</xdr:col>
      <xdr:colOff>600075</xdr:colOff>
      <xdr:row>57</xdr:row>
      <xdr:rowOff>247649</xdr:rowOff>
    </xdr:to>
    <xdr:sp macro="" textlink="">
      <xdr:nvSpPr>
        <xdr:cNvPr id="2" name="大かっこ 1">
          <a:extLst>
            <a:ext uri="{FF2B5EF4-FFF2-40B4-BE49-F238E27FC236}">
              <a16:creationId xmlns:a16="http://schemas.microsoft.com/office/drawing/2014/main" id="{94F7EE74-626B-0E45-B1B5-9F61A120FF0C}"/>
            </a:ext>
          </a:extLst>
        </xdr:cNvPr>
        <xdr:cNvSpPr/>
      </xdr:nvSpPr>
      <xdr:spPr>
        <a:xfrm>
          <a:off x="3482975" y="726624149"/>
          <a:ext cx="7239000" cy="28194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2638425</xdr:colOff>
      <xdr:row>33</xdr:row>
      <xdr:rowOff>0</xdr:rowOff>
    </xdr:from>
    <xdr:to>
      <xdr:col>7</xdr:col>
      <xdr:colOff>600076</xdr:colOff>
      <xdr:row>41</xdr:row>
      <xdr:rowOff>285750</xdr:rowOff>
    </xdr:to>
    <xdr:sp macro="" textlink="">
      <xdr:nvSpPr>
        <xdr:cNvPr id="3" name="大かっこ 2">
          <a:extLst>
            <a:ext uri="{FF2B5EF4-FFF2-40B4-BE49-F238E27FC236}">
              <a16:creationId xmlns:a16="http://schemas.microsoft.com/office/drawing/2014/main" id="{7F675E70-B825-E942-BB1C-613197775257}"/>
            </a:ext>
          </a:extLst>
        </xdr:cNvPr>
        <xdr:cNvSpPr/>
      </xdr:nvSpPr>
      <xdr:spPr>
        <a:xfrm>
          <a:off x="3654425" y="722185500"/>
          <a:ext cx="7067551" cy="26225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2771775</xdr:colOff>
      <xdr:row>7</xdr:row>
      <xdr:rowOff>295274</xdr:rowOff>
    </xdr:from>
    <xdr:to>
      <xdr:col>7</xdr:col>
      <xdr:colOff>600076</xdr:colOff>
      <xdr:row>10</xdr:row>
      <xdr:rowOff>276224</xdr:rowOff>
    </xdr:to>
    <xdr:sp macro="" textlink="">
      <xdr:nvSpPr>
        <xdr:cNvPr id="4" name="大かっこ 3">
          <a:extLst>
            <a:ext uri="{FF2B5EF4-FFF2-40B4-BE49-F238E27FC236}">
              <a16:creationId xmlns:a16="http://schemas.microsoft.com/office/drawing/2014/main" id="{76A0E5E6-CD66-3E40-B37A-3EF91BC4A647}"/>
            </a:ext>
          </a:extLst>
        </xdr:cNvPr>
        <xdr:cNvSpPr/>
      </xdr:nvSpPr>
      <xdr:spPr>
        <a:xfrm>
          <a:off x="3787775" y="714886174"/>
          <a:ext cx="6934201" cy="857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2828924</xdr:colOff>
      <xdr:row>61</xdr:row>
      <xdr:rowOff>28575</xdr:rowOff>
    </xdr:from>
    <xdr:to>
      <xdr:col>7</xdr:col>
      <xdr:colOff>552449</xdr:colOff>
      <xdr:row>62</xdr:row>
      <xdr:rowOff>276225</xdr:rowOff>
    </xdr:to>
    <xdr:sp macro="" textlink="">
      <xdr:nvSpPr>
        <xdr:cNvPr id="5" name="大かっこ 4">
          <a:extLst>
            <a:ext uri="{FF2B5EF4-FFF2-40B4-BE49-F238E27FC236}">
              <a16:creationId xmlns:a16="http://schemas.microsoft.com/office/drawing/2014/main" id="{74F77912-1177-154C-9C3F-F51B5ECCD93E}"/>
            </a:ext>
          </a:extLst>
        </xdr:cNvPr>
        <xdr:cNvSpPr/>
      </xdr:nvSpPr>
      <xdr:spPr>
        <a:xfrm>
          <a:off x="3844924" y="730392875"/>
          <a:ext cx="6829425" cy="5397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34018</xdr:colOff>
      <xdr:row>4</xdr:row>
      <xdr:rowOff>34018</xdr:rowOff>
    </xdr:from>
    <xdr:to>
      <xdr:col>7</xdr:col>
      <xdr:colOff>485775</xdr:colOff>
      <xdr:row>5</xdr:row>
      <xdr:rowOff>195603</xdr:rowOff>
    </xdr:to>
    <xdr:sp macro="" textlink="">
      <xdr:nvSpPr>
        <xdr:cNvPr id="2" name="大かっこ 1">
          <a:extLst>
            <a:ext uri="{FF2B5EF4-FFF2-40B4-BE49-F238E27FC236}">
              <a16:creationId xmlns:a16="http://schemas.microsoft.com/office/drawing/2014/main" id="{A7544EB0-294F-0C40-A835-0178311AA987}"/>
            </a:ext>
          </a:extLst>
        </xdr:cNvPr>
        <xdr:cNvSpPr/>
      </xdr:nvSpPr>
      <xdr:spPr>
        <a:xfrm>
          <a:off x="3996418" y="640139418"/>
          <a:ext cx="6611257" cy="45368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xdr:col>
      <xdr:colOff>34018</xdr:colOff>
      <xdr:row>23</xdr:row>
      <xdr:rowOff>102053</xdr:rowOff>
    </xdr:from>
    <xdr:to>
      <xdr:col>4</xdr:col>
      <xdr:colOff>1777433</xdr:colOff>
      <xdr:row>24</xdr:row>
      <xdr:rowOff>178594</xdr:rowOff>
    </xdr:to>
    <xdr:sp macro="" textlink="">
      <xdr:nvSpPr>
        <xdr:cNvPr id="3" name="大かっこ 2">
          <a:extLst>
            <a:ext uri="{FF2B5EF4-FFF2-40B4-BE49-F238E27FC236}">
              <a16:creationId xmlns:a16="http://schemas.microsoft.com/office/drawing/2014/main" id="{FE4128F6-7712-024C-977E-95C6046FF419}"/>
            </a:ext>
          </a:extLst>
        </xdr:cNvPr>
        <xdr:cNvSpPr/>
      </xdr:nvSpPr>
      <xdr:spPr>
        <a:xfrm>
          <a:off x="3996418" y="645757353"/>
          <a:ext cx="1743415" cy="368641"/>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xdr:col>
      <xdr:colOff>42522</xdr:colOff>
      <xdr:row>13</xdr:row>
      <xdr:rowOff>76540</xdr:rowOff>
    </xdr:from>
    <xdr:to>
      <xdr:col>4</xdr:col>
      <xdr:colOff>1853973</xdr:colOff>
      <xdr:row>14</xdr:row>
      <xdr:rowOff>238126</xdr:rowOff>
    </xdr:to>
    <xdr:sp macro="" textlink="">
      <xdr:nvSpPr>
        <xdr:cNvPr id="4" name="大かっこ 3">
          <a:extLst>
            <a:ext uri="{FF2B5EF4-FFF2-40B4-BE49-F238E27FC236}">
              <a16:creationId xmlns:a16="http://schemas.microsoft.com/office/drawing/2014/main" id="{2C3EFF63-9C70-F640-BC2B-E4098F85C59C}"/>
            </a:ext>
          </a:extLst>
        </xdr:cNvPr>
        <xdr:cNvSpPr/>
      </xdr:nvSpPr>
      <xdr:spPr>
        <a:xfrm>
          <a:off x="4004922" y="642810840"/>
          <a:ext cx="1811451" cy="45368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2780961</xdr:colOff>
      <xdr:row>68</xdr:row>
      <xdr:rowOff>136072</xdr:rowOff>
    </xdr:from>
    <xdr:to>
      <xdr:col>4</xdr:col>
      <xdr:colOff>2457791</xdr:colOff>
      <xdr:row>71</xdr:row>
      <xdr:rowOff>280647</xdr:rowOff>
    </xdr:to>
    <xdr:sp macro="" textlink="">
      <xdr:nvSpPr>
        <xdr:cNvPr id="5" name="大かっこ 4">
          <a:extLst>
            <a:ext uri="{FF2B5EF4-FFF2-40B4-BE49-F238E27FC236}">
              <a16:creationId xmlns:a16="http://schemas.microsoft.com/office/drawing/2014/main" id="{2BF8621A-A9A1-AF47-BE8B-2DB3F27981E2}"/>
            </a:ext>
          </a:extLst>
        </xdr:cNvPr>
        <xdr:cNvSpPr/>
      </xdr:nvSpPr>
      <xdr:spPr>
        <a:xfrm>
          <a:off x="3796961" y="658935872"/>
          <a:ext cx="2623230" cy="10208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2840491</xdr:colOff>
      <xdr:row>75</xdr:row>
      <xdr:rowOff>17007</xdr:rowOff>
    </xdr:from>
    <xdr:to>
      <xdr:col>7</xdr:col>
      <xdr:colOff>569798</xdr:colOff>
      <xdr:row>77</xdr:row>
      <xdr:rowOff>289151</xdr:rowOff>
    </xdr:to>
    <xdr:sp macro="" textlink="">
      <xdr:nvSpPr>
        <xdr:cNvPr id="6" name="大かっこ 5">
          <a:extLst>
            <a:ext uri="{FF2B5EF4-FFF2-40B4-BE49-F238E27FC236}">
              <a16:creationId xmlns:a16="http://schemas.microsoft.com/office/drawing/2014/main" id="{B1B8B45A-2AFF-AE46-A73F-93CC2BEA67E7}"/>
            </a:ext>
          </a:extLst>
        </xdr:cNvPr>
        <xdr:cNvSpPr/>
      </xdr:nvSpPr>
      <xdr:spPr>
        <a:xfrm>
          <a:off x="3856491" y="660569407"/>
          <a:ext cx="6835207" cy="856344"/>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2848996</xdr:colOff>
      <xdr:row>78</xdr:row>
      <xdr:rowOff>0</xdr:rowOff>
    </xdr:from>
    <xdr:to>
      <xdr:col>7</xdr:col>
      <xdr:colOff>578303</xdr:colOff>
      <xdr:row>80</xdr:row>
      <xdr:rowOff>0</xdr:rowOff>
    </xdr:to>
    <xdr:sp macro="" textlink="">
      <xdr:nvSpPr>
        <xdr:cNvPr id="7" name="大かっこ 6">
          <a:extLst>
            <a:ext uri="{FF2B5EF4-FFF2-40B4-BE49-F238E27FC236}">
              <a16:creationId xmlns:a16="http://schemas.microsoft.com/office/drawing/2014/main" id="{630F8827-B774-C242-A0FC-6E437E367B25}"/>
            </a:ext>
          </a:extLst>
        </xdr:cNvPr>
        <xdr:cNvSpPr/>
      </xdr:nvSpPr>
      <xdr:spPr>
        <a:xfrm>
          <a:off x="3864996" y="661428700"/>
          <a:ext cx="6835207" cy="856344"/>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xdr:col>
      <xdr:colOff>2763949</xdr:colOff>
      <xdr:row>144</xdr:row>
      <xdr:rowOff>59531</xdr:rowOff>
    </xdr:from>
    <xdr:to>
      <xdr:col>7</xdr:col>
      <xdr:colOff>476249</xdr:colOff>
      <xdr:row>148</xdr:row>
      <xdr:rowOff>280647</xdr:rowOff>
    </xdr:to>
    <xdr:sp macro="" textlink="">
      <xdr:nvSpPr>
        <xdr:cNvPr id="8" name="大かっこ 7">
          <a:extLst>
            <a:ext uri="{FF2B5EF4-FFF2-40B4-BE49-F238E27FC236}">
              <a16:creationId xmlns:a16="http://schemas.microsoft.com/office/drawing/2014/main" id="{86E739DA-0053-2441-B272-EFC8885BC427}"/>
            </a:ext>
          </a:extLst>
        </xdr:cNvPr>
        <xdr:cNvSpPr/>
      </xdr:nvSpPr>
      <xdr:spPr>
        <a:xfrm>
          <a:off x="3779949" y="679890531"/>
          <a:ext cx="6818200" cy="51321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xdr:col>
      <xdr:colOff>4362791</xdr:colOff>
      <xdr:row>151</xdr:row>
      <xdr:rowOff>42522</xdr:rowOff>
    </xdr:from>
    <xdr:to>
      <xdr:col>7</xdr:col>
      <xdr:colOff>527277</xdr:colOff>
      <xdr:row>152</xdr:row>
      <xdr:rowOff>263638</xdr:rowOff>
    </xdr:to>
    <xdr:sp macro="" textlink="">
      <xdr:nvSpPr>
        <xdr:cNvPr id="9" name="大かっこ 8">
          <a:extLst>
            <a:ext uri="{FF2B5EF4-FFF2-40B4-BE49-F238E27FC236}">
              <a16:creationId xmlns:a16="http://schemas.microsoft.com/office/drawing/2014/main" id="{58CE2094-B0CF-C64A-B93D-6F595CCA3707}"/>
            </a:ext>
          </a:extLst>
        </xdr:cNvPr>
        <xdr:cNvSpPr/>
      </xdr:nvSpPr>
      <xdr:spPr>
        <a:xfrm>
          <a:off x="8325191" y="681041922"/>
          <a:ext cx="2323986" cy="513216"/>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xdr:col>
      <xdr:colOff>4379799</xdr:colOff>
      <xdr:row>153</xdr:row>
      <xdr:rowOff>51027</xdr:rowOff>
    </xdr:from>
    <xdr:to>
      <xdr:col>7</xdr:col>
      <xdr:colOff>544285</xdr:colOff>
      <xdr:row>154</xdr:row>
      <xdr:rowOff>272144</xdr:rowOff>
    </xdr:to>
    <xdr:sp macro="" textlink="">
      <xdr:nvSpPr>
        <xdr:cNvPr id="10" name="大かっこ 9">
          <a:extLst>
            <a:ext uri="{FF2B5EF4-FFF2-40B4-BE49-F238E27FC236}">
              <a16:creationId xmlns:a16="http://schemas.microsoft.com/office/drawing/2014/main" id="{B6E0B974-1F7B-E447-B0EA-1D8C92352A5B}"/>
            </a:ext>
          </a:extLst>
        </xdr:cNvPr>
        <xdr:cNvSpPr/>
      </xdr:nvSpPr>
      <xdr:spPr>
        <a:xfrm>
          <a:off x="8342199" y="681634627"/>
          <a:ext cx="2323986" cy="513217"/>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4</xdr:col>
      <xdr:colOff>109745</xdr:colOff>
      <xdr:row>6</xdr:row>
      <xdr:rowOff>171450</xdr:rowOff>
    </xdr:from>
    <xdr:ext cx="385555" cy="92398"/>
    <xdr:sp macro="" textlink="">
      <xdr:nvSpPr>
        <xdr:cNvPr id="2" name="テキスト ボックス 1">
          <a:extLst>
            <a:ext uri="{FF2B5EF4-FFF2-40B4-BE49-F238E27FC236}">
              <a16:creationId xmlns:a16="http://schemas.microsoft.com/office/drawing/2014/main" id="{1A3C64D4-776B-C742-91D8-174F3E9A6C58}"/>
            </a:ext>
          </a:extLst>
        </xdr:cNvPr>
        <xdr:cNvSpPr txBox="1"/>
      </xdr:nvSpPr>
      <xdr:spPr>
        <a:xfrm>
          <a:off x="4072145" y="692270650"/>
          <a:ext cx="385555"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ja-JP" altLang="en-US" sz="1100"/>
        </a:p>
      </xdr:txBody>
    </xdr:sp>
    <xdr:clientData/>
  </xdr:oneCellAnchor>
  <xdr:oneCellAnchor>
    <xdr:from>
      <xdr:col>4</xdr:col>
      <xdr:colOff>157370</xdr:colOff>
      <xdr:row>12</xdr:row>
      <xdr:rowOff>85725</xdr:rowOff>
    </xdr:from>
    <xdr:ext cx="385555" cy="92398"/>
    <xdr:sp macro="" textlink="">
      <xdr:nvSpPr>
        <xdr:cNvPr id="3" name="テキスト ボックス 2">
          <a:extLst>
            <a:ext uri="{FF2B5EF4-FFF2-40B4-BE49-F238E27FC236}">
              <a16:creationId xmlns:a16="http://schemas.microsoft.com/office/drawing/2014/main" id="{F6560B78-2BAA-DA49-B169-2C3490441DFA}"/>
            </a:ext>
          </a:extLst>
        </xdr:cNvPr>
        <xdr:cNvSpPr txBox="1"/>
      </xdr:nvSpPr>
      <xdr:spPr>
        <a:xfrm>
          <a:off x="4119770" y="693937525"/>
          <a:ext cx="385555"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ja-JP" altLang="en-US" sz="1100"/>
        </a:p>
      </xdr:txBody>
    </xdr:sp>
    <xdr:clientData/>
  </xdr:oneCellAnchor>
  <xdr:oneCellAnchor>
    <xdr:from>
      <xdr:col>4</xdr:col>
      <xdr:colOff>157370</xdr:colOff>
      <xdr:row>11</xdr:row>
      <xdr:rowOff>209550</xdr:rowOff>
    </xdr:from>
    <xdr:ext cx="385555" cy="92398"/>
    <xdr:sp macro="" textlink="">
      <xdr:nvSpPr>
        <xdr:cNvPr id="4" name="テキスト ボックス 3">
          <a:extLst>
            <a:ext uri="{FF2B5EF4-FFF2-40B4-BE49-F238E27FC236}">
              <a16:creationId xmlns:a16="http://schemas.microsoft.com/office/drawing/2014/main" id="{981AFD70-C792-5345-B43C-29A7A657A4BC}"/>
            </a:ext>
          </a:extLst>
        </xdr:cNvPr>
        <xdr:cNvSpPr txBox="1"/>
      </xdr:nvSpPr>
      <xdr:spPr>
        <a:xfrm>
          <a:off x="4119770" y="693769250"/>
          <a:ext cx="385555"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ja-JP" altLang="en-US" sz="11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2</xdr:col>
      <xdr:colOff>2838450</xdr:colOff>
      <xdr:row>28</xdr:row>
      <xdr:rowOff>32151</xdr:rowOff>
    </xdr:from>
    <xdr:to>
      <xdr:col>2</xdr:col>
      <xdr:colOff>2884169</xdr:colOff>
      <xdr:row>29</xdr:row>
      <xdr:rowOff>123825</xdr:rowOff>
    </xdr:to>
    <xdr:sp macro="" textlink="">
      <xdr:nvSpPr>
        <xdr:cNvPr id="2" name="左大かっこ 1">
          <a:extLst>
            <a:ext uri="{FF2B5EF4-FFF2-40B4-BE49-F238E27FC236}">
              <a16:creationId xmlns:a16="http://schemas.microsoft.com/office/drawing/2014/main" id="{99000C76-D198-DF45-9105-5BD725E87F0C}"/>
            </a:ext>
          </a:extLst>
        </xdr:cNvPr>
        <xdr:cNvSpPr/>
      </xdr:nvSpPr>
      <xdr:spPr>
        <a:xfrm>
          <a:off x="4044146" y="6848354"/>
          <a:ext cx="45719" cy="332813"/>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natsuko.naruga@gmail.com" id="{40674688-5EB2-9A40-B549-0F8293411F87}" userId="3c9e2116662b43a3"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26" dT="2026-02-25T06:28:33.95" personId="{40674688-5EB2-9A40-B549-0F8293411F87}" id="{BE8EFDDB-B99E-E14A-A052-3C25EBA016CB}">
    <text>おそらくスキャンしてない（未確認）</text>
  </threadedComment>
</ThreadedComment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8.xml"/><Relationship Id="rId4" Type="http://schemas.microsoft.com/office/2017/10/relationships/threadedComment" Target="../threadedComments/threadedComment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BA361-928F-BD4E-9382-384F06720D77}">
  <dimension ref="B6:C16"/>
  <sheetViews>
    <sheetView workbookViewId="0">
      <selection activeCell="C25" sqref="C25"/>
    </sheetView>
  </sheetViews>
  <sheetFormatPr baseColWidth="10" defaultColWidth="11" defaultRowHeight="18"/>
  <sheetData>
    <row r="6" spans="2:3">
      <c r="B6" s="309"/>
      <c r="C6" t="s">
        <v>723</v>
      </c>
    </row>
    <row r="8" spans="2:3">
      <c r="B8" s="307"/>
      <c r="C8" t="s">
        <v>724</v>
      </c>
    </row>
    <row r="10" spans="2:3">
      <c r="B10" s="308"/>
      <c r="C10" t="s">
        <v>725</v>
      </c>
    </row>
    <row r="12" spans="2:3">
      <c r="B12" s="310"/>
    </row>
    <row r="14" spans="2:3">
      <c r="B14" s="311"/>
      <c r="C14" t="s">
        <v>726</v>
      </c>
    </row>
    <row r="16" spans="2:3">
      <c r="B16" s="312"/>
      <c r="C16" t="s">
        <v>727</v>
      </c>
    </row>
  </sheetData>
  <phoneticPr fontId="2"/>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12231-183B-6646-ABDF-E87053673F03}">
  <dimension ref="A2:J56"/>
  <sheetViews>
    <sheetView topLeftCell="A28" zoomScale="89" zoomScaleNormal="100" workbookViewId="0">
      <selection activeCell="D76" sqref="D76"/>
    </sheetView>
  </sheetViews>
  <sheetFormatPr baseColWidth="10" defaultRowHeight="18"/>
  <cols>
    <col min="1" max="1" width="15" customWidth="1"/>
  </cols>
  <sheetData>
    <row r="2" spans="1:10">
      <c r="A2" s="1154" t="s">
        <v>6180</v>
      </c>
      <c r="B2" s="1154" t="s">
        <v>6181</v>
      </c>
      <c r="D2" t="s">
        <v>6192</v>
      </c>
      <c r="E2" s="1154" t="s">
        <v>6183</v>
      </c>
      <c r="F2" s="1154" t="s">
        <v>1953</v>
      </c>
      <c r="G2" s="1154" t="s">
        <v>6182</v>
      </c>
      <c r="H2" s="1154" t="s">
        <v>6184</v>
      </c>
      <c r="J2" s="1160" t="s">
        <v>6193</v>
      </c>
    </row>
    <row r="3" spans="1:10">
      <c r="A3" s="1155">
        <v>1</v>
      </c>
      <c r="B3" s="1153">
        <v>438</v>
      </c>
      <c r="E3" s="1153">
        <v>239</v>
      </c>
      <c r="F3" s="1153">
        <v>198</v>
      </c>
      <c r="G3" s="1153">
        <v>1</v>
      </c>
      <c r="H3" s="1153"/>
      <c r="J3">
        <f>SUM(E3:I3)</f>
        <v>438</v>
      </c>
    </row>
    <row r="4" spans="1:10">
      <c r="A4" s="1155">
        <v>2</v>
      </c>
      <c r="B4" s="1153">
        <v>6</v>
      </c>
      <c r="E4" s="1153">
        <v>6</v>
      </c>
      <c r="F4" s="1153"/>
      <c r="G4" s="1153"/>
      <c r="H4" s="1153"/>
      <c r="J4">
        <f t="shared" ref="J4:J53" si="0">SUM(E4:I4)</f>
        <v>6</v>
      </c>
    </row>
    <row r="5" spans="1:10">
      <c r="A5" s="1155">
        <v>3</v>
      </c>
      <c r="B5" s="1153">
        <v>196</v>
      </c>
      <c r="E5" s="1153">
        <v>114</v>
      </c>
      <c r="F5" s="1153">
        <v>82</v>
      </c>
      <c r="G5" s="1153"/>
      <c r="H5" s="1153"/>
      <c r="J5">
        <f t="shared" si="0"/>
        <v>196</v>
      </c>
    </row>
    <row r="6" spans="1:10">
      <c r="A6" s="1155">
        <v>4</v>
      </c>
      <c r="B6" s="1153">
        <v>27</v>
      </c>
      <c r="E6" s="1153">
        <v>27</v>
      </c>
      <c r="F6" s="1153"/>
      <c r="G6" s="1153"/>
      <c r="H6" s="1153"/>
      <c r="J6">
        <f t="shared" si="0"/>
        <v>27</v>
      </c>
    </row>
    <row r="7" spans="1:10">
      <c r="A7" s="1155">
        <v>5</v>
      </c>
      <c r="B7" s="1153">
        <v>420</v>
      </c>
      <c r="E7" s="1153">
        <v>240</v>
      </c>
      <c r="F7" s="1153">
        <v>176</v>
      </c>
      <c r="G7" s="1153">
        <v>4</v>
      </c>
      <c r="H7" s="1153"/>
      <c r="J7">
        <f t="shared" si="0"/>
        <v>420</v>
      </c>
    </row>
    <row r="8" spans="1:10">
      <c r="A8" s="1155">
        <v>6</v>
      </c>
      <c r="B8" s="1153">
        <v>297</v>
      </c>
      <c r="E8" s="1153">
        <v>140</v>
      </c>
      <c r="F8" s="1153">
        <v>156</v>
      </c>
      <c r="G8" s="1153"/>
      <c r="H8" s="1153">
        <v>1</v>
      </c>
      <c r="J8">
        <f t="shared" si="0"/>
        <v>297</v>
      </c>
    </row>
    <row r="9" spans="1:10">
      <c r="A9" s="1155">
        <v>7</v>
      </c>
      <c r="B9" s="1153">
        <v>627</v>
      </c>
      <c r="E9" s="1153">
        <v>241</v>
      </c>
      <c r="F9" s="1153">
        <v>385</v>
      </c>
      <c r="G9" s="1153">
        <v>1</v>
      </c>
      <c r="H9" s="1153"/>
      <c r="J9">
        <f t="shared" si="0"/>
        <v>627</v>
      </c>
    </row>
    <row r="10" spans="1:10">
      <c r="A10" s="1155">
        <v>8</v>
      </c>
      <c r="B10" s="1153">
        <v>154</v>
      </c>
      <c r="E10" s="1153">
        <v>123</v>
      </c>
      <c r="F10" s="1153">
        <v>31</v>
      </c>
      <c r="G10" s="1153"/>
      <c r="H10" s="1153"/>
      <c r="J10">
        <f t="shared" si="0"/>
        <v>154</v>
      </c>
    </row>
    <row r="11" spans="1:10">
      <c r="A11" s="1155">
        <v>9</v>
      </c>
      <c r="B11" s="1153">
        <v>347</v>
      </c>
      <c r="E11" s="1153">
        <v>253</v>
      </c>
      <c r="F11" s="1153">
        <v>94</v>
      </c>
      <c r="G11" s="1153"/>
      <c r="H11" s="1153"/>
      <c r="J11">
        <f t="shared" si="0"/>
        <v>347</v>
      </c>
    </row>
    <row r="12" spans="1:10">
      <c r="A12" s="1155">
        <v>10</v>
      </c>
      <c r="B12" s="1153">
        <v>475</v>
      </c>
      <c r="E12" s="1153">
        <v>203</v>
      </c>
      <c r="F12" s="1153">
        <v>272</v>
      </c>
      <c r="G12" s="1153"/>
      <c r="H12" s="1153"/>
      <c r="J12">
        <f t="shared" si="0"/>
        <v>475</v>
      </c>
    </row>
    <row r="13" spans="1:10">
      <c r="A13" s="1155">
        <v>11</v>
      </c>
      <c r="B13" s="1153">
        <v>497</v>
      </c>
      <c r="E13" s="1153">
        <v>406</v>
      </c>
      <c r="F13" s="1153">
        <v>88</v>
      </c>
      <c r="G13" s="1153">
        <v>3</v>
      </c>
      <c r="H13" s="1153"/>
      <c r="J13">
        <f t="shared" si="0"/>
        <v>497</v>
      </c>
    </row>
    <row r="14" spans="1:10">
      <c r="A14" s="1155">
        <v>12</v>
      </c>
      <c r="B14" s="1153">
        <v>69</v>
      </c>
      <c r="E14" s="1153">
        <v>68</v>
      </c>
      <c r="F14" s="1153">
        <v>1</v>
      </c>
      <c r="G14" s="1153"/>
      <c r="H14" s="1153"/>
      <c r="J14">
        <f t="shared" si="0"/>
        <v>69</v>
      </c>
    </row>
    <row r="15" spans="1:10">
      <c r="A15" s="1155">
        <v>13</v>
      </c>
      <c r="B15" s="1153">
        <v>224</v>
      </c>
      <c r="E15" s="1153">
        <v>142</v>
      </c>
      <c r="F15" s="1153">
        <v>67</v>
      </c>
      <c r="G15" s="1153">
        <v>7</v>
      </c>
      <c r="H15" s="1153">
        <v>8</v>
      </c>
      <c r="J15">
        <f t="shared" si="0"/>
        <v>224</v>
      </c>
    </row>
    <row r="16" spans="1:10">
      <c r="A16" s="1155">
        <v>14</v>
      </c>
      <c r="B16" s="1153">
        <v>66</v>
      </c>
      <c r="E16" s="1153">
        <v>66</v>
      </c>
      <c r="F16" s="1153"/>
      <c r="G16" s="1153"/>
      <c r="H16" s="1153"/>
      <c r="J16">
        <f t="shared" si="0"/>
        <v>66</v>
      </c>
    </row>
    <row r="17" spans="1:10">
      <c r="A17" s="1155">
        <v>15</v>
      </c>
      <c r="B17" s="1153">
        <v>433</v>
      </c>
      <c r="E17" s="1153">
        <v>200</v>
      </c>
      <c r="F17" s="1153">
        <v>232</v>
      </c>
      <c r="G17" s="1153"/>
      <c r="H17" s="1153">
        <v>1</v>
      </c>
      <c r="J17">
        <f t="shared" si="0"/>
        <v>433</v>
      </c>
    </row>
    <row r="18" spans="1:10">
      <c r="A18" s="1155">
        <v>16</v>
      </c>
      <c r="B18" s="1153">
        <v>293</v>
      </c>
      <c r="E18" s="1153">
        <v>162</v>
      </c>
      <c r="F18" s="1153">
        <v>121</v>
      </c>
      <c r="G18" s="1153">
        <v>10</v>
      </c>
      <c r="H18" s="1153"/>
      <c r="J18">
        <f t="shared" si="0"/>
        <v>293</v>
      </c>
    </row>
    <row r="19" spans="1:10">
      <c r="A19" s="1155">
        <v>17</v>
      </c>
      <c r="B19" s="1153">
        <v>50</v>
      </c>
      <c r="E19" s="1153">
        <v>38</v>
      </c>
      <c r="F19" s="1153"/>
      <c r="G19" s="1153">
        <v>12</v>
      </c>
      <c r="H19" s="1153"/>
      <c r="J19">
        <f t="shared" si="0"/>
        <v>50</v>
      </c>
    </row>
    <row r="20" spans="1:10">
      <c r="A20" s="1155">
        <v>18</v>
      </c>
      <c r="B20" s="1153">
        <v>225</v>
      </c>
      <c r="E20" s="1153">
        <v>175</v>
      </c>
      <c r="F20" s="1153">
        <v>46</v>
      </c>
      <c r="G20" s="1153">
        <v>4</v>
      </c>
      <c r="H20" s="1153"/>
      <c r="J20">
        <f t="shared" si="0"/>
        <v>225</v>
      </c>
    </row>
    <row r="21" spans="1:10">
      <c r="A21" s="1155">
        <v>19</v>
      </c>
      <c r="B21" s="1153">
        <v>977</v>
      </c>
      <c r="E21" s="1153">
        <v>813</v>
      </c>
      <c r="F21" s="1153">
        <v>164</v>
      </c>
      <c r="G21" s="1153"/>
      <c r="H21" s="1153"/>
      <c r="J21">
        <f t="shared" si="0"/>
        <v>977</v>
      </c>
    </row>
    <row r="22" spans="1:10">
      <c r="A22" s="1155">
        <v>20</v>
      </c>
      <c r="B22" s="1153">
        <v>281</v>
      </c>
      <c r="E22" s="1153">
        <v>143</v>
      </c>
      <c r="F22" s="1153">
        <v>137</v>
      </c>
      <c r="G22" s="1153"/>
      <c r="H22" s="1153">
        <v>1</v>
      </c>
      <c r="J22">
        <f t="shared" si="0"/>
        <v>281</v>
      </c>
    </row>
    <row r="23" spans="1:10">
      <c r="A23" s="1155">
        <v>21</v>
      </c>
      <c r="B23" s="1153">
        <v>683</v>
      </c>
      <c r="E23" s="1153">
        <v>258</v>
      </c>
      <c r="F23" s="1153">
        <v>425</v>
      </c>
      <c r="G23" s="1153"/>
      <c r="H23" s="1153"/>
      <c r="J23">
        <f t="shared" si="0"/>
        <v>683</v>
      </c>
    </row>
    <row r="24" spans="1:10">
      <c r="A24" s="1155">
        <v>22</v>
      </c>
      <c r="B24" s="1153">
        <v>361</v>
      </c>
      <c r="E24" s="1153">
        <v>251</v>
      </c>
      <c r="F24" s="1153">
        <v>110</v>
      </c>
      <c r="G24" s="1153"/>
      <c r="H24" s="1153"/>
      <c r="J24">
        <f t="shared" si="0"/>
        <v>361</v>
      </c>
    </row>
    <row r="25" spans="1:10">
      <c r="A25" s="1155">
        <v>23</v>
      </c>
      <c r="B25" s="1153">
        <v>966</v>
      </c>
      <c r="E25" s="1153">
        <v>121</v>
      </c>
      <c r="F25" s="1153">
        <v>834</v>
      </c>
      <c r="G25" s="1153">
        <v>9</v>
      </c>
      <c r="H25" s="1153">
        <v>2</v>
      </c>
      <c r="J25">
        <f t="shared" si="0"/>
        <v>966</v>
      </c>
    </row>
    <row r="26" spans="1:10">
      <c r="A26" s="1155">
        <v>24</v>
      </c>
      <c r="B26" s="1153">
        <v>60</v>
      </c>
      <c r="E26" s="1153">
        <v>60</v>
      </c>
      <c r="F26" s="1153"/>
      <c r="G26" s="1153"/>
      <c r="H26" s="1153"/>
      <c r="J26">
        <f t="shared" si="0"/>
        <v>60</v>
      </c>
    </row>
    <row r="27" spans="1:10">
      <c r="A27" s="1155">
        <v>25</v>
      </c>
      <c r="B27" s="1153">
        <v>102</v>
      </c>
      <c r="E27" s="1153">
        <v>97</v>
      </c>
      <c r="F27" s="1153"/>
      <c r="G27" s="1153">
        <v>5</v>
      </c>
      <c r="H27" s="1153"/>
      <c r="J27">
        <f t="shared" si="0"/>
        <v>102</v>
      </c>
    </row>
    <row r="28" spans="1:10">
      <c r="A28" s="1155">
        <v>26</v>
      </c>
      <c r="B28" s="1153">
        <v>272</v>
      </c>
      <c r="E28" s="1153">
        <v>127</v>
      </c>
      <c r="F28" s="1153">
        <v>144</v>
      </c>
      <c r="G28" s="1153"/>
      <c r="H28" s="1153">
        <v>1</v>
      </c>
      <c r="J28">
        <f t="shared" si="0"/>
        <v>272</v>
      </c>
    </row>
    <row r="29" spans="1:10">
      <c r="A29" s="1155">
        <v>27</v>
      </c>
      <c r="B29" s="1153">
        <v>439</v>
      </c>
      <c r="E29" s="1153">
        <v>92</v>
      </c>
      <c r="F29" s="1153">
        <v>345</v>
      </c>
      <c r="G29" s="1153">
        <v>2</v>
      </c>
      <c r="H29" s="1153"/>
      <c r="J29">
        <f t="shared" si="0"/>
        <v>439</v>
      </c>
    </row>
    <row r="30" spans="1:10">
      <c r="A30" s="1155">
        <v>28</v>
      </c>
      <c r="B30" s="1153">
        <v>66</v>
      </c>
      <c r="E30" s="1153">
        <v>66</v>
      </c>
      <c r="F30" s="1153"/>
      <c r="G30" s="1153"/>
      <c r="H30" s="1153"/>
      <c r="J30">
        <f t="shared" si="0"/>
        <v>66</v>
      </c>
    </row>
    <row r="31" spans="1:10">
      <c r="A31" s="1155">
        <v>29</v>
      </c>
      <c r="B31" s="1153">
        <v>416</v>
      </c>
      <c r="E31" s="1153">
        <v>83</v>
      </c>
      <c r="F31" s="1153">
        <v>307</v>
      </c>
      <c r="G31" s="51">
        <v>26</v>
      </c>
      <c r="H31" s="1153"/>
      <c r="J31">
        <f t="shared" si="0"/>
        <v>416</v>
      </c>
    </row>
    <row r="32" spans="1:10">
      <c r="A32" s="1155">
        <v>30</v>
      </c>
      <c r="B32" s="1153">
        <v>71</v>
      </c>
      <c r="E32" s="1153">
        <v>71</v>
      </c>
      <c r="F32" s="1153"/>
      <c r="G32" s="1153"/>
      <c r="H32" s="1153"/>
      <c r="J32">
        <f t="shared" si="0"/>
        <v>71</v>
      </c>
    </row>
    <row r="33" spans="1:10">
      <c r="A33" s="1155">
        <v>31</v>
      </c>
      <c r="B33" s="1153">
        <v>2252</v>
      </c>
      <c r="E33" s="1153">
        <v>28</v>
      </c>
      <c r="F33" s="1153">
        <v>2224</v>
      </c>
      <c r="G33" s="1153"/>
      <c r="H33" s="1153"/>
      <c r="J33">
        <f t="shared" si="0"/>
        <v>2252</v>
      </c>
    </row>
    <row r="34" spans="1:10">
      <c r="A34" s="1155">
        <v>32</v>
      </c>
      <c r="B34" s="1153">
        <v>843</v>
      </c>
      <c r="E34" s="1153">
        <v>363</v>
      </c>
      <c r="F34" s="1153">
        <v>480</v>
      </c>
      <c r="G34" s="1153"/>
      <c r="H34" s="1153"/>
      <c r="J34">
        <f t="shared" si="0"/>
        <v>843</v>
      </c>
    </row>
    <row r="35" spans="1:10">
      <c r="A35" s="1155">
        <v>33</v>
      </c>
      <c r="B35" s="1153">
        <v>81</v>
      </c>
      <c r="E35" s="1153">
        <v>79</v>
      </c>
      <c r="F35" s="1153">
        <v>2</v>
      </c>
      <c r="G35" s="1153"/>
      <c r="H35" s="1153"/>
      <c r="J35">
        <f t="shared" si="0"/>
        <v>81</v>
      </c>
    </row>
    <row r="36" spans="1:10">
      <c r="A36" s="1155">
        <v>34</v>
      </c>
      <c r="B36" s="1153">
        <v>521</v>
      </c>
      <c r="E36" s="1153">
        <v>521</v>
      </c>
      <c r="F36" s="1153"/>
      <c r="G36" s="1153"/>
      <c r="H36" s="1153"/>
      <c r="J36">
        <f t="shared" si="0"/>
        <v>521</v>
      </c>
    </row>
    <row r="37" spans="1:10">
      <c r="A37" s="1155">
        <v>35</v>
      </c>
      <c r="B37" s="1153">
        <v>35</v>
      </c>
      <c r="E37" s="1153">
        <v>35</v>
      </c>
      <c r="F37" s="1153"/>
      <c r="G37" s="1153"/>
      <c r="H37" s="1153"/>
      <c r="J37">
        <f t="shared" si="0"/>
        <v>35</v>
      </c>
    </row>
    <row r="38" spans="1:10">
      <c r="A38" s="1155">
        <v>36</v>
      </c>
      <c r="B38" s="1153">
        <v>2481</v>
      </c>
      <c r="E38" s="1159">
        <v>24</v>
      </c>
      <c r="F38" s="1153">
        <v>2457</v>
      </c>
      <c r="G38" s="1153"/>
      <c r="H38" s="1153"/>
      <c r="J38">
        <f t="shared" si="0"/>
        <v>2481</v>
      </c>
    </row>
    <row r="39" spans="1:10">
      <c r="A39" s="1155">
        <v>37</v>
      </c>
      <c r="B39" s="1153">
        <v>54</v>
      </c>
      <c r="E39" s="1153"/>
      <c r="F39" s="1153"/>
      <c r="G39" s="1153">
        <v>54</v>
      </c>
      <c r="H39" s="1153"/>
      <c r="J39">
        <f t="shared" si="0"/>
        <v>54</v>
      </c>
    </row>
    <row r="40" spans="1:10">
      <c r="A40" s="1155">
        <v>38</v>
      </c>
      <c r="B40" s="1153">
        <v>56</v>
      </c>
      <c r="E40" s="1153"/>
      <c r="F40" s="1153"/>
      <c r="G40" s="1153">
        <v>56</v>
      </c>
      <c r="H40" s="1153"/>
      <c r="J40">
        <f t="shared" si="0"/>
        <v>56</v>
      </c>
    </row>
    <row r="41" spans="1:10">
      <c r="A41" s="1155">
        <v>39</v>
      </c>
      <c r="B41" s="1153">
        <v>72</v>
      </c>
      <c r="E41" s="1153"/>
      <c r="F41" s="1153"/>
      <c r="G41" s="1153">
        <v>72</v>
      </c>
      <c r="H41" s="1153"/>
      <c r="J41">
        <f t="shared" si="0"/>
        <v>72</v>
      </c>
    </row>
    <row r="42" spans="1:10">
      <c r="A42" s="1155">
        <v>40</v>
      </c>
      <c r="B42" s="1153">
        <v>66</v>
      </c>
      <c r="E42" s="1153"/>
      <c r="F42" s="1153"/>
      <c r="G42" s="1153">
        <v>66</v>
      </c>
      <c r="H42" s="1153"/>
      <c r="J42">
        <f t="shared" si="0"/>
        <v>66</v>
      </c>
    </row>
    <row r="43" spans="1:10">
      <c r="A43" s="1155">
        <v>41</v>
      </c>
      <c r="B43" s="1153">
        <v>44</v>
      </c>
      <c r="E43" s="1153"/>
      <c r="F43" s="1153"/>
      <c r="G43" s="1153">
        <v>44</v>
      </c>
      <c r="H43" s="1153"/>
      <c r="J43">
        <f t="shared" si="0"/>
        <v>44</v>
      </c>
    </row>
    <row r="44" spans="1:10">
      <c r="A44" s="1155">
        <v>42</v>
      </c>
      <c r="B44" s="1153">
        <v>35</v>
      </c>
      <c r="E44" s="1153"/>
      <c r="F44" s="1153"/>
      <c r="G44" s="1153">
        <v>35</v>
      </c>
      <c r="H44" s="1153"/>
      <c r="J44">
        <f t="shared" si="0"/>
        <v>35</v>
      </c>
    </row>
    <row r="45" spans="1:10">
      <c r="A45" s="1155">
        <v>43</v>
      </c>
      <c r="B45" s="1153">
        <v>37</v>
      </c>
      <c r="E45" s="1153">
        <v>1</v>
      </c>
      <c r="F45" s="1153"/>
      <c r="G45" s="1153">
        <v>36</v>
      </c>
      <c r="H45" s="1153"/>
      <c r="J45">
        <f t="shared" si="0"/>
        <v>37</v>
      </c>
    </row>
    <row r="46" spans="1:10">
      <c r="A46" s="1155">
        <v>44</v>
      </c>
      <c r="B46" s="1153">
        <v>14</v>
      </c>
      <c r="E46" s="1153"/>
      <c r="F46" s="1153"/>
      <c r="G46" s="1153">
        <v>14</v>
      </c>
      <c r="H46" s="1153"/>
      <c r="J46">
        <f t="shared" si="0"/>
        <v>14</v>
      </c>
    </row>
    <row r="47" spans="1:10">
      <c r="A47" s="1155">
        <v>45</v>
      </c>
      <c r="B47" s="1153">
        <v>32</v>
      </c>
      <c r="E47" s="1153"/>
      <c r="F47" s="1153"/>
      <c r="G47" s="1153">
        <v>32</v>
      </c>
      <c r="H47" s="1153"/>
      <c r="J47">
        <f t="shared" si="0"/>
        <v>32</v>
      </c>
    </row>
    <row r="48" spans="1:10">
      <c r="A48" s="1155">
        <v>46</v>
      </c>
      <c r="B48" s="1153">
        <v>41</v>
      </c>
      <c r="E48" s="1153"/>
      <c r="F48" s="1153"/>
      <c r="G48" s="1153">
        <v>41</v>
      </c>
      <c r="H48" s="1153"/>
      <c r="J48">
        <f t="shared" si="0"/>
        <v>41</v>
      </c>
    </row>
    <row r="49" spans="1:10">
      <c r="A49" s="1155">
        <v>47</v>
      </c>
      <c r="B49" s="1153">
        <v>19</v>
      </c>
      <c r="E49" s="1153"/>
      <c r="F49" s="1153"/>
      <c r="G49" s="51">
        <v>19</v>
      </c>
      <c r="H49" s="1153"/>
      <c r="J49">
        <f t="shared" si="0"/>
        <v>19</v>
      </c>
    </row>
    <row r="50" spans="1:10">
      <c r="A50" s="1155">
        <v>48</v>
      </c>
      <c r="B50" s="1153">
        <v>1573</v>
      </c>
      <c r="E50" s="1159">
        <v>47</v>
      </c>
      <c r="F50" s="51">
        <v>1526</v>
      </c>
      <c r="G50" s="1153"/>
      <c r="H50" s="1153"/>
      <c r="J50">
        <f t="shared" si="0"/>
        <v>1573</v>
      </c>
    </row>
    <row r="51" spans="1:10">
      <c r="A51" s="1155">
        <v>49</v>
      </c>
      <c r="B51" s="1153">
        <v>115</v>
      </c>
      <c r="E51" s="1153"/>
      <c r="F51" s="1153"/>
      <c r="G51" s="1153">
        <v>115</v>
      </c>
      <c r="H51" s="1153"/>
      <c r="J51">
        <f t="shared" si="0"/>
        <v>115</v>
      </c>
    </row>
    <row r="52" spans="1:10">
      <c r="A52" s="1155">
        <v>50</v>
      </c>
      <c r="B52" s="1153">
        <v>83</v>
      </c>
      <c r="E52" s="1153"/>
      <c r="F52" s="1153"/>
      <c r="G52" s="1153">
        <v>83</v>
      </c>
      <c r="H52" s="1153"/>
      <c r="J52">
        <f t="shared" si="0"/>
        <v>83</v>
      </c>
    </row>
    <row r="53" spans="1:10">
      <c r="A53" s="1155">
        <v>51</v>
      </c>
      <c r="B53" s="1153">
        <v>139</v>
      </c>
      <c r="E53" s="1153"/>
      <c r="F53" s="1153"/>
      <c r="G53" s="1153">
        <v>139</v>
      </c>
      <c r="H53" s="1153"/>
      <c r="J53">
        <f t="shared" si="0"/>
        <v>139</v>
      </c>
    </row>
    <row r="54" spans="1:10">
      <c r="A54" s="1155">
        <v>52</v>
      </c>
      <c r="B54" s="1153">
        <f>57</f>
        <v>57</v>
      </c>
      <c r="E54" s="1153"/>
      <c r="F54" s="1153"/>
      <c r="G54" s="1153">
        <v>57</v>
      </c>
      <c r="H54" s="1153"/>
      <c r="J54">
        <f>SUM(E54:I54)</f>
        <v>57</v>
      </c>
    </row>
    <row r="55" spans="1:10">
      <c r="J55">
        <f>SUM(J3:J54)</f>
        <v>18188</v>
      </c>
    </row>
    <row r="56" spans="1:10">
      <c r="A56" s="1156" t="s">
        <v>6168</v>
      </c>
      <c r="B56" s="1161">
        <f>SUM(B3:B55)</f>
        <v>18188</v>
      </c>
      <c r="E56" s="1161">
        <f>SUM(E2:E55)</f>
        <v>6123</v>
      </c>
      <c r="F56" s="1161">
        <f>SUM(F2:F55)</f>
        <v>11104</v>
      </c>
      <c r="G56" s="1161">
        <f>SUM(G2:G54)</f>
        <v>947</v>
      </c>
      <c r="H56" s="1161">
        <f>SUM(H2:H54)</f>
        <v>14</v>
      </c>
      <c r="J56">
        <f>SUM(E56:H56)</f>
        <v>18188</v>
      </c>
    </row>
  </sheetData>
  <phoneticPr fontId="2"/>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24414-7BAA-1B49-B2E3-8F428A8DC32B}">
  <dimension ref="A1:J410"/>
  <sheetViews>
    <sheetView tabSelected="1" topLeftCell="A291" zoomScale="75" workbookViewId="0">
      <selection activeCell="H301" sqref="H301"/>
    </sheetView>
  </sheetViews>
  <sheetFormatPr baseColWidth="10" defaultRowHeight="18"/>
  <cols>
    <col min="2" max="2" width="10.83203125" style="51"/>
    <col min="3" max="3" width="31.5" customWidth="1"/>
    <col min="4" max="4" width="7.33203125" style="51" customWidth="1"/>
    <col min="5" max="5" width="40" customWidth="1"/>
    <col min="6" max="6" width="35.33203125" customWidth="1"/>
    <col min="8" max="9" width="10.83203125" style="51"/>
  </cols>
  <sheetData>
    <row r="1" spans="1:10" ht="19" thickBot="1">
      <c r="A1" s="1011" t="s">
        <v>0</v>
      </c>
      <c r="B1" s="1012" t="s">
        <v>1</v>
      </c>
      <c r="C1" s="1012" t="s">
        <v>2</v>
      </c>
      <c r="D1" s="1012" t="s">
        <v>3</v>
      </c>
      <c r="E1" s="1012" t="s">
        <v>4</v>
      </c>
      <c r="F1" s="1219" t="s">
        <v>5</v>
      </c>
      <c r="G1" s="1012" t="s">
        <v>6</v>
      </c>
      <c r="H1" s="1127" t="s">
        <v>7</v>
      </c>
      <c r="I1" s="1127" t="s">
        <v>6170</v>
      </c>
      <c r="J1" s="1220" t="s">
        <v>8</v>
      </c>
    </row>
    <row r="2" spans="1:10" ht="19" thickTop="1">
      <c r="A2" s="1229">
        <v>53</v>
      </c>
      <c r="B2" s="26">
        <v>1</v>
      </c>
      <c r="C2" s="27" t="s">
        <v>6450</v>
      </c>
      <c r="D2" s="26">
        <v>1</v>
      </c>
      <c r="E2" s="27" t="s">
        <v>6644</v>
      </c>
      <c r="F2" s="337"/>
      <c r="G2" s="27" t="s">
        <v>2090</v>
      </c>
      <c r="H2" s="26" t="s">
        <v>4242</v>
      </c>
      <c r="I2" s="172" cm="1">
        <f t="array" aca="1" ref="I2" ca="1">IFERROR(VALUE(_xlfn.TEXTJOIN("", TRUE, IF(ISNUMBER(MID(H2, ROW(INDIRECT("1:"&amp;LEN(H2))), 1) * 1), MID(H2, ROW(INDIRECT("1:"&amp;LEN(H2))), 1), ""))), "")</f>
        <v>1</v>
      </c>
      <c r="J2" s="1230"/>
    </row>
    <row r="3" spans="1:10">
      <c r="A3" s="1227">
        <v>53</v>
      </c>
      <c r="B3" s="10">
        <v>1</v>
      </c>
      <c r="C3" s="2" t="s">
        <v>6450</v>
      </c>
      <c r="D3" s="10">
        <v>2</v>
      </c>
      <c r="E3" s="2" t="s">
        <v>6645</v>
      </c>
      <c r="F3" s="785"/>
      <c r="G3" s="2" t="s">
        <v>6480</v>
      </c>
      <c r="H3" s="10" t="s">
        <v>4242</v>
      </c>
      <c r="I3" s="144" cm="1">
        <f t="array" aca="1" ref="I3" ca="1">IFERROR(VALUE(_xlfn.TEXTJOIN("", TRUE, IF(ISNUMBER(MID(H3, ROW(INDIRECT("1:"&amp;LEN(H3))), 1) * 1), MID(H3, ROW(INDIRECT("1:"&amp;LEN(H3))), 1), ""))), "")</f>
        <v>1</v>
      </c>
      <c r="J3" s="1228"/>
    </row>
    <row r="4" spans="1:10">
      <c r="A4" s="1227">
        <v>53</v>
      </c>
      <c r="B4" s="10">
        <v>1</v>
      </c>
      <c r="C4" s="2" t="s">
        <v>6450</v>
      </c>
      <c r="D4" s="10">
        <v>3</v>
      </c>
      <c r="E4" s="2" t="s">
        <v>6646</v>
      </c>
      <c r="F4" s="785"/>
      <c r="G4" s="2" t="s">
        <v>6480</v>
      </c>
      <c r="H4" s="10" t="s">
        <v>2829</v>
      </c>
      <c r="I4" s="144" cm="1">
        <f t="array" aca="1" ref="I4" ca="1">IFERROR(VALUE(_xlfn.TEXTJOIN("", TRUE, IF(ISNUMBER(MID(H4, ROW(INDIRECT("1:"&amp;LEN(H4))), 1) * 1), MID(H4, ROW(INDIRECT("1:"&amp;LEN(H4))), 1), ""))), "")</f>
        <v>1</v>
      </c>
      <c r="J4" s="1228"/>
    </row>
    <row r="5" spans="1:10">
      <c r="A5" s="1227">
        <v>53</v>
      </c>
      <c r="B5" s="10">
        <v>1</v>
      </c>
      <c r="C5" s="2" t="s">
        <v>6450</v>
      </c>
      <c r="D5" s="10">
        <v>4</v>
      </c>
      <c r="E5" s="2" t="s">
        <v>6647</v>
      </c>
      <c r="F5" s="785"/>
      <c r="G5" s="2" t="s">
        <v>6480</v>
      </c>
      <c r="H5" s="10" t="s">
        <v>2829</v>
      </c>
      <c r="I5" s="144" cm="1">
        <f t="array" aca="1" ref="I5" ca="1">IFERROR(VALUE(_xlfn.TEXTJOIN("", TRUE, IF(ISNUMBER(MID(H5, ROW(INDIRECT("1:"&amp;LEN(H5))), 1) * 1), MID(H5, ROW(INDIRECT("1:"&amp;LEN(H5))), 1), ""))), "")</f>
        <v>1</v>
      </c>
      <c r="J5" s="1228"/>
    </row>
    <row r="6" spans="1:10">
      <c r="A6" s="1227">
        <v>53</v>
      </c>
      <c r="B6" s="10">
        <v>1</v>
      </c>
      <c r="C6" s="2" t="s">
        <v>6450</v>
      </c>
      <c r="D6" s="10">
        <v>5</v>
      </c>
      <c r="E6" s="2" t="s">
        <v>6648</v>
      </c>
      <c r="F6" s="785"/>
      <c r="G6" s="2" t="s">
        <v>6480</v>
      </c>
      <c r="H6" s="10" t="s">
        <v>2829</v>
      </c>
      <c r="I6" s="144" cm="1">
        <f t="array" aca="1" ref="I6" ca="1">IFERROR(VALUE(_xlfn.TEXTJOIN("", TRUE, IF(ISNUMBER(MID(H6, ROW(INDIRECT("1:"&amp;LEN(H6))), 1) * 1), MID(H6, ROW(INDIRECT("1:"&amp;LEN(H6))), 1), ""))), "")</f>
        <v>1</v>
      </c>
      <c r="J6" s="1228"/>
    </row>
    <row r="7" spans="1:10">
      <c r="A7" s="1227">
        <v>53</v>
      </c>
      <c r="B7" s="10">
        <v>1</v>
      </c>
      <c r="C7" s="2" t="s">
        <v>6450</v>
      </c>
      <c r="D7" s="10">
        <v>6</v>
      </c>
      <c r="E7" s="2" t="s">
        <v>6649</v>
      </c>
      <c r="F7" s="785"/>
      <c r="G7" s="2" t="s">
        <v>6480</v>
      </c>
      <c r="H7" s="10" t="s">
        <v>2829</v>
      </c>
      <c r="I7" s="144" cm="1">
        <f t="array" aca="1" ref="I7" ca="1">IFERROR(VALUE(_xlfn.TEXTJOIN("", TRUE, IF(ISNUMBER(MID(H7, ROW(INDIRECT("1:"&amp;LEN(H7))), 1) * 1), MID(H7, ROW(INDIRECT("1:"&amp;LEN(H7))), 1), ""))), "")</f>
        <v>1</v>
      </c>
      <c r="J7" s="1228"/>
    </row>
    <row r="8" spans="1:10">
      <c r="A8" s="1227">
        <v>53</v>
      </c>
      <c r="B8" s="10">
        <v>1</v>
      </c>
      <c r="C8" s="2" t="s">
        <v>6450</v>
      </c>
      <c r="D8" s="10">
        <v>7</v>
      </c>
      <c r="E8" s="2" t="s">
        <v>6650</v>
      </c>
      <c r="F8" s="785"/>
      <c r="G8" s="2" t="s">
        <v>6480</v>
      </c>
      <c r="H8" s="10" t="s">
        <v>2829</v>
      </c>
      <c r="I8" s="144" cm="1">
        <f t="array" aca="1" ref="I8" ca="1">IFERROR(VALUE(_xlfn.TEXTJOIN("", TRUE, IF(ISNUMBER(MID(H8, ROW(INDIRECT("1:"&amp;LEN(H8))), 1) * 1), MID(H8, ROW(INDIRECT("1:"&amp;LEN(H8))), 1), ""))), "")</f>
        <v>1</v>
      </c>
      <c r="J8" s="1228"/>
    </row>
    <row r="9" spans="1:10">
      <c r="A9" s="1227">
        <v>53</v>
      </c>
      <c r="B9" s="10">
        <v>1</v>
      </c>
      <c r="C9" s="2" t="s">
        <v>6450</v>
      </c>
      <c r="D9" s="10">
        <v>8</v>
      </c>
      <c r="E9" s="2" t="s">
        <v>6651</v>
      </c>
      <c r="F9" s="785"/>
      <c r="G9" s="2" t="s">
        <v>6480</v>
      </c>
      <c r="H9" s="10" t="s">
        <v>2829</v>
      </c>
      <c r="I9" s="144" cm="1">
        <f t="array" aca="1" ref="I9" ca="1">IFERROR(VALUE(_xlfn.TEXTJOIN("", TRUE, IF(ISNUMBER(MID(H9, ROW(INDIRECT("1:"&amp;LEN(H9))), 1) * 1), MID(H9, ROW(INDIRECT("1:"&amp;LEN(H9))), 1), ""))), "")</f>
        <v>1</v>
      </c>
      <c r="J9" s="1228"/>
    </row>
    <row r="10" spans="1:10">
      <c r="A10" s="1227">
        <v>53</v>
      </c>
      <c r="B10" s="10">
        <v>1</v>
      </c>
      <c r="C10" s="2" t="s">
        <v>6450</v>
      </c>
      <c r="D10" s="10">
        <v>9</v>
      </c>
      <c r="E10" s="2" t="s">
        <v>6652</v>
      </c>
      <c r="F10" s="785"/>
      <c r="G10" s="2" t="s">
        <v>6480</v>
      </c>
      <c r="H10" s="10" t="s">
        <v>2829</v>
      </c>
      <c r="I10" s="144" cm="1">
        <f t="array" aca="1" ref="I10" ca="1">IFERROR(VALUE(_xlfn.TEXTJOIN("", TRUE, IF(ISNUMBER(MID(H10, ROW(INDIRECT("1:"&amp;LEN(H10))), 1) * 1), MID(H10, ROW(INDIRECT("1:"&amp;LEN(H10))), 1), ""))), "")</f>
        <v>1</v>
      </c>
      <c r="J10" s="1228"/>
    </row>
    <row r="11" spans="1:10">
      <c r="A11" s="1227">
        <v>53</v>
      </c>
      <c r="B11" s="10">
        <v>1</v>
      </c>
      <c r="C11" s="2" t="s">
        <v>6450</v>
      </c>
      <c r="D11" s="10">
        <v>10</v>
      </c>
      <c r="E11" s="2" t="s">
        <v>6653</v>
      </c>
      <c r="F11" s="785"/>
      <c r="G11" s="2" t="s">
        <v>6480</v>
      </c>
      <c r="H11" s="10" t="s">
        <v>2829</v>
      </c>
      <c r="I11" s="144" cm="1">
        <f t="array" aca="1" ref="I11" ca="1">IFERROR(VALUE(_xlfn.TEXTJOIN("", TRUE, IF(ISNUMBER(MID(H11, ROW(INDIRECT("1:"&amp;LEN(H11))), 1) * 1), MID(H11, ROW(INDIRECT("1:"&amp;LEN(H11))), 1), ""))), "")</f>
        <v>1</v>
      </c>
      <c r="J11" s="1228"/>
    </row>
    <row r="12" spans="1:10">
      <c r="A12" s="1227">
        <v>53</v>
      </c>
      <c r="B12" s="10">
        <v>1</v>
      </c>
      <c r="C12" s="2" t="s">
        <v>6450</v>
      </c>
      <c r="D12" s="10">
        <v>11</v>
      </c>
      <c r="E12" s="2" t="s">
        <v>6654</v>
      </c>
      <c r="F12" s="785"/>
      <c r="G12" s="2" t="s">
        <v>6480</v>
      </c>
      <c r="H12" s="10" t="s">
        <v>2829</v>
      </c>
      <c r="I12" s="144" cm="1">
        <f t="array" aca="1" ref="I12" ca="1">IFERROR(VALUE(_xlfn.TEXTJOIN("", TRUE, IF(ISNUMBER(MID(H12, ROW(INDIRECT("1:"&amp;LEN(H12))), 1) * 1), MID(H12, ROW(INDIRECT("1:"&amp;LEN(H12))), 1), ""))), "")</f>
        <v>1</v>
      </c>
      <c r="J12" s="1228"/>
    </row>
    <row r="13" spans="1:10">
      <c r="A13" s="1227">
        <v>53</v>
      </c>
      <c r="B13" s="10">
        <v>1</v>
      </c>
      <c r="C13" s="2" t="s">
        <v>6450</v>
      </c>
      <c r="D13" s="10">
        <v>12</v>
      </c>
      <c r="E13" s="2" t="s">
        <v>6655</v>
      </c>
      <c r="F13" s="785"/>
      <c r="G13" s="2" t="s">
        <v>6480</v>
      </c>
      <c r="H13" s="10" t="s">
        <v>2829</v>
      </c>
      <c r="I13" s="144" cm="1">
        <f t="array" aca="1" ref="I13" ca="1">IFERROR(VALUE(_xlfn.TEXTJOIN("", TRUE, IF(ISNUMBER(MID(H13, ROW(INDIRECT("1:"&amp;LEN(H13))), 1) * 1), MID(H13, ROW(INDIRECT("1:"&amp;LEN(H13))), 1), ""))), "")</f>
        <v>1</v>
      </c>
      <c r="J13" s="1228"/>
    </row>
    <row r="14" spans="1:10">
      <c r="A14" s="1227">
        <v>53</v>
      </c>
      <c r="B14" s="10">
        <v>1</v>
      </c>
      <c r="C14" s="2" t="s">
        <v>6450</v>
      </c>
      <c r="D14" s="10">
        <v>13</v>
      </c>
      <c r="E14" s="2" t="s">
        <v>6656</v>
      </c>
      <c r="F14" s="785"/>
      <c r="G14" s="2" t="s">
        <v>6480</v>
      </c>
      <c r="H14" s="10" t="s">
        <v>2829</v>
      </c>
      <c r="I14" s="144" cm="1">
        <f t="array" aca="1" ref="I14" ca="1">IFERROR(VALUE(_xlfn.TEXTJOIN("", TRUE, IF(ISNUMBER(MID(H14, ROW(INDIRECT("1:"&amp;LEN(H14))), 1) * 1), MID(H14, ROW(INDIRECT("1:"&amp;LEN(H14))), 1), ""))), "")</f>
        <v>1</v>
      </c>
      <c r="J14" s="1228"/>
    </row>
    <row r="15" spans="1:10">
      <c r="A15" s="1227">
        <v>53</v>
      </c>
      <c r="B15" s="10">
        <v>1</v>
      </c>
      <c r="C15" s="2" t="s">
        <v>6450</v>
      </c>
      <c r="D15" s="10">
        <v>14</v>
      </c>
      <c r="E15" s="2" t="s">
        <v>6657</v>
      </c>
      <c r="F15" s="785"/>
      <c r="G15" s="2" t="s">
        <v>6480</v>
      </c>
      <c r="H15" s="10" t="s">
        <v>2829</v>
      </c>
      <c r="I15" s="144" cm="1">
        <f t="array" aca="1" ref="I15" ca="1">IFERROR(VALUE(_xlfn.TEXTJOIN("", TRUE, IF(ISNUMBER(MID(H15, ROW(INDIRECT("1:"&amp;LEN(H15))), 1) * 1), MID(H15, ROW(INDIRECT("1:"&amp;LEN(H15))), 1), ""))), "")</f>
        <v>1</v>
      </c>
      <c r="J15" s="1228"/>
    </row>
    <row r="16" spans="1:10">
      <c r="A16" s="1227">
        <v>53</v>
      </c>
      <c r="B16" s="10">
        <v>1</v>
      </c>
      <c r="C16" s="2" t="s">
        <v>6450</v>
      </c>
      <c r="D16" s="10">
        <v>15</v>
      </c>
      <c r="E16" s="2" t="s">
        <v>6658</v>
      </c>
      <c r="F16" s="785"/>
      <c r="G16" s="2" t="s">
        <v>6480</v>
      </c>
      <c r="H16" s="10" t="s">
        <v>2829</v>
      </c>
      <c r="I16" s="144" cm="1">
        <f t="array" aca="1" ref="I16" ca="1">IFERROR(VALUE(_xlfn.TEXTJOIN("", TRUE, IF(ISNUMBER(MID(H16, ROW(INDIRECT("1:"&amp;LEN(H16))), 1) * 1), MID(H16, ROW(INDIRECT("1:"&amp;LEN(H16))), 1), ""))), "")</f>
        <v>1</v>
      </c>
      <c r="J16" s="1228"/>
    </row>
    <row r="17" spans="1:10">
      <c r="A17" s="1227">
        <v>53</v>
      </c>
      <c r="B17" s="10">
        <v>1</v>
      </c>
      <c r="C17" s="2" t="s">
        <v>6450</v>
      </c>
      <c r="D17" s="10">
        <v>16</v>
      </c>
      <c r="E17" s="2" t="s">
        <v>6659</v>
      </c>
      <c r="F17" s="785"/>
      <c r="G17" s="2" t="s">
        <v>6480</v>
      </c>
      <c r="H17" s="10" t="s">
        <v>2829</v>
      </c>
      <c r="I17" s="144" cm="1">
        <f t="array" aca="1" ref="I17" ca="1">IFERROR(VALUE(_xlfn.TEXTJOIN("", TRUE, IF(ISNUMBER(MID(H17, ROW(INDIRECT("1:"&amp;LEN(H17))), 1) * 1), MID(H17, ROW(INDIRECT("1:"&amp;LEN(H17))), 1), ""))), "")</f>
        <v>1</v>
      </c>
      <c r="J17" s="1228"/>
    </row>
    <row r="18" spans="1:10">
      <c r="A18" s="1227">
        <v>53</v>
      </c>
      <c r="B18" s="10">
        <v>1</v>
      </c>
      <c r="C18" s="2" t="s">
        <v>6450</v>
      </c>
      <c r="D18" s="10">
        <v>17</v>
      </c>
      <c r="E18" s="2" t="s">
        <v>6660</v>
      </c>
      <c r="F18" s="785"/>
      <c r="G18" s="2" t="s">
        <v>6480</v>
      </c>
      <c r="H18" s="10" t="s">
        <v>2829</v>
      </c>
      <c r="I18" s="144" cm="1">
        <f t="array" aca="1" ref="I18" ca="1">IFERROR(VALUE(_xlfn.TEXTJOIN("", TRUE, IF(ISNUMBER(MID(H18, ROW(INDIRECT("1:"&amp;LEN(H18))), 1) * 1), MID(H18, ROW(INDIRECT("1:"&amp;LEN(H18))), 1), ""))), "")</f>
        <v>1</v>
      </c>
      <c r="J18" s="1228"/>
    </row>
    <row r="19" spans="1:10">
      <c r="A19" s="1227">
        <v>53</v>
      </c>
      <c r="B19" s="10">
        <v>1</v>
      </c>
      <c r="C19" s="2" t="s">
        <v>6450</v>
      </c>
      <c r="D19" s="10">
        <v>18</v>
      </c>
      <c r="E19" s="2" t="s">
        <v>6661</v>
      </c>
      <c r="F19" s="785"/>
      <c r="G19" s="2" t="s">
        <v>6480</v>
      </c>
      <c r="H19" s="10" t="s">
        <v>2829</v>
      </c>
      <c r="I19" s="144" cm="1">
        <f t="array" aca="1" ref="I19" ca="1">IFERROR(VALUE(_xlfn.TEXTJOIN("", TRUE, IF(ISNUMBER(MID(H19, ROW(INDIRECT("1:"&amp;LEN(H19))), 1) * 1), MID(H19, ROW(INDIRECT("1:"&amp;LEN(H19))), 1), ""))), "")</f>
        <v>1</v>
      </c>
      <c r="J19" s="1228"/>
    </row>
    <row r="20" spans="1:10">
      <c r="A20" s="1227">
        <v>53</v>
      </c>
      <c r="B20" s="10">
        <v>1</v>
      </c>
      <c r="C20" s="2" t="s">
        <v>6450</v>
      </c>
      <c r="D20" s="10">
        <v>19</v>
      </c>
      <c r="E20" s="2" t="s">
        <v>6662</v>
      </c>
      <c r="F20" s="785"/>
      <c r="G20" s="2" t="s">
        <v>6480</v>
      </c>
      <c r="H20" s="10" t="s">
        <v>2829</v>
      </c>
      <c r="I20" s="144" cm="1">
        <f t="array" aca="1" ref="I20" ca="1">IFERROR(VALUE(_xlfn.TEXTJOIN("", TRUE, IF(ISNUMBER(MID(H20, ROW(INDIRECT("1:"&amp;LEN(H20))), 1) * 1), MID(H20, ROW(INDIRECT("1:"&amp;LEN(H20))), 1), ""))), "")</f>
        <v>1</v>
      </c>
      <c r="J20" s="1228"/>
    </row>
    <row r="21" spans="1:10">
      <c r="A21" s="1227">
        <v>53</v>
      </c>
      <c r="B21" s="10">
        <v>1</v>
      </c>
      <c r="C21" s="2" t="s">
        <v>6450</v>
      </c>
      <c r="D21" s="10">
        <v>20</v>
      </c>
      <c r="E21" s="2" t="s">
        <v>6663</v>
      </c>
      <c r="F21" s="785"/>
      <c r="G21" s="2" t="s">
        <v>6480</v>
      </c>
      <c r="H21" s="10" t="s">
        <v>2829</v>
      </c>
      <c r="I21" s="144" cm="1">
        <f t="array" aca="1" ref="I21" ca="1">IFERROR(VALUE(_xlfn.TEXTJOIN("", TRUE, IF(ISNUMBER(MID(H21, ROW(INDIRECT("1:"&amp;LEN(H21))), 1) * 1), MID(H21, ROW(INDIRECT("1:"&amp;LEN(H21))), 1), ""))), "")</f>
        <v>1</v>
      </c>
      <c r="J21" s="1228"/>
    </row>
    <row r="22" spans="1:10">
      <c r="A22" s="1227">
        <v>53</v>
      </c>
      <c r="B22" s="10">
        <v>1</v>
      </c>
      <c r="C22" s="2" t="s">
        <v>6450</v>
      </c>
      <c r="D22" s="10">
        <v>21</v>
      </c>
      <c r="E22" s="2" t="s">
        <v>6664</v>
      </c>
      <c r="F22" s="785"/>
      <c r="G22" s="2" t="s">
        <v>6480</v>
      </c>
      <c r="H22" s="10" t="s">
        <v>2829</v>
      </c>
      <c r="I22" s="144" cm="1">
        <f t="array" aca="1" ref="I22" ca="1">IFERROR(VALUE(_xlfn.TEXTJOIN("", TRUE, IF(ISNUMBER(MID(H22, ROW(INDIRECT("1:"&amp;LEN(H22))), 1) * 1), MID(H22, ROW(INDIRECT("1:"&amp;LEN(H22))), 1), ""))), "")</f>
        <v>1</v>
      </c>
      <c r="J22" s="1228"/>
    </row>
    <row r="23" spans="1:10">
      <c r="A23" s="1227">
        <v>53</v>
      </c>
      <c r="B23" s="10">
        <v>1</v>
      </c>
      <c r="C23" s="2" t="s">
        <v>6450</v>
      </c>
      <c r="D23" s="10">
        <v>22</v>
      </c>
      <c r="E23" s="2" t="s">
        <v>6665</v>
      </c>
      <c r="F23" s="785"/>
      <c r="G23" s="2" t="s">
        <v>6480</v>
      </c>
      <c r="H23" s="10" t="s">
        <v>2829</v>
      </c>
      <c r="I23" s="144" cm="1">
        <f t="array" aca="1" ref="I23" ca="1">IFERROR(VALUE(_xlfn.TEXTJOIN("", TRUE, IF(ISNUMBER(MID(H23, ROW(INDIRECT("1:"&amp;LEN(H23))), 1) * 1), MID(H23, ROW(INDIRECT("1:"&amp;LEN(H23))), 1), ""))), "")</f>
        <v>1</v>
      </c>
      <c r="J23" s="1228"/>
    </row>
    <row r="24" spans="1:10">
      <c r="A24" s="1227">
        <v>53</v>
      </c>
      <c r="B24" s="10">
        <v>1</v>
      </c>
      <c r="C24" s="2" t="s">
        <v>6450</v>
      </c>
      <c r="D24" s="10">
        <v>23</v>
      </c>
      <c r="E24" s="2" t="s">
        <v>6666</v>
      </c>
      <c r="F24" s="785"/>
      <c r="G24" s="2" t="s">
        <v>6480</v>
      </c>
      <c r="H24" s="10" t="s">
        <v>2829</v>
      </c>
      <c r="I24" s="144" cm="1">
        <f t="array" aca="1" ref="I24" ca="1">IFERROR(VALUE(_xlfn.TEXTJOIN("", TRUE, IF(ISNUMBER(MID(H24, ROW(INDIRECT("1:"&amp;LEN(H24))), 1) * 1), MID(H24, ROW(INDIRECT("1:"&amp;LEN(H24))), 1), ""))), "")</f>
        <v>1</v>
      </c>
      <c r="J24" s="1228"/>
    </row>
    <row r="25" spans="1:10">
      <c r="A25" s="1227">
        <v>53</v>
      </c>
      <c r="B25" s="10">
        <v>1</v>
      </c>
      <c r="C25" s="2" t="s">
        <v>6450</v>
      </c>
      <c r="D25" s="10">
        <v>24</v>
      </c>
      <c r="E25" s="2" t="s">
        <v>6667</v>
      </c>
      <c r="F25" s="785"/>
      <c r="G25" s="2" t="s">
        <v>6480</v>
      </c>
      <c r="H25" s="10" t="s">
        <v>2829</v>
      </c>
      <c r="I25" s="144" cm="1">
        <f t="array" aca="1" ref="I25" ca="1">IFERROR(VALUE(_xlfn.TEXTJOIN("", TRUE, IF(ISNUMBER(MID(H25, ROW(INDIRECT("1:"&amp;LEN(H25))), 1) * 1), MID(H25, ROW(INDIRECT("1:"&amp;LEN(H25))), 1), ""))), "")</f>
        <v>1</v>
      </c>
      <c r="J25" s="1228"/>
    </row>
    <row r="26" spans="1:10">
      <c r="A26" s="1227">
        <v>53</v>
      </c>
      <c r="B26" s="10">
        <v>1</v>
      </c>
      <c r="C26" s="2" t="s">
        <v>6450</v>
      </c>
      <c r="D26" s="10">
        <v>25</v>
      </c>
      <c r="E26" s="2" t="s">
        <v>6668</v>
      </c>
      <c r="F26" s="785"/>
      <c r="G26" s="2" t="s">
        <v>6480</v>
      </c>
      <c r="H26" s="10" t="s">
        <v>2829</v>
      </c>
      <c r="I26" s="144" cm="1">
        <f t="array" aca="1" ref="I26" ca="1">IFERROR(VALUE(_xlfn.TEXTJOIN("", TRUE, IF(ISNUMBER(MID(H26, ROW(INDIRECT("1:"&amp;LEN(H26))), 1) * 1), MID(H26, ROW(INDIRECT("1:"&amp;LEN(H26))), 1), ""))), "")</f>
        <v>1</v>
      </c>
      <c r="J26" s="1228"/>
    </row>
    <row r="27" spans="1:10">
      <c r="A27" s="1227">
        <v>53</v>
      </c>
      <c r="B27" s="10">
        <v>1</v>
      </c>
      <c r="C27" s="2" t="s">
        <v>6450</v>
      </c>
      <c r="D27" s="10">
        <v>26</v>
      </c>
      <c r="E27" s="2" t="s">
        <v>6669</v>
      </c>
      <c r="F27" s="785"/>
      <c r="G27" s="2" t="s">
        <v>6480</v>
      </c>
      <c r="H27" s="10" t="s">
        <v>2829</v>
      </c>
      <c r="I27" s="144" cm="1">
        <f t="array" aca="1" ref="I27" ca="1">IFERROR(VALUE(_xlfn.TEXTJOIN("", TRUE, IF(ISNUMBER(MID(H27, ROW(INDIRECT("1:"&amp;LEN(H27))), 1) * 1), MID(H27, ROW(INDIRECT("1:"&amp;LEN(H27))), 1), ""))), "")</f>
        <v>1</v>
      </c>
      <c r="J27" s="1228"/>
    </row>
    <row r="28" spans="1:10">
      <c r="A28" s="1227">
        <v>53</v>
      </c>
      <c r="B28" s="10">
        <v>1</v>
      </c>
      <c r="C28" s="2" t="s">
        <v>6450</v>
      </c>
      <c r="D28" s="10">
        <v>27</v>
      </c>
      <c r="E28" s="2" t="s">
        <v>6670</v>
      </c>
      <c r="F28" s="785"/>
      <c r="G28" s="2" t="s">
        <v>6480</v>
      </c>
      <c r="H28" s="10" t="s">
        <v>2829</v>
      </c>
      <c r="I28" s="144" cm="1">
        <f t="array" aca="1" ref="I28" ca="1">IFERROR(VALUE(_xlfn.TEXTJOIN("", TRUE, IF(ISNUMBER(MID(H28, ROW(INDIRECT("1:"&amp;LEN(H28))), 1) * 1), MID(H28, ROW(INDIRECT("1:"&amp;LEN(H28))), 1), ""))), "")</f>
        <v>1</v>
      </c>
      <c r="J28" s="1228"/>
    </row>
    <row r="29" spans="1:10">
      <c r="A29" s="1227">
        <v>53</v>
      </c>
      <c r="B29" s="10">
        <v>1</v>
      </c>
      <c r="C29" s="2" t="s">
        <v>6450</v>
      </c>
      <c r="D29" s="10">
        <v>28</v>
      </c>
      <c r="E29" s="2" t="s">
        <v>6671</v>
      </c>
      <c r="F29" s="785"/>
      <c r="G29" s="2" t="s">
        <v>6480</v>
      </c>
      <c r="H29" s="10" t="s">
        <v>2829</v>
      </c>
      <c r="I29" s="144" cm="1">
        <f t="array" aca="1" ref="I29" ca="1">IFERROR(VALUE(_xlfn.TEXTJOIN("", TRUE, IF(ISNUMBER(MID(H29, ROW(INDIRECT("1:"&amp;LEN(H29))), 1) * 1), MID(H29, ROW(INDIRECT("1:"&amp;LEN(H29))), 1), ""))), "")</f>
        <v>1</v>
      </c>
      <c r="J29" s="1228"/>
    </row>
    <row r="30" spans="1:10">
      <c r="A30" s="1227">
        <v>53</v>
      </c>
      <c r="B30" s="10">
        <v>1</v>
      </c>
      <c r="C30" s="2" t="s">
        <v>6450</v>
      </c>
      <c r="D30" s="10">
        <v>29</v>
      </c>
      <c r="E30" s="2" t="s">
        <v>6672</v>
      </c>
      <c r="F30" s="785"/>
      <c r="G30" s="2" t="s">
        <v>6480</v>
      </c>
      <c r="H30" s="10" t="s">
        <v>2829</v>
      </c>
      <c r="I30" s="144" cm="1">
        <f t="array" aca="1" ref="I30" ca="1">IFERROR(VALUE(_xlfn.TEXTJOIN("", TRUE, IF(ISNUMBER(MID(H30, ROW(INDIRECT("1:"&amp;LEN(H30))), 1) * 1), MID(H30, ROW(INDIRECT("1:"&amp;LEN(H30))), 1), ""))), "")</f>
        <v>1</v>
      </c>
      <c r="J30" s="1228"/>
    </row>
    <row r="31" spans="1:10">
      <c r="A31" s="1227">
        <v>53</v>
      </c>
      <c r="B31" s="10">
        <v>1</v>
      </c>
      <c r="C31" s="2" t="s">
        <v>6450</v>
      </c>
      <c r="D31" s="10">
        <v>30</v>
      </c>
      <c r="E31" s="2" t="s">
        <v>6673</v>
      </c>
      <c r="F31" s="785"/>
      <c r="G31" s="2" t="s">
        <v>6480</v>
      </c>
      <c r="H31" s="10" t="s">
        <v>2829</v>
      </c>
      <c r="I31" s="144" cm="1">
        <f t="array" aca="1" ref="I31" ca="1">IFERROR(VALUE(_xlfn.TEXTJOIN("", TRUE, IF(ISNUMBER(MID(H31, ROW(INDIRECT("1:"&amp;LEN(H31))), 1) * 1), MID(H31, ROW(INDIRECT("1:"&amp;LEN(H31))), 1), ""))), "")</f>
        <v>1</v>
      </c>
      <c r="J31" s="1228"/>
    </row>
    <row r="32" spans="1:10">
      <c r="A32" s="1227">
        <v>53</v>
      </c>
      <c r="B32" s="10">
        <v>1</v>
      </c>
      <c r="C32" s="2" t="s">
        <v>6450</v>
      </c>
      <c r="D32" s="10">
        <v>31</v>
      </c>
      <c r="E32" s="2" t="s">
        <v>6674</v>
      </c>
      <c r="F32" s="785"/>
      <c r="G32" s="2" t="s">
        <v>6480</v>
      </c>
      <c r="H32" s="10" t="s">
        <v>2829</v>
      </c>
      <c r="I32" s="144" cm="1">
        <f t="array" aca="1" ref="I32" ca="1">IFERROR(VALUE(_xlfn.TEXTJOIN("", TRUE, IF(ISNUMBER(MID(H32, ROW(INDIRECT("1:"&amp;LEN(H32))), 1) * 1), MID(H32, ROW(INDIRECT("1:"&amp;LEN(H32))), 1), ""))), "")</f>
        <v>1</v>
      </c>
      <c r="J32" s="1228"/>
    </row>
    <row r="33" spans="1:10">
      <c r="A33" s="1227">
        <v>53</v>
      </c>
      <c r="B33" s="10">
        <v>1</v>
      </c>
      <c r="C33" s="2" t="s">
        <v>6450</v>
      </c>
      <c r="D33" s="10">
        <v>32</v>
      </c>
      <c r="E33" s="2" t="s">
        <v>6675</v>
      </c>
      <c r="F33" s="785"/>
      <c r="G33" s="2" t="s">
        <v>6480</v>
      </c>
      <c r="H33" s="10" t="s">
        <v>2829</v>
      </c>
      <c r="I33" s="144" cm="1">
        <f t="array" aca="1" ref="I33" ca="1">IFERROR(VALUE(_xlfn.TEXTJOIN("", TRUE, IF(ISNUMBER(MID(H33, ROW(INDIRECT("1:"&amp;LEN(H33))), 1) * 1), MID(H33, ROW(INDIRECT("1:"&amp;LEN(H33))), 1), ""))), "")</f>
        <v>1</v>
      </c>
      <c r="J33" s="1228"/>
    </row>
    <row r="34" spans="1:10">
      <c r="A34" s="1227">
        <v>53</v>
      </c>
      <c r="B34" s="10">
        <v>1</v>
      </c>
      <c r="C34" s="2" t="s">
        <v>6450</v>
      </c>
      <c r="D34" s="10">
        <v>33</v>
      </c>
      <c r="E34" s="2" t="s">
        <v>6676</v>
      </c>
      <c r="F34" s="785"/>
      <c r="G34" s="2" t="s">
        <v>6480</v>
      </c>
      <c r="H34" s="10" t="s">
        <v>2829</v>
      </c>
      <c r="I34" s="144" cm="1">
        <f t="array" aca="1" ref="I34" ca="1">IFERROR(VALUE(_xlfn.TEXTJOIN("", TRUE, IF(ISNUMBER(MID(H34, ROW(INDIRECT("1:"&amp;LEN(H34))), 1) * 1), MID(H34, ROW(INDIRECT("1:"&amp;LEN(H34))), 1), ""))), "")</f>
        <v>1</v>
      </c>
      <c r="J34" s="1228"/>
    </row>
    <row r="35" spans="1:10">
      <c r="A35" s="1227">
        <v>53</v>
      </c>
      <c r="B35" s="10">
        <v>1</v>
      </c>
      <c r="C35" s="2" t="s">
        <v>6450</v>
      </c>
      <c r="D35" s="10">
        <v>34</v>
      </c>
      <c r="E35" s="2" t="s">
        <v>6677</v>
      </c>
      <c r="F35" s="785" t="s">
        <v>6678</v>
      </c>
      <c r="G35" s="2" t="s">
        <v>2875</v>
      </c>
      <c r="H35" s="10" t="s">
        <v>865</v>
      </c>
      <c r="I35" s="144" cm="1">
        <f t="array" aca="1" ref="I35" ca="1">IFERROR(VALUE(_xlfn.TEXTJOIN("", TRUE, IF(ISNUMBER(MID(H35, ROW(INDIRECT("1:"&amp;LEN(H35))), 1) * 1), MID(H35, ROW(INDIRECT("1:"&amp;LEN(H35))), 1), ""))), "")</f>
        <v>3</v>
      </c>
      <c r="J35" s="1228"/>
    </row>
    <row r="36" spans="1:10">
      <c r="A36" s="1227">
        <v>53</v>
      </c>
      <c r="B36" s="10">
        <v>1</v>
      </c>
      <c r="C36" s="2" t="s">
        <v>6450</v>
      </c>
      <c r="D36" s="10">
        <v>35</v>
      </c>
      <c r="E36" s="2" t="s">
        <v>6679</v>
      </c>
      <c r="F36" s="785"/>
      <c r="G36" s="2" t="s">
        <v>2090</v>
      </c>
      <c r="H36" s="10" t="s">
        <v>2014</v>
      </c>
      <c r="I36" s="144" cm="1">
        <f t="array" aca="1" ref="I36" ca="1">IFERROR(VALUE(_xlfn.TEXTJOIN("", TRUE, IF(ISNUMBER(MID(H36, ROW(INDIRECT("1:"&amp;LEN(H36))), 1) * 1), MID(H36, ROW(INDIRECT("1:"&amp;LEN(H36))), 1), ""))), "")</f>
        <v>1</v>
      </c>
      <c r="J36" s="1228"/>
    </row>
    <row r="37" spans="1:10">
      <c r="A37" s="1227">
        <v>53</v>
      </c>
      <c r="B37" s="10">
        <v>1</v>
      </c>
      <c r="C37" s="2" t="s">
        <v>6450</v>
      </c>
      <c r="D37" s="10">
        <v>36</v>
      </c>
      <c r="E37" s="2" t="s">
        <v>6542</v>
      </c>
      <c r="F37" s="785"/>
      <c r="G37" s="2" t="s">
        <v>2090</v>
      </c>
      <c r="H37" s="10" t="s">
        <v>4242</v>
      </c>
      <c r="I37" s="144" cm="1">
        <f t="array" aca="1" ref="I37" ca="1">IFERROR(VALUE(_xlfn.TEXTJOIN("", TRUE, IF(ISNUMBER(MID(H37, ROW(INDIRECT("1:"&amp;LEN(H37))), 1) * 1), MID(H37, ROW(INDIRECT("1:"&amp;LEN(H37))), 1), ""))), "")</f>
        <v>1</v>
      </c>
      <c r="J37" s="1228"/>
    </row>
    <row r="38" spans="1:10">
      <c r="A38" s="1227">
        <v>53</v>
      </c>
      <c r="B38" s="10">
        <v>1</v>
      </c>
      <c r="C38" s="2" t="s">
        <v>6450</v>
      </c>
      <c r="D38" s="10">
        <v>37</v>
      </c>
      <c r="E38" s="2" t="s">
        <v>6680</v>
      </c>
      <c r="F38" s="785"/>
      <c r="G38" s="2" t="s">
        <v>2090</v>
      </c>
      <c r="H38" s="10" t="s">
        <v>2014</v>
      </c>
      <c r="I38" s="144" cm="1">
        <f t="array" aca="1" ref="I38" ca="1">IFERROR(VALUE(_xlfn.TEXTJOIN("", TRUE, IF(ISNUMBER(MID(H38, ROW(INDIRECT("1:"&amp;LEN(H38))), 1) * 1), MID(H38, ROW(INDIRECT("1:"&amp;LEN(H38))), 1), ""))), "")</f>
        <v>1</v>
      </c>
      <c r="J38" s="1228"/>
    </row>
    <row r="39" spans="1:10">
      <c r="A39" s="1227">
        <v>53</v>
      </c>
      <c r="B39" s="10">
        <v>1</v>
      </c>
      <c r="C39" s="2" t="s">
        <v>6450</v>
      </c>
      <c r="D39" s="10">
        <v>38</v>
      </c>
      <c r="E39" s="2" t="s">
        <v>6681</v>
      </c>
      <c r="F39" s="785"/>
      <c r="G39" s="2" t="s">
        <v>2090</v>
      </c>
      <c r="H39" s="10" t="s">
        <v>2829</v>
      </c>
      <c r="I39" s="144" cm="1">
        <f t="array" aca="1" ref="I39" ca="1">IFERROR(VALUE(_xlfn.TEXTJOIN("", TRUE, IF(ISNUMBER(MID(H39, ROW(INDIRECT("1:"&amp;LEN(H39))), 1) * 1), MID(H39, ROW(INDIRECT("1:"&amp;LEN(H39))), 1), ""))), "")</f>
        <v>1</v>
      </c>
      <c r="J39" s="1228"/>
    </row>
    <row r="40" spans="1:10">
      <c r="A40" s="1226">
        <v>53</v>
      </c>
      <c r="B40" s="11">
        <v>2</v>
      </c>
      <c r="C40" s="1" t="s">
        <v>6451</v>
      </c>
      <c r="D40" s="11">
        <v>1</v>
      </c>
      <c r="E40" s="2" t="s">
        <v>6680</v>
      </c>
      <c r="F40" s="1" t="s">
        <v>6682</v>
      </c>
      <c r="G40" s="1" t="s">
        <v>2090</v>
      </c>
      <c r="H40" s="11" t="s">
        <v>2011</v>
      </c>
      <c r="I40" s="11" cm="1">
        <f t="array" aca="1" ref="I40" ca="1">IFERROR(VALUE(_xlfn.TEXTJOIN("", TRUE, IF(ISNUMBER(MID(H40, ROW(INDIRECT("1:"&amp;LEN(H40))), 1) * 1), MID(H40, ROW(INDIRECT("1:"&amp;LEN(H40))), 1), ""))), "")</f>
        <v>2</v>
      </c>
      <c r="J40" s="1221"/>
    </row>
    <row r="41" spans="1:10">
      <c r="A41" s="1226">
        <v>53</v>
      </c>
      <c r="B41" s="11">
        <v>2</v>
      </c>
      <c r="C41" s="1" t="s">
        <v>6451</v>
      </c>
      <c r="D41" s="11">
        <v>2</v>
      </c>
      <c r="E41" s="2" t="s">
        <v>6681</v>
      </c>
      <c r="F41" s="1" t="s">
        <v>6682</v>
      </c>
      <c r="G41" s="1" t="s">
        <v>2090</v>
      </c>
      <c r="H41" s="11" t="s">
        <v>2869</v>
      </c>
      <c r="I41" s="11" cm="1">
        <f t="array" aca="1" ref="I41" ca="1">IFERROR(VALUE(_xlfn.TEXTJOIN("", TRUE, IF(ISNUMBER(MID(H41, ROW(INDIRECT("1:"&amp;LEN(H41))), 1) * 1), MID(H41, ROW(INDIRECT("1:"&amp;LEN(H41))), 1), ""))), "")</f>
        <v>2</v>
      </c>
      <c r="J41" s="1221"/>
    </row>
    <row r="42" spans="1:10">
      <c r="A42" s="1226">
        <v>53</v>
      </c>
      <c r="B42" s="11">
        <v>2</v>
      </c>
      <c r="C42" s="1" t="s">
        <v>6451</v>
      </c>
      <c r="D42" s="11">
        <v>3</v>
      </c>
      <c r="E42" s="1" t="s">
        <v>6683</v>
      </c>
      <c r="F42" s="1"/>
      <c r="G42" s="1" t="s">
        <v>2090</v>
      </c>
      <c r="H42" s="11" t="s">
        <v>2014</v>
      </c>
      <c r="I42" s="11" cm="1">
        <f t="array" aca="1" ref="I42" ca="1">IFERROR(VALUE(_xlfn.TEXTJOIN("", TRUE, IF(ISNUMBER(MID(H42, ROW(INDIRECT("1:"&amp;LEN(H42))), 1) * 1), MID(H42, ROW(INDIRECT("1:"&amp;LEN(H42))), 1), ""))), "")</f>
        <v>1</v>
      </c>
      <c r="J42" s="1221"/>
    </row>
    <row r="43" spans="1:10">
      <c r="A43" s="1226">
        <v>53</v>
      </c>
      <c r="B43" s="11">
        <v>2</v>
      </c>
      <c r="C43" s="1" t="s">
        <v>6451</v>
      </c>
      <c r="D43" s="11">
        <v>4</v>
      </c>
      <c r="E43" s="1" t="s">
        <v>6684</v>
      </c>
      <c r="F43" s="1"/>
      <c r="G43" s="1" t="s">
        <v>2090</v>
      </c>
      <c r="H43" s="11" t="s">
        <v>4242</v>
      </c>
      <c r="I43" s="11" cm="1">
        <f t="array" aca="1" ref="I43" ca="1">IFERROR(VALUE(_xlfn.TEXTJOIN("", TRUE, IF(ISNUMBER(MID(H43, ROW(INDIRECT("1:"&amp;LEN(H43))), 1) * 1), MID(H43, ROW(INDIRECT("1:"&amp;LEN(H43))), 1), ""))), "")</f>
        <v>1</v>
      </c>
      <c r="J43" s="1221"/>
    </row>
    <row r="44" spans="1:10">
      <c r="A44" s="1226">
        <v>53</v>
      </c>
      <c r="B44" s="11">
        <v>2</v>
      </c>
      <c r="C44" s="1" t="s">
        <v>6451</v>
      </c>
      <c r="D44" s="11">
        <v>5</v>
      </c>
      <c r="E44" s="1" t="s">
        <v>6685</v>
      </c>
      <c r="F44" s="1"/>
      <c r="G44" s="1" t="s">
        <v>2090</v>
      </c>
      <c r="H44" s="11" t="s">
        <v>2014</v>
      </c>
      <c r="I44" s="11" cm="1">
        <f t="array" aca="1" ref="I44" ca="1">IFERROR(VALUE(_xlfn.TEXTJOIN("", TRUE, IF(ISNUMBER(MID(H44, ROW(INDIRECT("1:"&amp;LEN(H44))), 1) * 1), MID(H44, ROW(INDIRECT("1:"&amp;LEN(H44))), 1), ""))), "")</f>
        <v>1</v>
      </c>
      <c r="J44" s="1221"/>
    </row>
    <row r="45" spans="1:10">
      <c r="A45" s="1226">
        <v>53</v>
      </c>
      <c r="B45" s="11">
        <v>2</v>
      </c>
      <c r="C45" s="1" t="s">
        <v>6451</v>
      </c>
      <c r="D45" s="11">
        <v>6</v>
      </c>
      <c r="E45" s="1" t="s">
        <v>6686</v>
      </c>
      <c r="F45" s="1"/>
      <c r="G45" s="1" t="s">
        <v>2090</v>
      </c>
      <c r="H45" s="11" t="s">
        <v>2829</v>
      </c>
      <c r="I45" s="11" cm="1">
        <f t="array" aca="1" ref="I45" ca="1">IFERROR(VALUE(_xlfn.TEXTJOIN("", TRUE, IF(ISNUMBER(MID(H45, ROW(INDIRECT("1:"&amp;LEN(H45))), 1) * 1), MID(H45, ROW(INDIRECT("1:"&amp;LEN(H45))), 1), ""))), "")</f>
        <v>1</v>
      </c>
      <c r="J45" s="1221"/>
    </row>
    <row r="46" spans="1:10">
      <c r="A46" s="1226">
        <v>53</v>
      </c>
      <c r="B46" s="11">
        <v>2</v>
      </c>
      <c r="C46" s="1" t="s">
        <v>6451</v>
      </c>
      <c r="D46" s="11">
        <v>7</v>
      </c>
      <c r="E46" s="1" t="s">
        <v>6687</v>
      </c>
      <c r="F46" s="1"/>
      <c r="G46" s="1" t="s">
        <v>2090</v>
      </c>
      <c r="H46" s="11" t="s">
        <v>2014</v>
      </c>
      <c r="I46" s="11" cm="1">
        <f t="array" aca="1" ref="I46" ca="1">IFERROR(VALUE(_xlfn.TEXTJOIN("", TRUE, IF(ISNUMBER(MID(H46, ROW(INDIRECT("1:"&amp;LEN(H46))), 1) * 1), MID(H46, ROW(INDIRECT("1:"&amp;LEN(H46))), 1), ""))), "")</f>
        <v>1</v>
      </c>
      <c r="J46" s="1221"/>
    </row>
    <row r="47" spans="1:10">
      <c r="A47" s="1226">
        <v>53</v>
      </c>
      <c r="B47" s="11">
        <v>2</v>
      </c>
      <c r="C47" s="1" t="s">
        <v>6451</v>
      </c>
      <c r="D47" s="11">
        <v>8</v>
      </c>
      <c r="E47" s="1" t="s">
        <v>6688</v>
      </c>
      <c r="F47" s="1" t="s">
        <v>6682</v>
      </c>
      <c r="G47" s="1" t="s">
        <v>2090</v>
      </c>
      <c r="H47" s="11" t="s">
        <v>2011</v>
      </c>
      <c r="I47" s="11" cm="1">
        <f t="array" aca="1" ref="I47" ca="1">IFERROR(VALUE(_xlfn.TEXTJOIN("", TRUE, IF(ISNUMBER(MID(H47, ROW(INDIRECT("1:"&amp;LEN(H47))), 1) * 1), MID(H47, ROW(INDIRECT("1:"&amp;LEN(H47))), 1), ""))), "")</f>
        <v>2</v>
      </c>
      <c r="J47" s="1221"/>
    </row>
    <row r="48" spans="1:10">
      <c r="A48" s="1226">
        <v>53</v>
      </c>
      <c r="B48" s="11">
        <v>2</v>
      </c>
      <c r="C48" s="1" t="s">
        <v>6451</v>
      </c>
      <c r="D48" s="11">
        <v>9</v>
      </c>
      <c r="E48" s="1" t="s">
        <v>6689</v>
      </c>
      <c r="F48" s="1" t="s">
        <v>6682</v>
      </c>
      <c r="G48" s="1" t="s">
        <v>2090</v>
      </c>
      <c r="H48" s="11" t="s">
        <v>2011</v>
      </c>
      <c r="I48" s="11" cm="1">
        <f t="array" aca="1" ref="I48" ca="1">IFERROR(VALUE(_xlfn.TEXTJOIN("", TRUE, IF(ISNUMBER(MID(H48, ROW(INDIRECT("1:"&amp;LEN(H48))), 1) * 1), MID(H48, ROW(INDIRECT("1:"&amp;LEN(H48))), 1), ""))), "")</f>
        <v>2</v>
      </c>
      <c r="J48" s="1221"/>
    </row>
    <row r="49" spans="1:10">
      <c r="A49" s="1226">
        <v>53</v>
      </c>
      <c r="B49" s="11">
        <v>2</v>
      </c>
      <c r="C49" s="1" t="s">
        <v>6451</v>
      </c>
      <c r="D49" s="11">
        <v>10</v>
      </c>
      <c r="E49" s="1" t="s">
        <v>6690</v>
      </c>
      <c r="F49" s="1"/>
      <c r="G49" s="1" t="s">
        <v>2090</v>
      </c>
      <c r="H49" s="11" t="s">
        <v>2014</v>
      </c>
      <c r="I49" s="11" cm="1">
        <f t="array" aca="1" ref="I49" ca="1">IFERROR(VALUE(_xlfn.TEXTJOIN("", TRUE, IF(ISNUMBER(MID(H49, ROW(INDIRECT("1:"&amp;LEN(H49))), 1) * 1), MID(H49, ROW(INDIRECT("1:"&amp;LEN(H49))), 1), ""))), "")</f>
        <v>1</v>
      </c>
      <c r="J49" s="1221"/>
    </row>
    <row r="50" spans="1:10">
      <c r="A50" s="1226">
        <v>53</v>
      </c>
      <c r="B50" s="11">
        <v>2</v>
      </c>
      <c r="C50" s="1" t="s">
        <v>6451</v>
      </c>
      <c r="D50" s="11">
        <v>11</v>
      </c>
      <c r="E50" s="1" t="s">
        <v>6691</v>
      </c>
      <c r="F50" s="1"/>
      <c r="G50" s="1" t="s">
        <v>2090</v>
      </c>
      <c r="H50" s="11" t="s">
        <v>4242</v>
      </c>
      <c r="I50" s="11" cm="1">
        <f t="array" aca="1" ref="I50" ca="1">IFERROR(VALUE(_xlfn.TEXTJOIN("", TRUE, IF(ISNUMBER(MID(H50, ROW(INDIRECT("1:"&amp;LEN(H50))), 1) * 1), MID(H50, ROW(INDIRECT("1:"&amp;LEN(H50))), 1), ""))), "")</f>
        <v>1</v>
      </c>
      <c r="J50" s="1221"/>
    </row>
    <row r="51" spans="1:10">
      <c r="A51" s="1226">
        <v>53</v>
      </c>
      <c r="B51" s="11">
        <v>2</v>
      </c>
      <c r="C51" s="1" t="s">
        <v>6451</v>
      </c>
      <c r="D51" s="11">
        <v>12</v>
      </c>
      <c r="E51" s="1" t="s">
        <v>6692</v>
      </c>
      <c r="F51" s="1"/>
      <c r="G51" s="1" t="s">
        <v>2090</v>
      </c>
      <c r="H51" s="11" t="s">
        <v>2014</v>
      </c>
      <c r="I51" s="11" cm="1">
        <f t="array" aca="1" ref="I51" ca="1">IFERROR(VALUE(_xlfn.TEXTJOIN("", TRUE, IF(ISNUMBER(MID(H51, ROW(INDIRECT("1:"&amp;LEN(H51))), 1) * 1), MID(H51, ROW(INDIRECT("1:"&amp;LEN(H51))), 1), ""))), "")</f>
        <v>1</v>
      </c>
      <c r="J51" s="1221"/>
    </row>
    <row r="52" spans="1:10">
      <c r="A52" s="1226">
        <v>53</v>
      </c>
      <c r="B52" s="11">
        <v>2</v>
      </c>
      <c r="C52" s="1" t="s">
        <v>6451</v>
      </c>
      <c r="D52" s="11">
        <v>13</v>
      </c>
      <c r="E52" s="1" t="s">
        <v>6693</v>
      </c>
      <c r="F52" s="1"/>
      <c r="G52" s="1" t="s">
        <v>2090</v>
      </c>
      <c r="H52" s="11" t="s">
        <v>2829</v>
      </c>
      <c r="I52" s="11" cm="1">
        <f t="array" aca="1" ref="I52" ca="1">IFERROR(VALUE(_xlfn.TEXTJOIN("", TRUE, IF(ISNUMBER(MID(H52, ROW(INDIRECT("1:"&amp;LEN(H52))), 1) * 1), MID(H52, ROW(INDIRECT("1:"&amp;LEN(H52))), 1), ""))), "")</f>
        <v>1</v>
      </c>
      <c r="J52" s="1221"/>
    </row>
    <row r="53" spans="1:10">
      <c r="A53" s="1226">
        <v>53</v>
      </c>
      <c r="B53" s="11">
        <v>2</v>
      </c>
      <c r="C53" s="1" t="s">
        <v>6451</v>
      </c>
      <c r="D53" s="11">
        <v>14</v>
      </c>
      <c r="E53" s="1" t="s">
        <v>6694</v>
      </c>
      <c r="F53" s="1"/>
      <c r="G53" s="1" t="s">
        <v>2090</v>
      </c>
      <c r="H53" s="11" t="s">
        <v>2014</v>
      </c>
      <c r="I53" s="11" cm="1">
        <f t="array" aca="1" ref="I53" ca="1">IFERROR(VALUE(_xlfn.TEXTJOIN("", TRUE, IF(ISNUMBER(MID(H53, ROW(INDIRECT("1:"&amp;LEN(H53))), 1) * 1), MID(H53, ROW(INDIRECT("1:"&amp;LEN(H53))), 1), ""))), "")</f>
        <v>1</v>
      </c>
      <c r="J53" s="1221"/>
    </row>
    <row r="54" spans="1:10">
      <c r="A54" s="1226">
        <v>53</v>
      </c>
      <c r="B54" s="11">
        <v>2</v>
      </c>
      <c r="C54" s="1" t="s">
        <v>6451</v>
      </c>
      <c r="D54" s="11">
        <v>15</v>
      </c>
      <c r="E54" s="1" t="s">
        <v>6695</v>
      </c>
      <c r="F54" s="1"/>
      <c r="G54" s="1" t="s">
        <v>2090</v>
      </c>
      <c r="H54" s="11" t="s">
        <v>2829</v>
      </c>
      <c r="I54" s="11" cm="1">
        <f t="array" aca="1" ref="I54" ca="1">IFERROR(VALUE(_xlfn.TEXTJOIN("", TRUE, IF(ISNUMBER(MID(H54, ROW(INDIRECT("1:"&amp;LEN(H54))), 1) * 1), MID(H54, ROW(INDIRECT("1:"&amp;LEN(H54))), 1), ""))), "")</f>
        <v>1</v>
      </c>
      <c r="J54" s="1221"/>
    </row>
    <row r="55" spans="1:10">
      <c r="A55" s="1226">
        <v>53</v>
      </c>
      <c r="B55" s="11">
        <v>2</v>
      </c>
      <c r="C55" s="1" t="s">
        <v>6451</v>
      </c>
      <c r="D55" s="11">
        <v>16</v>
      </c>
      <c r="E55" s="1" t="s">
        <v>6696</v>
      </c>
      <c r="F55" s="1"/>
      <c r="G55" s="1" t="s">
        <v>2090</v>
      </c>
      <c r="H55" s="11" t="s">
        <v>2014</v>
      </c>
      <c r="I55" s="11" cm="1">
        <f t="array" aca="1" ref="I55" ca="1">IFERROR(VALUE(_xlfn.TEXTJOIN("", TRUE, IF(ISNUMBER(MID(H55, ROW(INDIRECT("1:"&amp;LEN(H55))), 1) * 1), MID(H55, ROW(INDIRECT("1:"&amp;LEN(H55))), 1), ""))), "")</f>
        <v>1</v>
      </c>
      <c r="J55" s="1221"/>
    </row>
    <row r="56" spans="1:10">
      <c r="A56" s="1226">
        <v>53</v>
      </c>
      <c r="B56" s="11">
        <v>2</v>
      </c>
      <c r="C56" s="1" t="s">
        <v>6451</v>
      </c>
      <c r="D56" s="11">
        <v>17</v>
      </c>
      <c r="E56" s="1" t="s">
        <v>6697</v>
      </c>
      <c r="F56" s="1"/>
      <c r="G56" s="1" t="s">
        <v>2090</v>
      </c>
      <c r="H56" s="11" t="s">
        <v>2829</v>
      </c>
      <c r="I56" s="11" cm="1">
        <f t="array" aca="1" ref="I56" ca="1">IFERROR(VALUE(_xlfn.TEXTJOIN("", TRUE, IF(ISNUMBER(MID(H56, ROW(INDIRECT("1:"&amp;LEN(H56))), 1) * 1), MID(H56, ROW(INDIRECT("1:"&amp;LEN(H56))), 1), ""))), "")</f>
        <v>1</v>
      </c>
      <c r="J56" s="1221"/>
    </row>
    <row r="57" spans="1:10">
      <c r="A57" s="1226">
        <v>53</v>
      </c>
      <c r="B57" s="11">
        <v>2</v>
      </c>
      <c r="C57" s="1" t="s">
        <v>6451</v>
      </c>
      <c r="D57" s="11">
        <v>18</v>
      </c>
      <c r="E57" s="1" t="s">
        <v>6698</v>
      </c>
      <c r="F57" s="1"/>
      <c r="G57" s="1" t="s">
        <v>2090</v>
      </c>
      <c r="H57" s="11" t="s">
        <v>2014</v>
      </c>
      <c r="I57" s="11" cm="1">
        <f t="array" aca="1" ref="I57" ca="1">IFERROR(VALUE(_xlfn.TEXTJOIN("", TRUE, IF(ISNUMBER(MID(H57, ROW(INDIRECT("1:"&amp;LEN(H57))), 1) * 1), MID(H57, ROW(INDIRECT("1:"&amp;LEN(H57))), 1), ""))), "")</f>
        <v>1</v>
      </c>
      <c r="J57" s="1221"/>
    </row>
    <row r="58" spans="1:10">
      <c r="A58" s="1226">
        <v>53</v>
      </c>
      <c r="B58" s="11">
        <v>2</v>
      </c>
      <c r="C58" s="1" t="s">
        <v>6451</v>
      </c>
      <c r="D58" s="11">
        <v>19</v>
      </c>
      <c r="E58" s="1" t="s">
        <v>6699</v>
      </c>
      <c r="F58" s="1"/>
      <c r="G58" s="1" t="s">
        <v>2090</v>
      </c>
      <c r="H58" s="11" t="s">
        <v>2829</v>
      </c>
      <c r="I58" s="11" cm="1">
        <f t="array" aca="1" ref="I58" ca="1">IFERROR(VALUE(_xlfn.TEXTJOIN("", TRUE, IF(ISNUMBER(MID(H58, ROW(INDIRECT("1:"&amp;LEN(H58))), 1) * 1), MID(H58, ROW(INDIRECT("1:"&amp;LEN(H58))), 1), ""))), "")</f>
        <v>1</v>
      </c>
      <c r="J58" s="1221"/>
    </row>
    <row r="59" spans="1:10">
      <c r="A59" s="1226">
        <v>53</v>
      </c>
      <c r="B59" s="11">
        <v>2</v>
      </c>
      <c r="C59" s="1" t="s">
        <v>6451</v>
      </c>
      <c r="D59" s="11">
        <v>20</v>
      </c>
      <c r="E59" s="1" t="s">
        <v>6700</v>
      </c>
      <c r="F59" s="1"/>
      <c r="G59" s="1" t="s">
        <v>2090</v>
      </c>
      <c r="H59" s="11" t="s">
        <v>2014</v>
      </c>
      <c r="I59" s="11" cm="1">
        <f t="array" aca="1" ref="I59" ca="1">IFERROR(VALUE(_xlfn.TEXTJOIN("", TRUE, IF(ISNUMBER(MID(H59, ROW(INDIRECT("1:"&amp;LEN(H59))), 1) * 1), MID(H59, ROW(INDIRECT("1:"&amp;LEN(H59))), 1), ""))), "")</f>
        <v>1</v>
      </c>
      <c r="J59" s="1221"/>
    </row>
    <row r="60" spans="1:10">
      <c r="A60" s="1226">
        <v>53</v>
      </c>
      <c r="B60" s="11">
        <v>2</v>
      </c>
      <c r="C60" s="1" t="s">
        <v>6451</v>
      </c>
      <c r="D60" s="11">
        <v>21</v>
      </c>
      <c r="E60" s="1" t="s">
        <v>6701</v>
      </c>
      <c r="F60" s="1"/>
      <c r="G60" s="1" t="s">
        <v>2090</v>
      </c>
      <c r="H60" s="11" t="s">
        <v>2829</v>
      </c>
      <c r="I60" s="11" cm="1">
        <f t="array" aca="1" ref="I60" ca="1">IFERROR(VALUE(_xlfn.TEXTJOIN("", TRUE, IF(ISNUMBER(MID(H60, ROW(INDIRECT("1:"&amp;LEN(H60))), 1) * 1), MID(H60, ROW(INDIRECT("1:"&amp;LEN(H60))), 1), ""))), "")</f>
        <v>1</v>
      </c>
      <c r="J60" s="1221"/>
    </row>
    <row r="61" spans="1:10">
      <c r="A61" s="1226">
        <v>53</v>
      </c>
      <c r="B61" s="11">
        <v>2</v>
      </c>
      <c r="C61" s="1" t="s">
        <v>6451</v>
      </c>
      <c r="D61" s="11">
        <v>22</v>
      </c>
      <c r="E61" s="1" t="s">
        <v>6702</v>
      </c>
      <c r="F61" s="1"/>
      <c r="G61" s="1" t="s">
        <v>2090</v>
      </c>
      <c r="H61" s="11" t="s">
        <v>2014</v>
      </c>
      <c r="I61" s="11" cm="1">
        <f t="array" aca="1" ref="I61" ca="1">IFERROR(VALUE(_xlfn.TEXTJOIN("", TRUE, IF(ISNUMBER(MID(H61, ROW(INDIRECT("1:"&amp;LEN(H61))), 1) * 1), MID(H61, ROW(INDIRECT("1:"&amp;LEN(H61))), 1), ""))), "")</f>
        <v>1</v>
      </c>
      <c r="J61" s="1221"/>
    </row>
    <row r="62" spans="1:10">
      <c r="A62" s="1226">
        <v>53</v>
      </c>
      <c r="B62" s="11">
        <v>2</v>
      </c>
      <c r="C62" s="1" t="s">
        <v>6451</v>
      </c>
      <c r="D62" s="11">
        <v>23</v>
      </c>
      <c r="E62" s="1" t="s">
        <v>6703</v>
      </c>
      <c r="F62" s="1"/>
      <c r="G62" s="1" t="s">
        <v>2090</v>
      </c>
      <c r="H62" s="11" t="s">
        <v>2829</v>
      </c>
      <c r="I62" s="11" cm="1">
        <f t="array" aca="1" ref="I62" ca="1">IFERROR(VALUE(_xlfn.TEXTJOIN("", TRUE, IF(ISNUMBER(MID(H62, ROW(INDIRECT("1:"&amp;LEN(H62))), 1) * 1), MID(H62, ROW(INDIRECT("1:"&amp;LEN(H62))), 1), ""))), "")</f>
        <v>1</v>
      </c>
      <c r="J62" s="1221"/>
    </row>
    <row r="63" spans="1:10">
      <c r="A63" s="1226">
        <v>53</v>
      </c>
      <c r="B63" s="11">
        <v>2</v>
      </c>
      <c r="C63" s="1" t="s">
        <v>6451</v>
      </c>
      <c r="D63" s="11">
        <v>24</v>
      </c>
      <c r="E63" s="1" t="s">
        <v>6704</v>
      </c>
      <c r="F63" s="1"/>
      <c r="G63" s="1" t="s">
        <v>2090</v>
      </c>
      <c r="H63" s="11" t="s">
        <v>2014</v>
      </c>
      <c r="I63" s="11" cm="1">
        <f t="array" aca="1" ref="I63" ca="1">IFERROR(VALUE(_xlfn.TEXTJOIN("", TRUE, IF(ISNUMBER(MID(H63, ROW(INDIRECT("1:"&amp;LEN(H63))), 1) * 1), MID(H63, ROW(INDIRECT("1:"&amp;LEN(H63))), 1), ""))), "")</f>
        <v>1</v>
      </c>
      <c r="J63" s="1221"/>
    </row>
    <row r="64" spans="1:10">
      <c r="A64" s="1226">
        <v>53</v>
      </c>
      <c r="B64" s="11">
        <v>2</v>
      </c>
      <c r="C64" s="1" t="s">
        <v>6451</v>
      </c>
      <c r="D64" s="11">
        <v>25</v>
      </c>
      <c r="E64" s="1" t="s">
        <v>6705</v>
      </c>
      <c r="F64" s="1"/>
      <c r="G64" s="1" t="s">
        <v>2090</v>
      </c>
      <c r="H64" s="11" t="s">
        <v>2829</v>
      </c>
      <c r="I64" s="11" cm="1">
        <f t="array" aca="1" ref="I64" ca="1">IFERROR(VALUE(_xlfn.TEXTJOIN("", TRUE, IF(ISNUMBER(MID(H64, ROW(INDIRECT("1:"&amp;LEN(H64))), 1) * 1), MID(H64, ROW(INDIRECT("1:"&amp;LEN(H64))), 1), ""))), "")</f>
        <v>1</v>
      </c>
      <c r="J64" s="1221"/>
    </row>
    <row r="65" spans="1:10">
      <c r="A65" s="1226">
        <v>53</v>
      </c>
      <c r="B65" s="11">
        <v>2</v>
      </c>
      <c r="C65" s="1" t="s">
        <v>6451</v>
      </c>
      <c r="D65" s="11">
        <v>26</v>
      </c>
      <c r="E65" s="1" t="s">
        <v>6706</v>
      </c>
      <c r="F65" s="1"/>
      <c r="G65" s="1" t="s">
        <v>2090</v>
      </c>
      <c r="H65" s="11" t="s">
        <v>2014</v>
      </c>
      <c r="I65" s="11" cm="1">
        <f t="array" aca="1" ref="I65" ca="1">IFERROR(VALUE(_xlfn.TEXTJOIN("", TRUE, IF(ISNUMBER(MID(H65, ROW(INDIRECT("1:"&amp;LEN(H65))), 1) * 1), MID(H65, ROW(INDIRECT("1:"&amp;LEN(H65))), 1), ""))), "")</f>
        <v>1</v>
      </c>
      <c r="J65" s="1221"/>
    </row>
    <row r="66" spans="1:10">
      <c r="A66" s="1226">
        <v>53</v>
      </c>
      <c r="B66" s="11">
        <v>2</v>
      </c>
      <c r="C66" s="1" t="s">
        <v>6451</v>
      </c>
      <c r="D66" s="11">
        <v>27</v>
      </c>
      <c r="E66" s="1" t="s">
        <v>6707</v>
      </c>
      <c r="F66" s="1"/>
      <c r="G66" s="1" t="s">
        <v>2090</v>
      </c>
      <c r="H66" s="11" t="s">
        <v>2829</v>
      </c>
      <c r="I66" s="11" cm="1">
        <f t="array" aca="1" ref="I66" ca="1">IFERROR(VALUE(_xlfn.TEXTJOIN("", TRUE, IF(ISNUMBER(MID(H66, ROW(INDIRECT("1:"&amp;LEN(H66))), 1) * 1), MID(H66, ROW(INDIRECT("1:"&amp;LEN(H66))), 1), ""))), "")</f>
        <v>1</v>
      </c>
      <c r="J66" s="1221"/>
    </row>
    <row r="67" spans="1:10">
      <c r="A67" s="1226">
        <v>53</v>
      </c>
      <c r="B67" s="11">
        <v>2</v>
      </c>
      <c r="C67" s="1" t="s">
        <v>6451</v>
      </c>
      <c r="D67" s="11">
        <v>28</v>
      </c>
      <c r="E67" s="1" t="s">
        <v>6708</v>
      </c>
      <c r="F67" s="1"/>
      <c r="G67" s="1" t="s">
        <v>2090</v>
      </c>
      <c r="H67" s="11" t="s">
        <v>2014</v>
      </c>
      <c r="I67" s="11" cm="1">
        <f t="array" aca="1" ref="I67" ca="1">IFERROR(VALUE(_xlfn.TEXTJOIN("", TRUE, IF(ISNUMBER(MID(H67, ROW(INDIRECT("1:"&amp;LEN(H67))), 1) * 1), MID(H67, ROW(INDIRECT("1:"&amp;LEN(H67))), 1), ""))), "")</f>
        <v>1</v>
      </c>
      <c r="J67" s="1221"/>
    </row>
    <row r="68" spans="1:10">
      <c r="A68" s="1226">
        <v>53</v>
      </c>
      <c r="B68" s="11">
        <v>2</v>
      </c>
      <c r="C68" s="1" t="s">
        <v>6451</v>
      </c>
      <c r="D68" s="11">
        <v>29</v>
      </c>
      <c r="E68" s="1" t="s">
        <v>6709</v>
      </c>
      <c r="F68" s="1"/>
      <c r="G68" s="1" t="s">
        <v>2090</v>
      </c>
      <c r="H68" s="11" t="s">
        <v>2829</v>
      </c>
      <c r="I68" s="11" cm="1">
        <f t="array" aca="1" ref="I68" ca="1">IFERROR(VALUE(_xlfn.TEXTJOIN("", TRUE, IF(ISNUMBER(MID(H68, ROW(INDIRECT("1:"&amp;LEN(H68))), 1) * 1), MID(H68, ROW(INDIRECT("1:"&amp;LEN(H68))), 1), ""))), "")</f>
        <v>1</v>
      </c>
      <c r="J68" s="1221"/>
    </row>
    <row r="69" spans="1:10">
      <c r="A69" s="1226">
        <v>53</v>
      </c>
      <c r="B69" s="11">
        <v>2</v>
      </c>
      <c r="C69" s="1" t="s">
        <v>6451</v>
      </c>
      <c r="D69" s="11">
        <v>30</v>
      </c>
      <c r="E69" s="1" t="s">
        <v>6710</v>
      </c>
      <c r="F69" s="1"/>
      <c r="G69" s="1" t="s">
        <v>2090</v>
      </c>
      <c r="H69" s="11" t="s">
        <v>2014</v>
      </c>
      <c r="I69" s="11" cm="1">
        <f t="array" aca="1" ref="I69" ca="1">IFERROR(VALUE(_xlfn.TEXTJOIN("", TRUE, IF(ISNUMBER(MID(H69, ROW(INDIRECT("1:"&amp;LEN(H69))), 1) * 1), MID(H69, ROW(INDIRECT("1:"&amp;LEN(H69))), 1), ""))), "")</f>
        <v>1</v>
      </c>
      <c r="J69" s="1221"/>
    </row>
    <row r="70" spans="1:10">
      <c r="A70" s="1226">
        <v>53</v>
      </c>
      <c r="B70" s="11">
        <v>2</v>
      </c>
      <c r="C70" s="1" t="s">
        <v>6451</v>
      </c>
      <c r="D70" s="11">
        <v>31</v>
      </c>
      <c r="E70" s="1" t="s">
        <v>6711</v>
      </c>
      <c r="F70" s="1"/>
      <c r="G70" s="1" t="s">
        <v>2090</v>
      </c>
      <c r="H70" s="11" t="s">
        <v>2829</v>
      </c>
      <c r="I70" s="11" cm="1">
        <f t="array" aca="1" ref="I70" ca="1">IFERROR(VALUE(_xlfn.TEXTJOIN("", TRUE, IF(ISNUMBER(MID(H70, ROW(INDIRECT("1:"&amp;LEN(H70))), 1) * 1), MID(H70, ROW(INDIRECT("1:"&amp;LEN(H70))), 1), ""))), "")</f>
        <v>1</v>
      </c>
      <c r="J70" s="1221"/>
    </row>
    <row r="71" spans="1:10">
      <c r="A71" s="1226">
        <v>53</v>
      </c>
      <c r="B71" s="11">
        <v>2</v>
      </c>
      <c r="C71" s="1" t="s">
        <v>6451</v>
      </c>
      <c r="D71" s="11">
        <v>32</v>
      </c>
      <c r="E71" s="1" t="s">
        <v>6713</v>
      </c>
      <c r="F71" s="1"/>
      <c r="G71" s="1" t="s">
        <v>2090</v>
      </c>
      <c r="H71" s="11" t="s">
        <v>2014</v>
      </c>
      <c r="I71" s="11" cm="1">
        <f t="array" aca="1" ref="I71" ca="1">IFERROR(VALUE(_xlfn.TEXTJOIN("", TRUE, IF(ISNUMBER(MID(H71, ROW(INDIRECT("1:"&amp;LEN(H71))), 1) * 1), MID(H71, ROW(INDIRECT("1:"&amp;LEN(H71))), 1), ""))), "")</f>
        <v>1</v>
      </c>
      <c r="J71" s="1221"/>
    </row>
    <row r="72" spans="1:10">
      <c r="A72" s="1226">
        <v>53</v>
      </c>
      <c r="B72" s="11">
        <v>2</v>
      </c>
      <c r="C72" s="1" t="s">
        <v>6451</v>
      </c>
      <c r="D72" s="11">
        <v>33</v>
      </c>
      <c r="E72" s="1" t="s">
        <v>6712</v>
      </c>
      <c r="F72" s="1"/>
      <c r="G72" s="1" t="s">
        <v>2090</v>
      </c>
      <c r="H72" s="11" t="s">
        <v>2829</v>
      </c>
      <c r="I72" s="11" cm="1">
        <f t="array" aca="1" ref="I72" ca="1">IFERROR(VALUE(_xlfn.TEXTJOIN("", TRUE, IF(ISNUMBER(MID(H72, ROW(INDIRECT("1:"&amp;LEN(H72))), 1) * 1), MID(H72, ROW(INDIRECT("1:"&amp;LEN(H72))), 1), ""))), "")</f>
        <v>1</v>
      </c>
      <c r="J72" s="1221"/>
    </row>
    <row r="73" spans="1:10">
      <c r="A73" s="1226">
        <v>53</v>
      </c>
      <c r="B73" s="11">
        <v>3</v>
      </c>
      <c r="C73" s="1" t="s">
        <v>6452</v>
      </c>
      <c r="D73" s="11">
        <v>1</v>
      </c>
      <c r="E73" s="1" t="s">
        <v>6714</v>
      </c>
      <c r="F73" s="1"/>
      <c r="G73" s="1" t="s">
        <v>6715</v>
      </c>
      <c r="H73" s="11" t="s">
        <v>4242</v>
      </c>
      <c r="I73" s="11" cm="1">
        <f t="array" aca="1" ref="I73" ca="1">IFERROR(VALUE(_xlfn.TEXTJOIN("", TRUE, IF(ISNUMBER(MID(H73, ROW(INDIRECT("1:"&amp;LEN(H73))), 1) * 1), MID(H73, ROW(INDIRECT("1:"&amp;LEN(H73))), 1), ""))), "")</f>
        <v>1</v>
      </c>
      <c r="J73" s="1221"/>
    </row>
    <row r="74" spans="1:10">
      <c r="A74" s="1226">
        <v>53</v>
      </c>
      <c r="B74" s="11">
        <v>3</v>
      </c>
      <c r="C74" s="1" t="s">
        <v>6452</v>
      </c>
      <c r="D74" s="11">
        <v>2</v>
      </c>
      <c r="E74" s="1" t="s">
        <v>6716</v>
      </c>
      <c r="F74" s="1"/>
      <c r="G74" s="1" t="s">
        <v>6715</v>
      </c>
      <c r="H74" s="11" t="s">
        <v>2829</v>
      </c>
      <c r="I74" s="11" cm="1">
        <f t="array" aca="1" ref="I74" ca="1">IFERROR(VALUE(_xlfn.TEXTJOIN("", TRUE, IF(ISNUMBER(MID(H74, ROW(INDIRECT("1:"&amp;LEN(H74))), 1) * 1), MID(H74, ROW(INDIRECT("1:"&amp;LEN(H74))), 1), ""))), "")</f>
        <v>1</v>
      </c>
      <c r="J74" s="1221"/>
    </row>
    <row r="75" spans="1:10">
      <c r="A75" s="1226">
        <v>53</v>
      </c>
      <c r="B75" s="11">
        <v>3</v>
      </c>
      <c r="C75" s="1" t="s">
        <v>6452</v>
      </c>
      <c r="D75" s="11">
        <v>3</v>
      </c>
      <c r="E75" s="1" t="s">
        <v>6717</v>
      </c>
      <c r="F75" s="1"/>
      <c r="G75" s="1" t="s">
        <v>6715</v>
      </c>
      <c r="H75" s="11" t="s">
        <v>2829</v>
      </c>
      <c r="I75" s="11" cm="1">
        <f t="array" aca="1" ref="I75" ca="1">IFERROR(VALUE(_xlfn.TEXTJOIN("", TRUE, IF(ISNUMBER(MID(H75, ROW(INDIRECT("1:"&amp;LEN(H75))), 1) * 1), MID(H75, ROW(INDIRECT("1:"&amp;LEN(H75))), 1), ""))), "")</f>
        <v>1</v>
      </c>
      <c r="J75" s="1221"/>
    </row>
    <row r="76" spans="1:10">
      <c r="A76" s="1226">
        <v>53</v>
      </c>
      <c r="B76" s="11">
        <v>3</v>
      </c>
      <c r="C76" s="1" t="s">
        <v>6452</v>
      </c>
      <c r="D76" s="11">
        <v>4</v>
      </c>
      <c r="E76" s="1" t="s">
        <v>6718</v>
      </c>
      <c r="F76" s="1"/>
      <c r="G76" s="1" t="s">
        <v>6715</v>
      </c>
      <c r="H76" s="11" t="s">
        <v>2829</v>
      </c>
      <c r="I76" s="11" cm="1">
        <f t="array" aca="1" ref="I76" ca="1">IFERROR(VALUE(_xlfn.TEXTJOIN("", TRUE, IF(ISNUMBER(MID(H76, ROW(INDIRECT("1:"&amp;LEN(H76))), 1) * 1), MID(H76, ROW(INDIRECT("1:"&amp;LEN(H76))), 1), ""))), "")</f>
        <v>1</v>
      </c>
      <c r="J76" s="1221"/>
    </row>
    <row r="77" spans="1:10">
      <c r="A77" s="1226">
        <v>53</v>
      </c>
      <c r="B77" s="11">
        <v>3</v>
      </c>
      <c r="C77" s="1" t="s">
        <v>6452</v>
      </c>
      <c r="D77" s="11">
        <v>5</v>
      </c>
      <c r="E77" s="1" t="s">
        <v>6719</v>
      </c>
      <c r="F77" s="1"/>
      <c r="G77" s="1" t="s">
        <v>6715</v>
      </c>
      <c r="H77" s="11" t="s">
        <v>2829</v>
      </c>
      <c r="I77" s="11" cm="1">
        <f t="array" aca="1" ref="I77" ca="1">IFERROR(VALUE(_xlfn.TEXTJOIN("", TRUE, IF(ISNUMBER(MID(H77, ROW(INDIRECT("1:"&amp;LEN(H77))), 1) * 1), MID(H77, ROW(INDIRECT("1:"&amp;LEN(H77))), 1), ""))), "")</f>
        <v>1</v>
      </c>
      <c r="J77" s="1221"/>
    </row>
    <row r="78" spans="1:10">
      <c r="A78" s="1226">
        <v>53</v>
      </c>
      <c r="B78" s="11">
        <v>3</v>
      </c>
      <c r="C78" s="1" t="s">
        <v>6452</v>
      </c>
      <c r="D78" s="11">
        <v>6</v>
      </c>
      <c r="E78" s="1" t="s">
        <v>6720</v>
      </c>
      <c r="F78" s="1"/>
      <c r="G78" s="1" t="s">
        <v>6715</v>
      </c>
      <c r="H78" s="11" t="s">
        <v>2829</v>
      </c>
      <c r="I78" s="11" cm="1">
        <f t="array" aca="1" ref="I78" ca="1">IFERROR(VALUE(_xlfn.TEXTJOIN("", TRUE, IF(ISNUMBER(MID(H78, ROW(INDIRECT("1:"&amp;LEN(H78))), 1) * 1), MID(H78, ROW(INDIRECT("1:"&amp;LEN(H78))), 1), ""))), "")</f>
        <v>1</v>
      </c>
      <c r="J78" s="1221"/>
    </row>
    <row r="79" spans="1:10">
      <c r="A79" s="1226">
        <v>53</v>
      </c>
      <c r="B79" s="11">
        <v>3</v>
      </c>
      <c r="C79" s="1" t="s">
        <v>6452</v>
      </c>
      <c r="D79" s="11">
        <v>7</v>
      </c>
      <c r="E79" s="1" t="s">
        <v>6721</v>
      </c>
      <c r="F79" s="1"/>
      <c r="G79" s="1" t="s">
        <v>6715</v>
      </c>
      <c r="H79" s="11" t="s">
        <v>2829</v>
      </c>
      <c r="I79" s="11" cm="1">
        <f t="array" aca="1" ref="I79" ca="1">IFERROR(VALUE(_xlfn.TEXTJOIN("", TRUE, IF(ISNUMBER(MID(H79, ROW(INDIRECT("1:"&amp;LEN(H79))), 1) * 1), MID(H79, ROW(INDIRECT("1:"&amp;LEN(H79))), 1), ""))), "")</f>
        <v>1</v>
      </c>
      <c r="J79" s="1221"/>
    </row>
    <row r="80" spans="1:10">
      <c r="A80" s="1226">
        <v>53</v>
      </c>
      <c r="B80" s="11">
        <v>3</v>
      </c>
      <c r="C80" s="1" t="s">
        <v>6452</v>
      </c>
      <c r="D80" s="11">
        <v>8</v>
      </c>
      <c r="E80" s="1" t="s">
        <v>6722</v>
      </c>
      <c r="F80" s="1"/>
      <c r="G80" s="1" t="s">
        <v>6715</v>
      </c>
      <c r="H80" s="11" t="s">
        <v>2829</v>
      </c>
      <c r="I80" s="11" cm="1">
        <f t="array" aca="1" ref="I80" ca="1">IFERROR(VALUE(_xlfn.TEXTJOIN("", TRUE, IF(ISNUMBER(MID(H80, ROW(INDIRECT("1:"&amp;LEN(H80))), 1) * 1), MID(H80, ROW(INDIRECT("1:"&amp;LEN(H80))), 1), ""))), "")</f>
        <v>1</v>
      </c>
      <c r="J80" s="1221"/>
    </row>
    <row r="81" spans="1:10">
      <c r="A81" s="1226">
        <v>53</v>
      </c>
      <c r="B81" s="11">
        <v>3</v>
      </c>
      <c r="C81" s="1" t="s">
        <v>6452</v>
      </c>
      <c r="D81" s="11">
        <v>9</v>
      </c>
      <c r="E81" s="1" t="s">
        <v>6723</v>
      </c>
      <c r="F81" s="1"/>
      <c r="G81" s="1" t="s">
        <v>6715</v>
      </c>
      <c r="H81" s="11" t="s">
        <v>2829</v>
      </c>
      <c r="I81" s="11" cm="1">
        <f t="array" aca="1" ref="I81" ca="1">IFERROR(VALUE(_xlfn.TEXTJOIN("", TRUE, IF(ISNUMBER(MID(H81, ROW(INDIRECT("1:"&amp;LEN(H81))), 1) * 1), MID(H81, ROW(INDIRECT("1:"&amp;LEN(H81))), 1), ""))), "")</f>
        <v>1</v>
      </c>
      <c r="J81" s="1221"/>
    </row>
    <row r="82" spans="1:10">
      <c r="A82" s="1226">
        <v>53</v>
      </c>
      <c r="B82" s="11">
        <v>3</v>
      </c>
      <c r="C82" s="1" t="s">
        <v>6452</v>
      </c>
      <c r="D82" s="11">
        <v>10</v>
      </c>
      <c r="E82" s="1" t="s">
        <v>6724</v>
      </c>
      <c r="F82" s="1"/>
      <c r="G82" s="1" t="s">
        <v>6715</v>
      </c>
      <c r="H82" s="11" t="s">
        <v>2829</v>
      </c>
      <c r="I82" s="11" cm="1">
        <f t="array" aca="1" ref="I82" ca="1">IFERROR(VALUE(_xlfn.TEXTJOIN("", TRUE, IF(ISNUMBER(MID(H82, ROW(INDIRECT("1:"&amp;LEN(H82))), 1) * 1), MID(H82, ROW(INDIRECT("1:"&amp;LEN(H82))), 1), ""))), "")</f>
        <v>1</v>
      </c>
      <c r="J82" s="1221"/>
    </row>
    <row r="83" spans="1:10">
      <c r="A83" s="1226">
        <v>53</v>
      </c>
      <c r="B83" s="11">
        <v>3</v>
      </c>
      <c r="C83" s="1" t="s">
        <v>6452</v>
      </c>
      <c r="D83" s="11">
        <v>11</v>
      </c>
      <c r="E83" s="1" t="s">
        <v>6725</v>
      </c>
      <c r="F83" s="1"/>
      <c r="G83" s="1" t="s">
        <v>6715</v>
      </c>
      <c r="H83" s="11" t="s">
        <v>2829</v>
      </c>
      <c r="I83" s="11" cm="1">
        <f t="array" aca="1" ref="I83" ca="1">IFERROR(VALUE(_xlfn.TEXTJOIN("", TRUE, IF(ISNUMBER(MID(H83, ROW(INDIRECT("1:"&amp;LEN(H83))), 1) * 1), MID(H83, ROW(INDIRECT("1:"&amp;LEN(H83))), 1), ""))), "")</f>
        <v>1</v>
      </c>
      <c r="J83" s="1221"/>
    </row>
    <row r="84" spans="1:10">
      <c r="A84" s="1226">
        <v>53</v>
      </c>
      <c r="B84" s="11">
        <v>3</v>
      </c>
      <c r="C84" s="1" t="s">
        <v>6452</v>
      </c>
      <c r="D84" s="11">
        <v>12</v>
      </c>
      <c r="E84" s="1" t="s">
        <v>6726</v>
      </c>
      <c r="F84" s="1"/>
      <c r="G84" s="1" t="s">
        <v>6715</v>
      </c>
      <c r="H84" s="11" t="s">
        <v>2829</v>
      </c>
      <c r="I84" s="11" cm="1">
        <f t="array" aca="1" ref="I84" ca="1">IFERROR(VALUE(_xlfn.TEXTJOIN("", TRUE, IF(ISNUMBER(MID(H84, ROW(INDIRECT("1:"&amp;LEN(H84))), 1) * 1), MID(H84, ROW(INDIRECT("1:"&amp;LEN(H84))), 1), ""))), "")</f>
        <v>1</v>
      </c>
      <c r="J84" s="1221"/>
    </row>
    <row r="85" spans="1:10">
      <c r="A85" s="1226">
        <v>53</v>
      </c>
      <c r="B85" s="11">
        <v>3</v>
      </c>
      <c r="C85" s="1" t="s">
        <v>6452</v>
      </c>
      <c r="D85" s="11">
        <v>13</v>
      </c>
      <c r="E85" s="1" t="s">
        <v>6727</v>
      </c>
      <c r="F85" s="1"/>
      <c r="G85" s="1" t="s">
        <v>6715</v>
      </c>
      <c r="H85" s="11" t="s">
        <v>2829</v>
      </c>
      <c r="I85" s="11" cm="1">
        <f t="array" aca="1" ref="I85" ca="1">IFERROR(VALUE(_xlfn.TEXTJOIN("", TRUE, IF(ISNUMBER(MID(H85, ROW(INDIRECT("1:"&amp;LEN(H85))), 1) * 1), MID(H85, ROW(INDIRECT("1:"&amp;LEN(H85))), 1), ""))), "")</f>
        <v>1</v>
      </c>
      <c r="J85" s="1221"/>
    </row>
    <row r="86" spans="1:10">
      <c r="A86" s="1226">
        <v>53</v>
      </c>
      <c r="B86" s="11">
        <v>3</v>
      </c>
      <c r="C86" s="1" t="s">
        <v>6452</v>
      </c>
      <c r="D86" s="11">
        <v>14</v>
      </c>
      <c r="E86" s="1" t="s">
        <v>6728</v>
      </c>
      <c r="F86" s="1"/>
      <c r="G86" s="1" t="s">
        <v>6715</v>
      </c>
      <c r="H86" s="11" t="s">
        <v>2829</v>
      </c>
      <c r="I86" s="11" cm="1">
        <f t="array" aca="1" ref="I86" ca="1">IFERROR(VALUE(_xlfn.TEXTJOIN("", TRUE, IF(ISNUMBER(MID(H86, ROW(INDIRECT("1:"&amp;LEN(H86))), 1) * 1), MID(H86, ROW(INDIRECT("1:"&amp;LEN(H86))), 1), ""))), "")</f>
        <v>1</v>
      </c>
      <c r="J86" s="1221"/>
    </row>
    <row r="87" spans="1:10">
      <c r="A87" s="1226">
        <v>53</v>
      </c>
      <c r="B87" s="11">
        <v>3</v>
      </c>
      <c r="C87" s="1" t="s">
        <v>6452</v>
      </c>
      <c r="D87" s="11">
        <v>15</v>
      </c>
      <c r="E87" s="1" t="s">
        <v>6729</v>
      </c>
      <c r="F87" s="1"/>
      <c r="G87" s="1" t="s">
        <v>6715</v>
      </c>
      <c r="H87" s="11" t="s">
        <v>2829</v>
      </c>
      <c r="I87" s="11" cm="1">
        <f t="array" aca="1" ref="I87" ca="1">IFERROR(VALUE(_xlfn.TEXTJOIN("", TRUE, IF(ISNUMBER(MID(H87, ROW(INDIRECT("1:"&amp;LEN(H87))), 1) * 1), MID(H87, ROW(INDIRECT("1:"&amp;LEN(H87))), 1), ""))), "")</f>
        <v>1</v>
      </c>
      <c r="J87" s="1221"/>
    </row>
    <row r="88" spans="1:10">
      <c r="A88" s="1226">
        <v>53</v>
      </c>
      <c r="B88" s="11">
        <v>3</v>
      </c>
      <c r="C88" s="1" t="s">
        <v>6452</v>
      </c>
      <c r="D88" s="11">
        <v>16</v>
      </c>
      <c r="E88" s="1" t="s">
        <v>6730</v>
      </c>
      <c r="F88" s="1"/>
      <c r="G88" s="1" t="s">
        <v>6715</v>
      </c>
      <c r="H88" s="11" t="s">
        <v>2829</v>
      </c>
      <c r="I88" s="11" cm="1">
        <f t="array" aca="1" ref="I88" ca="1">IFERROR(VALUE(_xlfn.TEXTJOIN("", TRUE, IF(ISNUMBER(MID(H88, ROW(INDIRECT("1:"&amp;LEN(H88))), 1) * 1), MID(H88, ROW(INDIRECT("1:"&amp;LEN(H88))), 1), ""))), "")</f>
        <v>1</v>
      </c>
      <c r="J88" s="1221"/>
    </row>
    <row r="89" spans="1:10">
      <c r="A89" s="1226">
        <v>53</v>
      </c>
      <c r="B89" s="11">
        <v>3</v>
      </c>
      <c r="C89" s="1" t="s">
        <v>6452</v>
      </c>
      <c r="D89" s="11">
        <v>17</v>
      </c>
      <c r="E89" s="1" t="s">
        <v>6731</v>
      </c>
      <c r="F89" s="1"/>
      <c r="G89" s="1" t="s">
        <v>6715</v>
      </c>
      <c r="H89" s="11" t="s">
        <v>2829</v>
      </c>
      <c r="I89" s="11" cm="1">
        <f t="array" aca="1" ref="I89" ca="1">IFERROR(VALUE(_xlfn.TEXTJOIN("", TRUE, IF(ISNUMBER(MID(H89, ROW(INDIRECT("1:"&amp;LEN(H89))), 1) * 1), MID(H89, ROW(INDIRECT("1:"&amp;LEN(H89))), 1), ""))), "")</f>
        <v>1</v>
      </c>
      <c r="J89" s="1221"/>
    </row>
    <row r="90" spans="1:10">
      <c r="A90" s="1226">
        <v>53</v>
      </c>
      <c r="B90" s="11">
        <v>3</v>
      </c>
      <c r="C90" s="1" t="s">
        <v>6452</v>
      </c>
      <c r="D90" s="11">
        <v>18</v>
      </c>
      <c r="E90" s="1" t="s">
        <v>6732</v>
      </c>
      <c r="F90" s="1"/>
      <c r="G90" s="1" t="s">
        <v>6715</v>
      </c>
      <c r="H90" s="11" t="s">
        <v>2829</v>
      </c>
      <c r="I90" s="11" cm="1">
        <f t="array" aca="1" ref="I90" ca="1">IFERROR(VALUE(_xlfn.TEXTJOIN("", TRUE, IF(ISNUMBER(MID(H90, ROW(INDIRECT("1:"&amp;LEN(H90))), 1) * 1), MID(H90, ROW(INDIRECT("1:"&amp;LEN(H90))), 1), ""))), "")</f>
        <v>1</v>
      </c>
      <c r="J90" s="1221"/>
    </row>
    <row r="91" spans="1:10">
      <c r="A91" s="1226">
        <v>53</v>
      </c>
      <c r="B91" s="11">
        <v>3</v>
      </c>
      <c r="C91" s="1" t="s">
        <v>6452</v>
      </c>
      <c r="D91" s="11">
        <v>19</v>
      </c>
      <c r="E91" s="1" t="s">
        <v>6733</v>
      </c>
      <c r="F91" s="1"/>
      <c r="G91" s="1" t="s">
        <v>6715</v>
      </c>
      <c r="H91" s="11" t="s">
        <v>2829</v>
      </c>
      <c r="I91" s="11" cm="1">
        <f t="array" aca="1" ref="I91" ca="1">IFERROR(VALUE(_xlfn.TEXTJOIN("", TRUE, IF(ISNUMBER(MID(H91, ROW(INDIRECT("1:"&amp;LEN(H91))), 1) * 1), MID(H91, ROW(INDIRECT("1:"&amp;LEN(H91))), 1), ""))), "")</f>
        <v>1</v>
      </c>
      <c r="J91" s="1221"/>
    </row>
    <row r="92" spans="1:10">
      <c r="A92" s="1226">
        <v>53</v>
      </c>
      <c r="B92" s="11">
        <v>3</v>
      </c>
      <c r="C92" s="1" t="s">
        <v>6452</v>
      </c>
      <c r="D92" s="11">
        <v>20</v>
      </c>
      <c r="E92" s="1" t="s">
        <v>6734</v>
      </c>
      <c r="F92" s="1"/>
      <c r="G92" s="1" t="s">
        <v>6715</v>
      </c>
      <c r="H92" s="11" t="s">
        <v>2829</v>
      </c>
      <c r="I92" s="11" cm="1">
        <f t="array" aca="1" ref="I92" ca="1">IFERROR(VALUE(_xlfn.TEXTJOIN("", TRUE, IF(ISNUMBER(MID(H92, ROW(INDIRECT("1:"&amp;LEN(H92))), 1) * 1), MID(H92, ROW(INDIRECT("1:"&amp;LEN(H92))), 1), ""))), "")</f>
        <v>1</v>
      </c>
      <c r="J92" s="1221"/>
    </row>
    <row r="93" spans="1:10">
      <c r="A93" s="1226">
        <v>53</v>
      </c>
      <c r="B93" s="11">
        <v>3</v>
      </c>
      <c r="C93" s="1" t="s">
        <v>6452</v>
      </c>
      <c r="D93" s="11">
        <v>21</v>
      </c>
      <c r="E93" s="1" t="s">
        <v>6735</v>
      </c>
      <c r="F93" s="1"/>
      <c r="G93" s="1" t="s">
        <v>6715</v>
      </c>
      <c r="H93" s="11" t="s">
        <v>2829</v>
      </c>
      <c r="I93" s="11" cm="1">
        <f t="array" aca="1" ref="I93" ca="1">IFERROR(VALUE(_xlfn.TEXTJOIN("", TRUE, IF(ISNUMBER(MID(H93, ROW(INDIRECT("1:"&amp;LEN(H93))), 1) * 1), MID(H93, ROW(INDIRECT("1:"&amp;LEN(H93))), 1), ""))), "")</f>
        <v>1</v>
      </c>
      <c r="J93" s="1221"/>
    </row>
    <row r="94" spans="1:10">
      <c r="A94" s="1226">
        <v>53</v>
      </c>
      <c r="B94" s="11">
        <v>3</v>
      </c>
      <c r="C94" s="1" t="s">
        <v>6452</v>
      </c>
      <c r="D94" s="11">
        <v>22</v>
      </c>
      <c r="E94" s="1" t="s">
        <v>6736</v>
      </c>
      <c r="F94" s="1"/>
      <c r="G94" s="1" t="s">
        <v>6715</v>
      </c>
      <c r="H94" s="11" t="s">
        <v>2829</v>
      </c>
      <c r="I94" s="11" cm="1">
        <f t="array" aca="1" ref="I94" ca="1">IFERROR(VALUE(_xlfn.TEXTJOIN("", TRUE, IF(ISNUMBER(MID(H94, ROW(INDIRECT("1:"&amp;LEN(H94))), 1) * 1), MID(H94, ROW(INDIRECT("1:"&amp;LEN(H94))), 1), ""))), "")</f>
        <v>1</v>
      </c>
      <c r="J94" s="1221"/>
    </row>
    <row r="95" spans="1:10">
      <c r="A95" s="1226">
        <v>53</v>
      </c>
      <c r="B95" s="11">
        <v>3</v>
      </c>
      <c r="C95" s="1" t="s">
        <v>6452</v>
      </c>
      <c r="D95" s="11">
        <v>23</v>
      </c>
      <c r="E95" s="1" t="s">
        <v>6737</v>
      </c>
      <c r="F95" s="1"/>
      <c r="G95" s="1" t="s">
        <v>6715</v>
      </c>
      <c r="H95" s="11" t="s">
        <v>2829</v>
      </c>
      <c r="I95" s="11" cm="1">
        <f t="array" aca="1" ref="I95" ca="1">IFERROR(VALUE(_xlfn.TEXTJOIN("", TRUE, IF(ISNUMBER(MID(H95, ROW(INDIRECT("1:"&amp;LEN(H95))), 1) * 1), MID(H95, ROW(INDIRECT("1:"&amp;LEN(H95))), 1), ""))), "")</f>
        <v>1</v>
      </c>
      <c r="J95" s="1221"/>
    </row>
    <row r="96" spans="1:10">
      <c r="A96" s="1226">
        <v>53</v>
      </c>
      <c r="B96" s="11">
        <v>3</v>
      </c>
      <c r="C96" s="1" t="s">
        <v>6452</v>
      </c>
      <c r="D96" s="11">
        <v>24</v>
      </c>
      <c r="E96" s="1" t="s">
        <v>6738</v>
      </c>
      <c r="F96" s="1"/>
      <c r="G96" s="1" t="s">
        <v>6715</v>
      </c>
      <c r="H96" s="11" t="s">
        <v>2829</v>
      </c>
      <c r="I96" s="11" cm="1">
        <f t="array" aca="1" ref="I96" ca="1">IFERROR(VALUE(_xlfn.TEXTJOIN("", TRUE, IF(ISNUMBER(MID(H96, ROW(INDIRECT("1:"&amp;LEN(H96))), 1) * 1), MID(H96, ROW(INDIRECT("1:"&amp;LEN(H96))), 1), ""))), "")</f>
        <v>1</v>
      </c>
      <c r="J96" s="1221"/>
    </row>
    <row r="97" spans="1:10">
      <c r="A97" s="1226">
        <v>53</v>
      </c>
      <c r="B97" s="11">
        <v>3</v>
      </c>
      <c r="C97" s="1" t="s">
        <v>6452</v>
      </c>
      <c r="D97" s="11">
        <v>25</v>
      </c>
      <c r="E97" s="1" t="s">
        <v>6639</v>
      </c>
      <c r="F97" s="1"/>
      <c r="G97" s="1" t="s">
        <v>6715</v>
      </c>
      <c r="H97" s="11" t="s">
        <v>2829</v>
      </c>
      <c r="I97" s="11" cm="1">
        <f t="array" aca="1" ref="I97" ca="1">IFERROR(VALUE(_xlfn.TEXTJOIN("", TRUE, IF(ISNUMBER(MID(H97, ROW(INDIRECT("1:"&amp;LEN(H97))), 1) * 1), MID(H97, ROW(INDIRECT("1:"&amp;LEN(H97))), 1), ""))), "")</f>
        <v>1</v>
      </c>
      <c r="J97" s="1221"/>
    </row>
    <row r="98" spans="1:10">
      <c r="A98" s="1226">
        <v>53</v>
      </c>
      <c r="B98" s="11">
        <v>3</v>
      </c>
      <c r="C98" s="1" t="s">
        <v>6452</v>
      </c>
      <c r="D98" s="11">
        <v>26</v>
      </c>
      <c r="E98" s="1" t="s">
        <v>6739</v>
      </c>
      <c r="F98" s="1"/>
      <c r="G98" s="1" t="s">
        <v>6715</v>
      </c>
      <c r="H98" s="11" t="s">
        <v>2829</v>
      </c>
      <c r="I98" s="11" cm="1">
        <f t="array" aca="1" ref="I98" ca="1">IFERROR(VALUE(_xlfn.TEXTJOIN("", TRUE, IF(ISNUMBER(MID(H98, ROW(INDIRECT("1:"&amp;LEN(H98))), 1) * 1), MID(H98, ROW(INDIRECT("1:"&amp;LEN(H98))), 1), ""))), "")</f>
        <v>1</v>
      </c>
      <c r="J98" s="1221"/>
    </row>
    <row r="99" spans="1:10">
      <c r="A99" s="1226">
        <v>53</v>
      </c>
      <c r="B99" s="11">
        <v>3</v>
      </c>
      <c r="C99" s="1" t="s">
        <v>6452</v>
      </c>
      <c r="D99" s="11">
        <v>27</v>
      </c>
      <c r="E99" s="1" t="s">
        <v>6740</v>
      </c>
      <c r="F99" s="1"/>
      <c r="G99" s="1" t="s">
        <v>6715</v>
      </c>
      <c r="H99" s="11" t="s">
        <v>2829</v>
      </c>
      <c r="I99" s="11" cm="1">
        <f t="array" aca="1" ref="I99" ca="1">IFERROR(VALUE(_xlfn.TEXTJOIN("", TRUE, IF(ISNUMBER(MID(H99, ROW(INDIRECT("1:"&amp;LEN(H99))), 1) * 1), MID(H99, ROW(INDIRECT("1:"&amp;LEN(H99))), 1), ""))), "")</f>
        <v>1</v>
      </c>
      <c r="J99" s="1221"/>
    </row>
    <row r="100" spans="1:10">
      <c r="A100" s="1226">
        <v>53</v>
      </c>
      <c r="B100" s="11">
        <v>3</v>
      </c>
      <c r="C100" s="1" t="s">
        <v>6452</v>
      </c>
      <c r="D100" s="11">
        <v>28</v>
      </c>
      <c r="E100" s="1" t="s">
        <v>6741</v>
      </c>
      <c r="F100" s="1"/>
      <c r="G100" s="1" t="s">
        <v>6715</v>
      </c>
      <c r="H100" s="11" t="s">
        <v>2829</v>
      </c>
      <c r="I100" s="11" cm="1">
        <f t="array" aca="1" ref="I100" ca="1">IFERROR(VALUE(_xlfn.TEXTJOIN("", TRUE, IF(ISNUMBER(MID(H100, ROW(INDIRECT("1:"&amp;LEN(H100))), 1) * 1), MID(H100, ROW(INDIRECT("1:"&amp;LEN(H100))), 1), ""))), "")</f>
        <v>1</v>
      </c>
      <c r="J100" s="1221"/>
    </row>
    <row r="101" spans="1:10">
      <c r="A101" s="1226">
        <v>53</v>
      </c>
      <c r="B101" s="11">
        <v>3</v>
      </c>
      <c r="C101" s="1" t="s">
        <v>6452</v>
      </c>
      <c r="D101" s="11">
        <v>29</v>
      </c>
      <c r="E101" s="1" t="s">
        <v>6742</v>
      </c>
      <c r="F101" s="1"/>
      <c r="G101" s="1" t="s">
        <v>6715</v>
      </c>
      <c r="H101" s="11" t="s">
        <v>2829</v>
      </c>
      <c r="I101" s="11" cm="1">
        <f t="array" aca="1" ref="I101" ca="1">IFERROR(VALUE(_xlfn.TEXTJOIN("", TRUE, IF(ISNUMBER(MID(H101, ROW(INDIRECT("1:"&amp;LEN(H101))), 1) * 1), MID(H101, ROW(INDIRECT("1:"&amp;LEN(H101))), 1), ""))), "")</f>
        <v>1</v>
      </c>
      <c r="J101" s="1221"/>
    </row>
    <row r="102" spans="1:10">
      <c r="A102" s="1226">
        <v>53</v>
      </c>
      <c r="B102" s="11">
        <v>3</v>
      </c>
      <c r="C102" s="1" t="s">
        <v>6452</v>
      </c>
      <c r="D102" s="11">
        <v>30</v>
      </c>
      <c r="E102" s="1" t="s">
        <v>6743</v>
      </c>
      <c r="F102" s="1"/>
      <c r="G102" s="1" t="s">
        <v>6715</v>
      </c>
      <c r="H102" s="11" t="s">
        <v>2829</v>
      </c>
      <c r="I102" s="11" cm="1">
        <f t="array" aca="1" ref="I102" ca="1">IFERROR(VALUE(_xlfn.TEXTJOIN("", TRUE, IF(ISNUMBER(MID(H102, ROW(INDIRECT("1:"&amp;LEN(H102))), 1) * 1), MID(H102, ROW(INDIRECT("1:"&amp;LEN(H102))), 1), ""))), "")</f>
        <v>1</v>
      </c>
      <c r="J102" s="1221"/>
    </row>
    <row r="103" spans="1:10">
      <c r="A103" s="1226">
        <v>53</v>
      </c>
      <c r="B103" s="11">
        <v>3</v>
      </c>
      <c r="C103" s="1" t="s">
        <v>6452</v>
      </c>
      <c r="D103" s="11">
        <v>31</v>
      </c>
      <c r="E103" s="1" t="s">
        <v>6744</v>
      </c>
      <c r="F103" s="1"/>
      <c r="G103" s="1" t="s">
        <v>6715</v>
      </c>
      <c r="H103" s="11" t="s">
        <v>2829</v>
      </c>
      <c r="I103" s="11" cm="1">
        <f t="array" aca="1" ref="I103" ca="1">IFERROR(VALUE(_xlfn.TEXTJOIN("", TRUE, IF(ISNUMBER(MID(H103, ROW(INDIRECT("1:"&amp;LEN(H103))), 1) * 1), MID(H103, ROW(INDIRECT("1:"&amp;LEN(H103))), 1), ""))), "")</f>
        <v>1</v>
      </c>
      <c r="J103" s="1221"/>
    </row>
    <row r="104" spans="1:10">
      <c r="A104" s="1226">
        <v>53</v>
      </c>
      <c r="B104" s="11">
        <v>3</v>
      </c>
      <c r="C104" s="1" t="s">
        <v>6452</v>
      </c>
      <c r="D104" s="11">
        <v>32</v>
      </c>
      <c r="E104" s="1" t="s">
        <v>6745</v>
      </c>
      <c r="F104" s="1"/>
      <c r="G104" s="1" t="s">
        <v>6715</v>
      </c>
      <c r="H104" s="11" t="s">
        <v>2829</v>
      </c>
      <c r="I104" s="11" cm="1">
        <f t="array" aca="1" ref="I104" ca="1">IFERROR(VALUE(_xlfn.TEXTJOIN("", TRUE, IF(ISNUMBER(MID(H104, ROW(INDIRECT("1:"&amp;LEN(H104))), 1) * 1), MID(H104, ROW(INDIRECT("1:"&amp;LEN(H104))), 1), ""))), "")</f>
        <v>1</v>
      </c>
      <c r="J104" s="1221"/>
    </row>
    <row r="105" spans="1:10">
      <c r="A105" s="1226">
        <v>53</v>
      </c>
      <c r="B105" s="11">
        <v>3</v>
      </c>
      <c r="C105" s="1" t="s">
        <v>6452</v>
      </c>
      <c r="D105" s="11">
        <v>33</v>
      </c>
      <c r="E105" s="1" t="s">
        <v>6746</v>
      </c>
      <c r="F105" s="1"/>
      <c r="G105" s="1" t="s">
        <v>6715</v>
      </c>
      <c r="H105" s="11" t="s">
        <v>2829</v>
      </c>
      <c r="I105" s="11" cm="1">
        <f t="array" aca="1" ref="I105" ca="1">IFERROR(VALUE(_xlfn.TEXTJOIN("", TRUE, IF(ISNUMBER(MID(H105, ROW(INDIRECT("1:"&amp;LEN(H105))), 1) * 1), MID(H105, ROW(INDIRECT("1:"&amp;LEN(H105))), 1), ""))), "")</f>
        <v>1</v>
      </c>
      <c r="J105" s="1221"/>
    </row>
    <row r="106" spans="1:10">
      <c r="A106" s="1226">
        <v>53</v>
      </c>
      <c r="B106" s="11">
        <v>3</v>
      </c>
      <c r="C106" s="1" t="s">
        <v>6452</v>
      </c>
      <c r="D106" s="11">
        <v>34</v>
      </c>
      <c r="E106" s="1" t="s">
        <v>6747</v>
      </c>
      <c r="F106" s="1"/>
      <c r="G106" s="1" t="s">
        <v>6715</v>
      </c>
      <c r="H106" s="11" t="s">
        <v>2829</v>
      </c>
      <c r="I106" s="11" cm="1">
        <f t="array" aca="1" ref="I106" ca="1">IFERROR(VALUE(_xlfn.TEXTJOIN("", TRUE, IF(ISNUMBER(MID(H106, ROW(INDIRECT("1:"&amp;LEN(H106))), 1) * 1), MID(H106, ROW(INDIRECT("1:"&amp;LEN(H106))), 1), ""))), "")</f>
        <v>1</v>
      </c>
      <c r="J106" s="1221"/>
    </row>
    <row r="107" spans="1:10">
      <c r="A107" s="1226">
        <v>53</v>
      </c>
      <c r="B107" s="11">
        <v>3</v>
      </c>
      <c r="C107" s="1" t="s">
        <v>6452</v>
      </c>
      <c r="D107" s="11">
        <v>35</v>
      </c>
      <c r="E107" s="1" t="s">
        <v>6748</v>
      </c>
      <c r="F107" s="1"/>
      <c r="G107" s="1" t="s">
        <v>6715</v>
      </c>
      <c r="H107" s="11" t="s">
        <v>2829</v>
      </c>
      <c r="I107" s="11" cm="1">
        <f t="array" aca="1" ref="I107" ca="1">IFERROR(VALUE(_xlfn.TEXTJOIN("", TRUE, IF(ISNUMBER(MID(H107, ROW(INDIRECT("1:"&amp;LEN(H107))), 1) * 1), MID(H107, ROW(INDIRECT("1:"&amp;LEN(H107))), 1), ""))), "")</f>
        <v>1</v>
      </c>
      <c r="J107" s="1221"/>
    </row>
    <row r="108" spans="1:10">
      <c r="A108" s="1226">
        <v>53</v>
      </c>
      <c r="B108" s="11">
        <v>4</v>
      </c>
      <c r="C108" s="1" t="s">
        <v>6453</v>
      </c>
      <c r="D108" s="11">
        <v>1</v>
      </c>
      <c r="E108" s="1" t="s">
        <v>6749</v>
      </c>
      <c r="F108" s="1"/>
      <c r="G108" s="1" t="s">
        <v>6186</v>
      </c>
      <c r="H108" s="11" t="s">
        <v>4242</v>
      </c>
      <c r="I108" s="11" cm="1">
        <f t="array" aca="1" ref="I108" ca="1">IFERROR(VALUE(_xlfn.TEXTJOIN("", TRUE, IF(ISNUMBER(MID(H108, ROW(INDIRECT("1:"&amp;LEN(H108))), 1) * 1), MID(H108, ROW(INDIRECT("1:"&amp;LEN(H108))), 1), ""))), "")</f>
        <v>1</v>
      </c>
      <c r="J108" s="1221"/>
    </row>
    <row r="109" spans="1:10">
      <c r="A109" s="1226">
        <v>53</v>
      </c>
      <c r="B109" s="11">
        <v>4</v>
      </c>
      <c r="C109" s="1" t="s">
        <v>6453</v>
      </c>
      <c r="D109" s="11">
        <v>2</v>
      </c>
      <c r="E109" s="1" t="s">
        <v>6750</v>
      </c>
      <c r="F109" s="1"/>
      <c r="G109" s="1" t="s">
        <v>6186</v>
      </c>
      <c r="H109" s="11" t="s">
        <v>2829</v>
      </c>
      <c r="I109" s="11" cm="1">
        <f t="array" aca="1" ref="I109" ca="1">IFERROR(VALUE(_xlfn.TEXTJOIN("", TRUE, IF(ISNUMBER(MID(H109, ROW(INDIRECT("1:"&amp;LEN(H109))), 1) * 1), MID(H109, ROW(INDIRECT("1:"&amp;LEN(H109))), 1), ""))), "")</f>
        <v>1</v>
      </c>
      <c r="J109" s="1221"/>
    </row>
    <row r="110" spans="1:10">
      <c r="A110" s="1226">
        <v>53</v>
      </c>
      <c r="B110" s="11">
        <v>4</v>
      </c>
      <c r="C110" s="1" t="s">
        <v>6453</v>
      </c>
      <c r="D110" s="11">
        <v>3</v>
      </c>
      <c r="E110" s="1" t="s">
        <v>6751</v>
      </c>
      <c r="F110" s="1"/>
      <c r="G110" s="1" t="s">
        <v>6186</v>
      </c>
      <c r="H110" s="11" t="s">
        <v>2829</v>
      </c>
      <c r="I110" s="11" cm="1">
        <f t="array" aca="1" ref="I110" ca="1">IFERROR(VALUE(_xlfn.TEXTJOIN("", TRUE, IF(ISNUMBER(MID(H110, ROW(INDIRECT("1:"&amp;LEN(H110))), 1) * 1), MID(H110, ROW(INDIRECT("1:"&amp;LEN(H110))), 1), ""))), "")</f>
        <v>1</v>
      </c>
      <c r="J110" s="1221"/>
    </row>
    <row r="111" spans="1:10">
      <c r="A111" s="1226">
        <v>53</v>
      </c>
      <c r="B111" s="11">
        <v>4</v>
      </c>
      <c r="C111" s="1" t="s">
        <v>6453</v>
      </c>
      <c r="D111" s="11">
        <v>4</v>
      </c>
      <c r="E111" s="1" t="s">
        <v>6752</v>
      </c>
      <c r="F111" s="1"/>
      <c r="G111" s="1" t="s">
        <v>6186</v>
      </c>
      <c r="H111" s="11" t="s">
        <v>2829</v>
      </c>
      <c r="I111" s="11" cm="1">
        <f t="array" aca="1" ref="I111" ca="1">IFERROR(VALUE(_xlfn.TEXTJOIN("", TRUE, IF(ISNUMBER(MID(H111, ROW(INDIRECT("1:"&amp;LEN(H111))), 1) * 1), MID(H111, ROW(INDIRECT("1:"&amp;LEN(H111))), 1), ""))), "")</f>
        <v>1</v>
      </c>
      <c r="J111" s="1221"/>
    </row>
    <row r="112" spans="1:10">
      <c r="A112" s="1226">
        <v>53</v>
      </c>
      <c r="B112" s="11">
        <v>4</v>
      </c>
      <c r="C112" s="1" t="s">
        <v>6453</v>
      </c>
      <c r="D112" s="11">
        <v>5</v>
      </c>
      <c r="E112" s="1" t="s">
        <v>6753</v>
      </c>
      <c r="F112" s="1"/>
      <c r="G112" s="1" t="s">
        <v>6186</v>
      </c>
      <c r="H112" s="11" t="s">
        <v>2829</v>
      </c>
      <c r="I112" s="11" cm="1">
        <f t="array" aca="1" ref="I112" ca="1">IFERROR(VALUE(_xlfn.TEXTJOIN("", TRUE, IF(ISNUMBER(MID(H112, ROW(INDIRECT("1:"&amp;LEN(H112))), 1) * 1), MID(H112, ROW(INDIRECT("1:"&amp;LEN(H112))), 1), ""))), "")</f>
        <v>1</v>
      </c>
      <c r="J112" s="1221"/>
    </row>
    <row r="113" spans="1:10">
      <c r="A113" s="1226">
        <v>53</v>
      </c>
      <c r="B113" s="11">
        <v>4</v>
      </c>
      <c r="C113" s="1" t="s">
        <v>6453</v>
      </c>
      <c r="D113" s="11">
        <v>6</v>
      </c>
      <c r="E113" s="1" t="s">
        <v>6754</v>
      </c>
      <c r="F113" s="1"/>
      <c r="G113" s="1" t="s">
        <v>6186</v>
      </c>
      <c r="H113" s="11" t="s">
        <v>2829</v>
      </c>
      <c r="I113" s="11" cm="1">
        <f t="array" aca="1" ref="I113" ca="1">IFERROR(VALUE(_xlfn.TEXTJOIN("", TRUE, IF(ISNUMBER(MID(H113, ROW(INDIRECT("1:"&amp;LEN(H113))), 1) * 1), MID(H113, ROW(INDIRECT("1:"&amp;LEN(H113))), 1), ""))), "")</f>
        <v>1</v>
      </c>
      <c r="J113" s="1221"/>
    </row>
    <row r="114" spans="1:10">
      <c r="A114" s="1226">
        <v>53</v>
      </c>
      <c r="B114" s="11">
        <v>4</v>
      </c>
      <c r="C114" s="1" t="s">
        <v>6453</v>
      </c>
      <c r="D114" s="11">
        <v>7</v>
      </c>
      <c r="E114" s="1" t="s">
        <v>6755</v>
      </c>
      <c r="F114" s="1"/>
      <c r="G114" s="1" t="s">
        <v>6186</v>
      </c>
      <c r="H114" s="11" t="s">
        <v>2829</v>
      </c>
      <c r="I114" s="11" cm="1">
        <f t="array" aca="1" ref="I114" ca="1">IFERROR(VALUE(_xlfn.TEXTJOIN("", TRUE, IF(ISNUMBER(MID(H114, ROW(INDIRECT("1:"&amp;LEN(H114))), 1) * 1), MID(H114, ROW(INDIRECT("1:"&amp;LEN(H114))), 1), ""))), "")</f>
        <v>1</v>
      </c>
      <c r="J114" s="1221"/>
    </row>
    <row r="115" spans="1:10">
      <c r="A115" s="1226">
        <v>53</v>
      </c>
      <c r="B115" s="11">
        <v>4</v>
      </c>
      <c r="C115" s="1" t="s">
        <v>6453</v>
      </c>
      <c r="D115" s="11">
        <v>8</v>
      </c>
      <c r="E115" s="1" t="s">
        <v>6756</v>
      </c>
      <c r="F115" s="1"/>
      <c r="G115" s="1" t="s">
        <v>6186</v>
      </c>
      <c r="H115" s="11" t="s">
        <v>2829</v>
      </c>
      <c r="I115" s="11" cm="1">
        <f t="array" aca="1" ref="I115" ca="1">IFERROR(VALUE(_xlfn.TEXTJOIN("", TRUE, IF(ISNUMBER(MID(H115, ROW(INDIRECT("1:"&amp;LEN(H115))), 1) * 1), MID(H115, ROW(INDIRECT("1:"&amp;LEN(H115))), 1), ""))), "")</f>
        <v>1</v>
      </c>
      <c r="J115" s="1221"/>
    </row>
    <row r="116" spans="1:10">
      <c r="A116" s="1226">
        <v>53</v>
      </c>
      <c r="B116" s="11">
        <v>4</v>
      </c>
      <c r="C116" s="1" t="s">
        <v>6453</v>
      </c>
      <c r="D116" s="11">
        <v>9</v>
      </c>
      <c r="E116" s="1" t="s">
        <v>6757</v>
      </c>
      <c r="F116" s="1"/>
      <c r="G116" s="1" t="s">
        <v>6186</v>
      </c>
      <c r="H116" s="11" t="s">
        <v>2829</v>
      </c>
      <c r="I116" s="11" cm="1">
        <f t="array" aca="1" ref="I116" ca="1">IFERROR(VALUE(_xlfn.TEXTJOIN("", TRUE, IF(ISNUMBER(MID(H116, ROW(INDIRECT("1:"&amp;LEN(H116))), 1) * 1), MID(H116, ROW(INDIRECT("1:"&amp;LEN(H116))), 1), ""))), "")</f>
        <v>1</v>
      </c>
      <c r="J116" s="1221"/>
    </row>
    <row r="117" spans="1:10">
      <c r="A117" s="1226">
        <v>53</v>
      </c>
      <c r="B117" s="11">
        <v>4</v>
      </c>
      <c r="C117" s="1" t="s">
        <v>6453</v>
      </c>
      <c r="D117" s="11">
        <v>10</v>
      </c>
      <c r="E117" s="1" t="s">
        <v>6758</v>
      </c>
      <c r="F117" s="1"/>
      <c r="G117" s="1" t="s">
        <v>6186</v>
      </c>
      <c r="H117" s="11" t="s">
        <v>2829</v>
      </c>
      <c r="I117" s="11" cm="1">
        <f t="array" aca="1" ref="I117" ca="1">IFERROR(VALUE(_xlfn.TEXTJOIN("", TRUE, IF(ISNUMBER(MID(H117, ROW(INDIRECT("1:"&amp;LEN(H117))), 1) * 1), MID(H117, ROW(INDIRECT("1:"&amp;LEN(H117))), 1), ""))), "")</f>
        <v>1</v>
      </c>
      <c r="J117" s="1221"/>
    </row>
    <row r="118" spans="1:10">
      <c r="A118" s="1226">
        <v>53</v>
      </c>
      <c r="B118" s="11">
        <v>4</v>
      </c>
      <c r="C118" s="1" t="s">
        <v>6453</v>
      </c>
      <c r="D118" s="11">
        <v>11</v>
      </c>
      <c r="E118" s="1" t="s">
        <v>6759</v>
      </c>
      <c r="F118" s="1"/>
      <c r="G118" s="1" t="s">
        <v>6186</v>
      </c>
      <c r="H118" s="11" t="s">
        <v>2829</v>
      </c>
      <c r="I118" s="11" cm="1">
        <f t="array" aca="1" ref="I118" ca="1">IFERROR(VALUE(_xlfn.TEXTJOIN("", TRUE, IF(ISNUMBER(MID(H118, ROW(INDIRECT("1:"&amp;LEN(H118))), 1) * 1), MID(H118, ROW(INDIRECT("1:"&amp;LEN(H118))), 1), ""))), "")</f>
        <v>1</v>
      </c>
      <c r="J118" s="1221"/>
    </row>
    <row r="119" spans="1:10">
      <c r="A119" s="1226">
        <v>53</v>
      </c>
      <c r="B119" s="11">
        <v>4</v>
      </c>
      <c r="C119" s="1" t="s">
        <v>6453</v>
      </c>
      <c r="D119" s="11">
        <v>12</v>
      </c>
      <c r="E119" s="1" t="s">
        <v>6759</v>
      </c>
      <c r="F119" s="1" t="s">
        <v>6770</v>
      </c>
      <c r="G119" s="1" t="s">
        <v>6186</v>
      </c>
      <c r="H119" s="11" t="s">
        <v>2829</v>
      </c>
      <c r="I119" s="11" cm="1">
        <f t="array" aca="1" ref="I119" ca="1">IFERROR(VALUE(_xlfn.TEXTJOIN("", TRUE, IF(ISNUMBER(MID(H119, ROW(INDIRECT("1:"&amp;LEN(H119))), 1) * 1), MID(H119, ROW(INDIRECT("1:"&amp;LEN(H119))), 1), ""))), "")</f>
        <v>1</v>
      </c>
      <c r="J119" s="1221"/>
    </row>
    <row r="120" spans="1:10">
      <c r="A120" s="1226">
        <v>53</v>
      </c>
      <c r="B120" s="11">
        <v>4</v>
      </c>
      <c r="C120" s="1" t="s">
        <v>6453</v>
      </c>
      <c r="D120" s="11">
        <v>13</v>
      </c>
      <c r="E120" s="1" t="s">
        <v>6760</v>
      </c>
      <c r="F120" s="1"/>
      <c r="G120" s="1" t="s">
        <v>6186</v>
      </c>
      <c r="H120" s="11" t="s">
        <v>2829</v>
      </c>
      <c r="I120" s="11" cm="1">
        <f t="array" aca="1" ref="I120" ca="1">IFERROR(VALUE(_xlfn.TEXTJOIN("", TRUE, IF(ISNUMBER(MID(H120, ROW(INDIRECT("1:"&amp;LEN(H120))), 1) * 1), MID(H120, ROW(INDIRECT("1:"&amp;LEN(H120))), 1), ""))), "")</f>
        <v>1</v>
      </c>
      <c r="J120" s="1221"/>
    </row>
    <row r="121" spans="1:10">
      <c r="A121" s="1226">
        <v>53</v>
      </c>
      <c r="B121" s="11">
        <v>4</v>
      </c>
      <c r="C121" s="1" t="s">
        <v>6453</v>
      </c>
      <c r="D121" s="11">
        <v>14</v>
      </c>
      <c r="E121" s="1" t="s">
        <v>6761</v>
      </c>
      <c r="F121" s="1"/>
      <c r="G121" s="1" t="s">
        <v>6186</v>
      </c>
      <c r="H121" s="11" t="s">
        <v>2829</v>
      </c>
      <c r="I121" s="11" cm="1">
        <f t="array" aca="1" ref="I121" ca="1">IFERROR(VALUE(_xlfn.TEXTJOIN("", TRUE, IF(ISNUMBER(MID(H121, ROW(INDIRECT("1:"&amp;LEN(H121))), 1) * 1), MID(H121, ROW(INDIRECT("1:"&amp;LEN(H121))), 1), ""))), "")</f>
        <v>1</v>
      </c>
      <c r="J121" s="1221"/>
    </row>
    <row r="122" spans="1:10">
      <c r="A122" s="1226">
        <v>53</v>
      </c>
      <c r="B122" s="11">
        <v>4</v>
      </c>
      <c r="C122" s="1" t="s">
        <v>6453</v>
      </c>
      <c r="D122" s="11">
        <v>15</v>
      </c>
      <c r="E122" s="1" t="s">
        <v>6762</v>
      </c>
      <c r="F122" s="1"/>
      <c r="G122" s="1" t="s">
        <v>6186</v>
      </c>
      <c r="H122" s="11" t="s">
        <v>2829</v>
      </c>
      <c r="I122" s="11" cm="1">
        <f t="array" aca="1" ref="I122" ca="1">IFERROR(VALUE(_xlfn.TEXTJOIN("", TRUE, IF(ISNUMBER(MID(H122, ROW(INDIRECT("1:"&amp;LEN(H122))), 1) * 1), MID(H122, ROW(INDIRECT("1:"&amp;LEN(H122))), 1), ""))), "")</f>
        <v>1</v>
      </c>
      <c r="J122" s="1221"/>
    </row>
    <row r="123" spans="1:10">
      <c r="A123" s="1226">
        <v>53</v>
      </c>
      <c r="B123" s="11">
        <v>4</v>
      </c>
      <c r="C123" s="1" t="s">
        <v>6453</v>
      </c>
      <c r="D123" s="11">
        <v>16</v>
      </c>
      <c r="E123" s="1" t="s">
        <v>6763</v>
      </c>
      <c r="F123" s="1"/>
      <c r="G123" s="1" t="s">
        <v>6186</v>
      </c>
      <c r="H123" s="11" t="s">
        <v>2829</v>
      </c>
      <c r="I123" s="11" cm="1">
        <f t="array" aca="1" ref="I123" ca="1">IFERROR(VALUE(_xlfn.TEXTJOIN("", TRUE, IF(ISNUMBER(MID(H123, ROW(INDIRECT("1:"&amp;LEN(H123))), 1) * 1), MID(H123, ROW(INDIRECT("1:"&amp;LEN(H123))), 1), ""))), "")</f>
        <v>1</v>
      </c>
      <c r="J123" s="1221"/>
    </row>
    <row r="124" spans="1:10">
      <c r="A124" s="1226">
        <v>53</v>
      </c>
      <c r="B124" s="11">
        <v>4</v>
      </c>
      <c r="C124" s="1" t="s">
        <v>6453</v>
      </c>
      <c r="D124" s="11">
        <v>17</v>
      </c>
      <c r="E124" s="1" t="s">
        <v>6764</v>
      </c>
      <c r="F124" s="1"/>
      <c r="G124" s="1" t="s">
        <v>6186</v>
      </c>
      <c r="H124" s="11" t="s">
        <v>2829</v>
      </c>
      <c r="I124" s="11" cm="1">
        <f t="array" aca="1" ref="I124" ca="1">IFERROR(VALUE(_xlfn.TEXTJOIN("", TRUE, IF(ISNUMBER(MID(H124, ROW(INDIRECT("1:"&amp;LEN(H124))), 1) * 1), MID(H124, ROW(INDIRECT("1:"&amp;LEN(H124))), 1), ""))), "")</f>
        <v>1</v>
      </c>
      <c r="J124" s="1221"/>
    </row>
    <row r="125" spans="1:10">
      <c r="A125" s="1226">
        <v>53</v>
      </c>
      <c r="B125" s="11">
        <v>4</v>
      </c>
      <c r="C125" s="1" t="s">
        <v>6453</v>
      </c>
      <c r="D125" s="11">
        <v>18</v>
      </c>
      <c r="E125" s="1" t="s">
        <v>6765</v>
      </c>
      <c r="F125" s="1"/>
      <c r="G125" s="1" t="s">
        <v>6186</v>
      </c>
      <c r="H125" s="11" t="s">
        <v>2829</v>
      </c>
      <c r="I125" s="11" cm="1">
        <f t="array" aca="1" ref="I125" ca="1">IFERROR(VALUE(_xlfn.TEXTJOIN("", TRUE, IF(ISNUMBER(MID(H125, ROW(INDIRECT("1:"&amp;LEN(H125))), 1) * 1), MID(H125, ROW(INDIRECT("1:"&amp;LEN(H125))), 1), ""))), "")</f>
        <v>1</v>
      </c>
      <c r="J125" s="1221"/>
    </row>
    <row r="126" spans="1:10">
      <c r="A126" s="1226">
        <v>53</v>
      </c>
      <c r="B126" s="11">
        <v>4</v>
      </c>
      <c r="C126" s="1" t="s">
        <v>6453</v>
      </c>
      <c r="D126" s="11">
        <v>19</v>
      </c>
      <c r="E126" s="1" t="s">
        <v>6766</v>
      </c>
      <c r="F126" s="1"/>
      <c r="G126" s="1" t="s">
        <v>6186</v>
      </c>
      <c r="H126" s="11" t="s">
        <v>2829</v>
      </c>
      <c r="I126" s="11" cm="1">
        <f t="array" aca="1" ref="I126" ca="1">IFERROR(VALUE(_xlfn.TEXTJOIN("", TRUE, IF(ISNUMBER(MID(H126, ROW(INDIRECT("1:"&amp;LEN(H126))), 1) * 1), MID(H126, ROW(INDIRECT("1:"&amp;LEN(H126))), 1), ""))), "")</f>
        <v>1</v>
      </c>
      <c r="J126" s="1221"/>
    </row>
    <row r="127" spans="1:10">
      <c r="A127" s="1226">
        <v>53</v>
      </c>
      <c r="B127" s="11">
        <v>4</v>
      </c>
      <c r="C127" s="1" t="s">
        <v>6453</v>
      </c>
      <c r="D127" s="11">
        <v>20</v>
      </c>
      <c r="E127" s="1" t="s">
        <v>6767</v>
      </c>
      <c r="F127" s="1"/>
      <c r="G127" s="1" t="s">
        <v>6186</v>
      </c>
      <c r="H127" s="11" t="s">
        <v>2829</v>
      </c>
      <c r="I127" s="11" cm="1">
        <f t="array" aca="1" ref="I127" ca="1">IFERROR(VALUE(_xlfn.TEXTJOIN("", TRUE, IF(ISNUMBER(MID(H127, ROW(INDIRECT("1:"&amp;LEN(H127))), 1) * 1), MID(H127, ROW(INDIRECT("1:"&amp;LEN(H127))), 1), ""))), "")</f>
        <v>1</v>
      </c>
      <c r="J127" s="1221"/>
    </row>
    <row r="128" spans="1:10">
      <c r="A128" s="1226">
        <v>53</v>
      </c>
      <c r="B128" s="11">
        <v>4</v>
      </c>
      <c r="C128" s="1" t="s">
        <v>6453</v>
      </c>
      <c r="D128" s="11">
        <v>21</v>
      </c>
      <c r="E128" s="1231" t="s">
        <v>6768</v>
      </c>
      <c r="F128" s="1"/>
      <c r="G128" s="1" t="s">
        <v>6186</v>
      </c>
      <c r="H128" s="11" t="s">
        <v>2829</v>
      </c>
      <c r="I128" s="11" cm="1">
        <f t="array" aca="1" ref="I128" ca="1">IFERROR(VALUE(_xlfn.TEXTJOIN("", TRUE, IF(ISNUMBER(MID(H128, ROW(INDIRECT("1:"&amp;LEN(H128))), 1) * 1), MID(H128, ROW(INDIRECT("1:"&amp;LEN(H128))), 1), ""))), "")</f>
        <v>1</v>
      </c>
      <c r="J128" s="1221"/>
    </row>
    <row r="129" spans="1:10">
      <c r="A129" s="1226">
        <v>53</v>
      </c>
      <c r="B129" s="11">
        <v>4</v>
      </c>
      <c r="C129" s="1" t="s">
        <v>6453</v>
      </c>
      <c r="D129" s="11">
        <v>22</v>
      </c>
      <c r="E129" s="1231" t="s">
        <v>6768</v>
      </c>
      <c r="F129" s="1" t="s">
        <v>6769</v>
      </c>
      <c r="G129" s="1" t="s">
        <v>6186</v>
      </c>
      <c r="H129" s="11" t="s">
        <v>2829</v>
      </c>
      <c r="I129" s="11" cm="1">
        <f t="array" aca="1" ref="I129" ca="1">IFERROR(VALUE(_xlfn.TEXTJOIN("", TRUE, IF(ISNUMBER(MID(H129, ROW(INDIRECT("1:"&amp;LEN(H129))), 1) * 1), MID(H129, ROW(INDIRECT("1:"&amp;LEN(H129))), 1), ""))), "")</f>
        <v>1</v>
      </c>
      <c r="J129" s="1221"/>
    </row>
    <row r="130" spans="1:10">
      <c r="A130" s="1226">
        <v>53</v>
      </c>
      <c r="B130" s="11">
        <v>4</v>
      </c>
      <c r="C130" s="1" t="s">
        <v>6453</v>
      </c>
      <c r="D130" s="11">
        <v>23</v>
      </c>
      <c r="E130" s="1" t="s">
        <v>6771</v>
      </c>
      <c r="F130" s="1"/>
      <c r="G130" s="1" t="s">
        <v>6186</v>
      </c>
      <c r="H130" s="11" t="s">
        <v>2829</v>
      </c>
      <c r="I130" s="11" cm="1">
        <f t="array" aca="1" ref="I130" ca="1">IFERROR(VALUE(_xlfn.TEXTJOIN("", TRUE, IF(ISNUMBER(MID(H130, ROW(INDIRECT("1:"&amp;LEN(H130))), 1) * 1), MID(H130, ROW(INDIRECT("1:"&amp;LEN(H130))), 1), ""))), "")</f>
        <v>1</v>
      </c>
      <c r="J130" s="1221"/>
    </row>
    <row r="131" spans="1:10">
      <c r="A131" s="1226">
        <v>53</v>
      </c>
      <c r="B131" s="11">
        <v>4</v>
      </c>
      <c r="C131" s="1" t="s">
        <v>6453</v>
      </c>
      <c r="D131" s="11">
        <v>24</v>
      </c>
      <c r="E131" s="1" t="s">
        <v>6772</v>
      </c>
      <c r="F131" s="1"/>
      <c r="G131" s="1" t="s">
        <v>6186</v>
      </c>
      <c r="H131" s="11" t="s">
        <v>2829</v>
      </c>
      <c r="I131" s="11" cm="1">
        <f t="array" aca="1" ref="I131" ca="1">IFERROR(VALUE(_xlfn.TEXTJOIN("", TRUE, IF(ISNUMBER(MID(H131, ROW(INDIRECT("1:"&amp;LEN(H131))), 1) * 1), MID(H131, ROW(INDIRECT("1:"&amp;LEN(H131))), 1), ""))), "")</f>
        <v>1</v>
      </c>
      <c r="J131" s="1221"/>
    </row>
    <row r="132" spans="1:10">
      <c r="A132" s="1226">
        <v>53</v>
      </c>
      <c r="B132" s="11">
        <v>5</v>
      </c>
      <c r="C132" s="1" t="s">
        <v>6455</v>
      </c>
      <c r="D132" s="11">
        <v>1</v>
      </c>
      <c r="E132" s="1" t="s">
        <v>6478</v>
      </c>
      <c r="F132" s="1"/>
      <c r="G132" s="1" t="s">
        <v>2090</v>
      </c>
      <c r="H132" s="11" t="s">
        <v>4242</v>
      </c>
      <c r="I132" s="11" cm="1">
        <f t="array" aca="1" ref="I132" ca="1">IFERROR(VALUE(_xlfn.TEXTJOIN("", TRUE, IF(ISNUMBER(MID(H132, ROW(INDIRECT("1:"&amp;LEN(H132))), 1) * 1), MID(H132, ROW(INDIRECT("1:"&amp;LEN(H132))), 1), ""))), "")</f>
        <v>1</v>
      </c>
      <c r="J132" s="1221"/>
    </row>
    <row r="133" spans="1:10">
      <c r="A133" s="1226">
        <v>53</v>
      </c>
      <c r="B133" s="11">
        <v>5</v>
      </c>
      <c r="C133" s="1" t="s">
        <v>6455</v>
      </c>
      <c r="D133" s="11">
        <v>2</v>
      </c>
      <c r="E133" s="1" t="s">
        <v>6479</v>
      </c>
      <c r="F133" s="1"/>
      <c r="G133" s="1" t="s">
        <v>6480</v>
      </c>
      <c r="H133" s="11" t="s">
        <v>2014</v>
      </c>
      <c r="I133" s="11" cm="1">
        <f t="array" aca="1" ref="I133" ca="1">IFERROR(VALUE(_xlfn.TEXTJOIN("", TRUE, IF(ISNUMBER(MID(H133, ROW(INDIRECT("1:"&amp;LEN(H133))), 1) * 1), MID(H133, ROW(INDIRECT("1:"&amp;LEN(H133))), 1), ""))), "")</f>
        <v>1</v>
      </c>
      <c r="J133" s="1221"/>
    </row>
    <row r="134" spans="1:10">
      <c r="A134" s="1226">
        <v>53</v>
      </c>
      <c r="B134" s="11">
        <v>5</v>
      </c>
      <c r="C134" s="1" t="s">
        <v>6455</v>
      </c>
      <c r="D134" s="11">
        <v>3</v>
      </c>
      <c r="E134" s="1" t="s">
        <v>6481</v>
      </c>
      <c r="F134" s="1"/>
      <c r="G134" s="1" t="s">
        <v>1953</v>
      </c>
      <c r="H134" s="11" t="s">
        <v>2093</v>
      </c>
      <c r="I134" s="11" cm="1">
        <f t="array" aca="1" ref="I134" ca="1">IFERROR(VALUE(_xlfn.TEXTJOIN("", TRUE, IF(ISNUMBER(MID(H134, ROW(INDIRECT("1:"&amp;LEN(H134))), 1) * 1), MID(H134, ROW(INDIRECT("1:"&amp;LEN(H134))), 1), ""))), "")</f>
        <v>14</v>
      </c>
      <c r="J134" s="1221"/>
    </row>
    <row r="135" spans="1:10">
      <c r="A135" s="1226">
        <v>53</v>
      </c>
      <c r="B135" s="11">
        <v>5</v>
      </c>
      <c r="C135" s="1" t="s">
        <v>6455</v>
      </c>
      <c r="D135" s="11">
        <v>4</v>
      </c>
      <c r="E135" s="1"/>
      <c r="F135" s="1"/>
      <c r="G135" s="1" t="s">
        <v>1594</v>
      </c>
      <c r="H135" s="11" t="s">
        <v>2111</v>
      </c>
      <c r="I135" s="11" cm="1">
        <f t="array" aca="1" ref="I135" ca="1">IFERROR(VALUE(_xlfn.TEXTJOIN("", TRUE, IF(ISNUMBER(MID(H135, ROW(INDIRECT("1:"&amp;LEN(H135))), 1) * 1), MID(H135, ROW(INDIRECT("1:"&amp;LEN(H135))), 1), ""))), "")</f>
        <v>6</v>
      </c>
      <c r="J135" s="1221"/>
    </row>
    <row r="136" spans="1:10">
      <c r="A136" s="1226">
        <v>53</v>
      </c>
      <c r="B136" s="11">
        <v>5</v>
      </c>
      <c r="C136" s="1" t="s">
        <v>6455</v>
      </c>
      <c r="D136" s="11">
        <v>5</v>
      </c>
      <c r="E136" s="1" t="s">
        <v>6482</v>
      </c>
      <c r="F136" s="1"/>
      <c r="G136" s="1" t="s">
        <v>2090</v>
      </c>
      <c r="H136" s="11" t="s">
        <v>4385</v>
      </c>
      <c r="I136" s="11" cm="1">
        <f t="array" aca="1" ref="I136" ca="1">IFERROR(VALUE(_xlfn.TEXTJOIN("", TRUE, IF(ISNUMBER(MID(H136, ROW(INDIRECT("1:"&amp;LEN(H136))), 1) * 1), MID(H136, ROW(INDIRECT("1:"&amp;LEN(H136))), 1), ""))), "")</f>
        <v>1</v>
      </c>
      <c r="J136" s="1221"/>
    </row>
    <row r="137" spans="1:10">
      <c r="A137" s="1226">
        <v>53</v>
      </c>
      <c r="B137" s="11">
        <v>5</v>
      </c>
      <c r="C137" s="1" t="s">
        <v>6455</v>
      </c>
      <c r="D137" s="11">
        <v>6</v>
      </c>
      <c r="E137" s="1" t="s">
        <v>6475</v>
      </c>
      <c r="F137" s="1"/>
      <c r="G137" s="1" t="s">
        <v>2090</v>
      </c>
      <c r="H137" s="11" t="s">
        <v>4385</v>
      </c>
      <c r="I137" s="11" cm="1">
        <f t="array" aca="1" ref="I137" ca="1">IFERROR(VALUE(_xlfn.TEXTJOIN("", TRUE, IF(ISNUMBER(MID(H137, ROW(INDIRECT("1:"&amp;LEN(H137))), 1) * 1), MID(H137, ROW(INDIRECT("1:"&amp;LEN(H137))), 1), ""))), "")</f>
        <v>1</v>
      </c>
      <c r="J137" s="1221"/>
    </row>
    <row r="138" spans="1:10">
      <c r="A138" s="1226">
        <v>53</v>
      </c>
      <c r="B138" s="11">
        <v>5</v>
      </c>
      <c r="C138" s="1" t="s">
        <v>6455</v>
      </c>
      <c r="D138" s="11">
        <v>7</v>
      </c>
      <c r="E138" s="1" t="s">
        <v>6202</v>
      </c>
      <c r="F138" s="1" t="s">
        <v>6483</v>
      </c>
      <c r="G138" s="1" t="s">
        <v>3682</v>
      </c>
      <c r="H138" s="11" t="s">
        <v>1539</v>
      </c>
      <c r="I138" s="11" cm="1">
        <f t="array" aca="1" ref="I138" ca="1">IFERROR(VALUE(_xlfn.TEXTJOIN("", TRUE, IF(ISNUMBER(MID(H138, ROW(INDIRECT("1:"&amp;LEN(H138))), 1) * 1), MID(H138, ROW(INDIRECT("1:"&amp;LEN(H138))), 1), ""))), "")</f>
        <v>2</v>
      </c>
      <c r="J138" s="1221"/>
    </row>
    <row r="139" spans="1:10">
      <c r="A139" s="1226">
        <v>53</v>
      </c>
      <c r="B139" s="11">
        <v>5</v>
      </c>
      <c r="C139" s="1" t="s">
        <v>6455</v>
      </c>
      <c r="D139" s="11">
        <v>8</v>
      </c>
      <c r="E139" s="1" t="s">
        <v>6484</v>
      </c>
      <c r="F139" s="1"/>
      <c r="G139" s="1" t="s">
        <v>2090</v>
      </c>
      <c r="H139" s="11" t="s">
        <v>4385</v>
      </c>
      <c r="I139" s="11" cm="1">
        <f t="array" aca="1" ref="I139" ca="1">IFERROR(VALUE(_xlfn.TEXTJOIN("", TRUE, IF(ISNUMBER(MID(H139, ROW(INDIRECT("1:"&amp;LEN(H139))), 1) * 1), MID(H139, ROW(INDIRECT("1:"&amp;LEN(H139))), 1), ""))), "")</f>
        <v>1</v>
      </c>
      <c r="J139" s="1221"/>
    </row>
    <row r="140" spans="1:10">
      <c r="A140" s="1226">
        <v>53</v>
      </c>
      <c r="B140" s="11">
        <v>5</v>
      </c>
      <c r="C140" s="1" t="s">
        <v>6455</v>
      </c>
      <c r="D140" s="11">
        <v>9</v>
      </c>
      <c r="E140" s="1" t="s">
        <v>6485</v>
      </c>
      <c r="F140" s="1"/>
      <c r="G140" s="1" t="s">
        <v>2090</v>
      </c>
      <c r="H140" s="11" t="s">
        <v>4242</v>
      </c>
      <c r="I140" s="11" cm="1">
        <f t="array" aca="1" ref="I140" ca="1">IFERROR(VALUE(_xlfn.TEXTJOIN("", TRUE, IF(ISNUMBER(MID(H140, ROW(INDIRECT("1:"&amp;LEN(H140))), 1) * 1), MID(H140, ROW(INDIRECT("1:"&amp;LEN(H140))), 1), ""))), "")</f>
        <v>1</v>
      </c>
      <c r="J140" s="1221"/>
    </row>
    <row r="141" spans="1:10">
      <c r="A141" s="1226">
        <v>53</v>
      </c>
      <c r="B141" s="11">
        <v>5</v>
      </c>
      <c r="C141" s="1" t="s">
        <v>6455</v>
      </c>
      <c r="D141" s="11">
        <v>10</v>
      </c>
      <c r="E141" s="1" t="s">
        <v>6486</v>
      </c>
      <c r="F141" s="1"/>
      <c r="G141" s="1" t="s">
        <v>2090</v>
      </c>
      <c r="H141" s="11" t="s">
        <v>4385</v>
      </c>
      <c r="I141" s="11" cm="1">
        <f t="array" aca="1" ref="I141" ca="1">IFERROR(VALUE(_xlfn.TEXTJOIN("", TRUE, IF(ISNUMBER(MID(H141, ROW(INDIRECT("1:"&amp;LEN(H141))), 1) * 1), MID(H141, ROW(INDIRECT("1:"&amp;LEN(H141))), 1), ""))), "")</f>
        <v>1</v>
      </c>
      <c r="J141" s="1221"/>
    </row>
    <row r="142" spans="1:10">
      <c r="A142" s="1226">
        <v>53</v>
      </c>
      <c r="B142" s="11">
        <v>5</v>
      </c>
      <c r="C142" s="1" t="s">
        <v>6455</v>
      </c>
      <c r="D142" s="11">
        <v>11</v>
      </c>
      <c r="E142" s="1" t="s">
        <v>6487</v>
      </c>
      <c r="F142" s="1"/>
      <c r="G142" s="1" t="s">
        <v>2090</v>
      </c>
      <c r="H142" s="11" t="s">
        <v>4385</v>
      </c>
      <c r="I142" s="11" cm="1">
        <f t="array" aca="1" ref="I142" ca="1">IFERROR(VALUE(_xlfn.TEXTJOIN("", TRUE, IF(ISNUMBER(MID(H142, ROW(INDIRECT("1:"&amp;LEN(H142))), 1) * 1), MID(H142, ROW(INDIRECT("1:"&amp;LEN(H142))), 1), ""))), "")</f>
        <v>1</v>
      </c>
      <c r="J142" s="1221"/>
    </row>
    <row r="143" spans="1:10">
      <c r="A143" s="1226">
        <v>53</v>
      </c>
      <c r="B143" s="11">
        <v>5</v>
      </c>
      <c r="C143" s="1" t="s">
        <v>6455</v>
      </c>
      <c r="D143" s="11">
        <v>12</v>
      </c>
      <c r="E143" s="1" t="s">
        <v>6488</v>
      </c>
      <c r="F143" s="1"/>
      <c r="G143" s="1" t="s">
        <v>2090</v>
      </c>
      <c r="H143" s="11" t="s">
        <v>4242</v>
      </c>
      <c r="I143" s="11" cm="1">
        <f t="array" aca="1" ref="I143" ca="1">IFERROR(VALUE(_xlfn.TEXTJOIN("", TRUE, IF(ISNUMBER(MID(H143, ROW(INDIRECT("1:"&amp;LEN(H143))), 1) * 1), MID(H143, ROW(INDIRECT("1:"&amp;LEN(H143))), 1), ""))), "")</f>
        <v>1</v>
      </c>
      <c r="J143" s="1221"/>
    </row>
    <row r="144" spans="1:10">
      <c r="A144" s="1226">
        <v>53</v>
      </c>
      <c r="B144" s="11">
        <v>5</v>
      </c>
      <c r="C144" s="1" t="s">
        <v>6455</v>
      </c>
      <c r="D144" s="11">
        <v>13</v>
      </c>
      <c r="E144" s="1" t="s">
        <v>6489</v>
      </c>
      <c r="F144" s="1" t="s">
        <v>6490</v>
      </c>
      <c r="G144" s="1" t="s">
        <v>3327</v>
      </c>
      <c r="H144" s="11" t="s">
        <v>1539</v>
      </c>
      <c r="I144" s="11" cm="1">
        <f t="array" aca="1" ref="I144" ca="1">IFERROR(VALUE(_xlfn.TEXTJOIN("", TRUE, IF(ISNUMBER(MID(H144, ROW(INDIRECT("1:"&amp;LEN(H144))), 1) * 1), MID(H144, ROW(INDIRECT("1:"&amp;LEN(H144))), 1), ""))), "")</f>
        <v>2</v>
      </c>
      <c r="J144" s="1221"/>
    </row>
    <row r="145" spans="1:10">
      <c r="A145" s="1226">
        <v>53</v>
      </c>
      <c r="B145" s="11">
        <v>5</v>
      </c>
      <c r="C145" s="1" t="s">
        <v>6455</v>
      </c>
      <c r="D145" s="11">
        <v>14</v>
      </c>
      <c r="E145" s="1" t="s">
        <v>6491</v>
      </c>
      <c r="F145" s="1"/>
      <c r="G145" s="1" t="s">
        <v>2090</v>
      </c>
      <c r="H145" s="11" t="s">
        <v>4242</v>
      </c>
      <c r="I145" s="11" cm="1">
        <f t="array" aca="1" ref="I145" ca="1">IFERROR(VALUE(_xlfn.TEXTJOIN("", TRUE, IF(ISNUMBER(MID(H145, ROW(INDIRECT("1:"&amp;LEN(H145))), 1) * 1), MID(H145, ROW(INDIRECT("1:"&amp;LEN(H145))), 1), ""))), "")</f>
        <v>1</v>
      </c>
      <c r="J145" s="1221"/>
    </row>
    <row r="146" spans="1:10">
      <c r="A146" s="1226">
        <v>53</v>
      </c>
      <c r="B146" s="11">
        <v>5</v>
      </c>
      <c r="C146" s="1" t="s">
        <v>6455</v>
      </c>
      <c r="D146" s="11">
        <v>15</v>
      </c>
      <c r="E146" s="1" t="s">
        <v>6492</v>
      </c>
      <c r="F146" s="1"/>
      <c r="G146" s="1" t="s">
        <v>2090</v>
      </c>
      <c r="H146" s="11" t="s">
        <v>2014</v>
      </c>
      <c r="I146" s="11" cm="1">
        <f t="array" aca="1" ref="I146" ca="1">IFERROR(VALUE(_xlfn.TEXTJOIN("", TRUE, IF(ISNUMBER(MID(H146, ROW(INDIRECT("1:"&amp;LEN(H146))), 1) * 1), MID(H146, ROW(INDIRECT("1:"&amp;LEN(H146))), 1), ""))), "")</f>
        <v>1</v>
      </c>
      <c r="J146" s="1221"/>
    </row>
    <row r="147" spans="1:10">
      <c r="A147" s="1226">
        <v>53</v>
      </c>
      <c r="B147" s="11">
        <v>5</v>
      </c>
      <c r="C147" s="1" t="s">
        <v>6455</v>
      </c>
      <c r="D147" s="11">
        <v>16</v>
      </c>
      <c r="E147" s="1" t="s">
        <v>6493</v>
      </c>
      <c r="F147" s="1" t="s">
        <v>6494</v>
      </c>
      <c r="G147" s="1" t="s">
        <v>2090</v>
      </c>
      <c r="H147" s="11" t="s">
        <v>2014</v>
      </c>
      <c r="I147" s="11" cm="1">
        <f t="array" aca="1" ref="I147" ca="1">IFERROR(VALUE(_xlfn.TEXTJOIN("", TRUE, IF(ISNUMBER(MID(H147, ROW(INDIRECT("1:"&amp;LEN(H147))), 1) * 1), MID(H147, ROW(INDIRECT("1:"&amp;LEN(H147))), 1), ""))), "")</f>
        <v>1</v>
      </c>
      <c r="J147" s="1221"/>
    </row>
    <row r="148" spans="1:10">
      <c r="A148" s="1226">
        <v>53</v>
      </c>
      <c r="B148" s="11">
        <v>5</v>
      </c>
      <c r="C148" s="1" t="s">
        <v>6455</v>
      </c>
      <c r="D148" s="11">
        <v>17</v>
      </c>
      <c r="E148" s="1" t="s">
        <v>6495</v>
      </c>
      <c r="F148" s="1"/>
      <c r="G148" s="1" t="s">
        <v>2090</v>
      </c>
      <c r="H148" s="11" t="s">
        <v>4242</v>
      </c>
      <c r="I148" s="11" cm="1">
        <f t="array" aca="1" ref="I148" ca="1">IFERROR(VALUE(_xlfn.TEXTJOIN("", TRUE, IF(ISNUMBER(MID(H148, ROW(INDIRECT("1:"&amp;LEN(H148))), 1) * 1), MID(H148, ROW(INDIRECT("1:"&amp;LEN(H148))), 1), ""))), "")</f>
        <v>1</v>
      </c>
      <c r="J148" s="1221"/>
    </row>
    <row r="149" spans="1:10">
      <c r="A149" s="1226">
        <v>53</v>
      </c>
      <c r="B149" s="11">
        <v>5</v>
      </c>
      <c r="C149" s="1" t="s">
        <v>6455</v>
      </c>
      <c r="D149" s="11">
        <v>18</v>
      </c>
      <c r="E149" s="1" t="s">
        <v>6496</v>
      </c>
      <c r="F149" s="1"/>
      <c r="G149" s="1" t="s">
        <v>6497</v>
      </c>
      <c r="H149" s="11" t="s">
        <v>4410</v>
      </c>
      <c r="I149" s="11" cm="1">
        <f t="array" aca="1" ref="I149" ca="1">IFERROR(VALUE(_xlfn.TEXTJOIN("", TRUE, IF(ISNUMBER(MID(H149, ROW(INDIRECT("1:"&amp;LEN(H149))), 1) * 1), MID(H149, ROW(INDIRECT("1:"&amp;LEN(H149))), 1), ""))), "")</f>
        <v>1</v>
      </c>
      <c r="J149" s="1221"/>
    </row>
    <row r="150" spans="1:10">
      <c r="A150" s="1226">
        <v>53</v>
      </c>
      <c r="B150" s="11">
        <v>5</v>
      </c>
      <c r="C150" s="1" t="s">
        <v>6455</v>
      </c>
      <c r="D150" s="11">
        <v>19</v>
      </c>
      <c r="E150" s="1" t="s">
        <v>6495</v>
      </c>
      <c r="F150" s="1"/>
      <c r="G150" s="1" t="s">
        <v>1530</v>
      </c>
      <c r="H150" s="11" t="s">
        <v>1704</v>
      </c>
      <c r="I150" s="11" cm="1">
        <f t="array" aca="1" ref="I150" ca="1">IFERROR(VALUE(_xlfn.TEXTJOIN("", TRUE, IF(ISNUMBER(MID(H150, ROW(INDIRECT("1:"&amp;LEN(H150))), 1) * 1), MID(H150, ROW(INDIRECT("1:"&amp;LEN(H150))), 1), ""))), "")</f>
        <v>15</v>
      </c>
      <c r="J150" s="1221"/>
    </row>
    <row r="151" spans="1:10">
      <c r="A151" s="1226">
        <v>53</v>
      </c>
      <c r="B151" s="11">
        <v>5</v>
      </c>
      <c r="C151" s="1" t="s">
        <v>6455</v>
      </c>
      <c r="D151" s="11">
        <v>20</v>
      </c>
      <c r="E151" s="1" t="s">
        <v>6498</v>
      </c>
      <c r="F151" s="1"/>
      <c r="G151" s="1" t="s">
        <v>2090</v>
      </c>
      <c r="H151" s="11" t="s">
        <v>4385</v>
      </c>
      <c r="I151" s="11" cm="1">
        <f t="array" aca="1" ref="I151" ca="1">IFERROR(VALUE(_xlfn.TEXTJOIN("", TRUE, IF(ISNUMBER(MID(H151, ROW(INDIRECT("1:"&amp;LEN(H151))), 1) * 1), MID(H151, ROW(INDIRECT("1:"&amp;LEN(H151))), 1), ""))), "")</f>
        <v>1</v>
      </c>
      <c r="J151" s="1221"/>
    </row>
    <row r="152" spans="1:10">
      <c r="A152" s="1226">
        <v>53</v>
      </c>
      <c r="B152" s="11">
        <v>5</v>
      </c>
      <c r="C152" s="1" t="s">
        <v>6455</v>
      </c>
      <c r="D152" s="11">
        <v>21</v>
      </c>
      <c r="E152" s="1" t="s">
        <v>6499</v>
      </c>
      <c r="F152" s="1"/>
      <c r="G152" s="1" t="s">
        <v>2090</v>
      </c>
      <c r="H152" s="11" t="s">
        <v>2014</v>
      </c>
      <c r="I152" s="11" cm="1">
        <f t="array" aca="1" ref="I152" ca="1">IFERROR(VALUE(_xlfn.TEXTJOIN("", TRUE, IF(ISNUMBER(MID(H152, ROW(INDIRECT("1:"&amp;LEN(H152))), 1) * 1), MID(H152, ROW(INDIRECT("1:"&amp;LEN(H152))), 1), ""))), "")</f>
        <v>1</v>
      </c>
      <c r="J152" s="1221"/>
    </row>
    <row r="153" spans="1:10">
      <c r="A153" s="1226">
        <v>53</v>
      </c>
      <c r="B153" s="11">
        <v>5</v>
      </c>
      <c r="C153" s="1" t="s">
        <v>6455</v>
      </c>
      <c r="D153" s="11">
        <v>22</v>
      </c>
      <c r="E153" s="1" t="s">
        <v>6500</v>
      </c>
      <c r="F153" s="1"/>
      <c r="G153" s="1" t="s">
        <v>2090</v>
      </c>
      <c r="H153" s="11" t="s">
        <v>4242</v>
      </c>
      <c r="I153" s="11" cm="1">
        <f t="array" aca="1" ref="I153" ca="1">IFERROR(VALUE(_xlfn.TEXTJOIN("", TRUE, IF(ISNUMBER(MID(H153, ROW(INDIRECT("1:"&amp;LEN(H153))), 1) * 1), MID(H153, ROW(INDIRECT("1:"&amp;LEN(H153))), 1), ""))), "")</f>
        <v>1</v>
      </c>
      <c r="J153" s="1221"/>
    </row>
    <row r="154" spans="1:10">
      <c r="A154" s="1226">
        <v>53</v>
      </c>
      <c r="B154" s="11">
        <v>5</v>
      </c>
      <c r="C154" s="1" t="s">
        <v>6455</v>
      </c>
      <c r="D154" s="11">
        <v>23</v>
      </c>
      <c r="E154" s="1" t="s">
        <v>6501</v>
      </c>
      <c r="F154" s="1"/>
      <c r="G154" s="1" t="s">
        <v>4561</v>
      </c>
      <c r="H154" s="11" t="s">
        <v>4242</v>
      </c>
      <c r="I154" s="11" cm="1">
        <f t="array" aca="1" ref="I154" ca="1">IFERROR(VALUE(_xlfn.TEXTJOIN("", TRUE, IF(ISNUMBER(MID(H154, ROW(INDIRECT("1:"&amp;LEN(H154))), 1) * 1), MID(H154, ROW(INDIRECT("1:"&amp;LEN(H154))), 1), ""))), "")</f>
        <v>1</v>
      </c>
      <c r="J154" s="1221"/>
    </row>
    <row r="155" spans="1:10">
      <c r="A155" s="1226">
        <v>53</v>
      </c>
      <c r="B155" s="11">
        <v>5</v>
      </c>
      <c r="C155" s="1" t="s">
        <v>6455</v>
      </c>
      <c r="D155" s="11">
        <v>24</v>
      </c>
      <c r="E155" s="1" t="s">
        <v>6502</v>
      </c>
      <c r="F155" s="1"/>
      <c r="G155" s="1" t="s">
        <v>1530</v>
      </c>
      <c r="H155" s="11" t="s">
        <v>1539</v>
      </c>
      <c r="I155" s="11" cm="1">
        <f t="array" aca="1" ref="I155" ca="1">IFERROR(VALUE(_xlfn.TEXTJOIN("", TRUE, IF(ISNUMBER(MID(H155, ROW(INDIRECT("1:"&amp;LEN(H155))), 1) * 1), MID(H155, ROW(INDIRECT("1:"&amp;LEN(H155))), 1), ""))), "")</f>
        <v>2</v>
      </c>
      <c r="J155" s="1221"/>
    </row>
    <row r="156" spans="1:10">
      <c r="A156" s="1226">
        <v>53</v>
      </c>
      <c r="B156" s="11">
        <v>5</v>
      </c>
      <c r="C156" s="1" t="s">
        <v>6455</v>
      </c>
      <c r="D156" s="11">
        <v>25</v>
      </c>
      <c r="E156" s="1" t="s">
        <v>6503</v>
      </c>
      <c r="F156" s="1"/>
      <c r="G156" s="1" t="s">
        <v>2090</v>
      </c>
      <c r="H156" s="11" t="s">
        <v>2014</v>
      </c>
      <c r="I156" s="11" cm="1">
        <f t="array" aca="1" ref="I156" ca="1">IFERROR(VALUE(_xlfn.TEXTJOIN("", TRUE, IF(ISNUMBER(MID(H156, ROW(INDIRECT("1:"&amp;LEN(H156))), 1) * 1), MID(H156, ROW(INDIRECT("1:"&amp;LEN(H156))), 1), ""))), "")</f>
        <v>1</v>
      </c>
      <c r="J156" s="1221"/>
    </row>
    <row r="157" spans="1:10">
      <c r="A157" s="1226">
        <v>53</v>
      </c>
      <c r="B157" s="11">
        <v>5</v>
      </c>
      <c r="C157" s="1" t="s">
        <v>6455</v>
      </c>
      <c r="D157" s="11">
        <v>26</v>
      </c>
      <c r="E157" s="1" t="s">
        <v>6504</v>
      </c>
      <c r="F157" s="1"/>
      <c r="G157" s="1" t="s">
        <v>6497</v>
      </c>
      <c r="H157" s="11" t="s">
        <v>4242</v>
      </c>
      <c r="I157" s="11" cm="1">
        <f t="array" aca="1" ref="I157" ca="1">IFERROR(VALUE(_xlfn.TEXTJOIN("", TRUE, IF(ISNUMBER(MID(H157, ROW(INDIRECT("1:"&amp;LEN(H157))), 1) * 1), MID(H157, ROW(INDIRECT("1:"&amp;LEN(H157))), 1), ""))), "")</f>
        <v>1</v>
      </c>
      <c r="J157" s="1221"/>
    </row>
    <row r="158" spans="1:10">
      <c r="A158" s="1226">
        <v>53</v>
      </c>
      <c r="B158" s="11">
        <v>5</v>
      </c>
      <c r="C158" s="1" t="s">
        <v>6455</v>
      </c>
      <c r="D158" s="11">
        <v>27</v>
      </c>
      <c r="E158" s="1" t="s">
        <v>6505</v>
      </c>
      <c r="F158" s="1"/>
      <c r="G158" s="1" t="s">
        <v>2090</v>
      </c>
      <c r="H158" s="11" t="s">
        <v>2014</v>
      </c>
      <c r="I158" s="11" cm="1">
        <f t="array" aca="1" ref="I158" ca="1">IFERROR(VALUE(_xlfn.TEXTJOIN("", TRUE, IF(ISNUMBER(MID(H158, ROW(INDIRECT("1:"&amp;LEN(H158))), 1) * 1), MID(H158, ROW(INDIRECT("1:"&amp;LEN(H158))), 1), ""))), "")</f>
        <v>1</v>
      </c>
      <c r="J158" s="1221"/>
    </row>
    <row r="159" spans="1:10">
      <c r="A159" s="1226">
        <v>53</v>
      </c>
      <c r="B159" s="11">
        <v>5</v>
      </c>
      <c r="C159" s="1" t="s">
        <v>6455</v>
      </c>
      <c r="D159" s="11">
        <v>28</v>
      </c>
      <c r="E159" s="1" t="s">
        <v>6506</v>
      </c>
      <c r="F159" s="1"/>
      <c r="G159" s="1" t="s">
        <v>2090</v>
      </c>
      <c r="H159" s="11" t="s">
        <v>1546</v>
      </c>
      <c r="I159" s="11" cm="1">
        <f t="array" aca="1" ref="I159" ca="1">IFERROR(VALUE(_xlfn.TEXTJOIN("", TRUE, IF(ISNUMBER(MID(H159, ROW(INDIRECT("1:"&amp;LEN(H159))), 1) * 1), MID(H159, ROW(INDIRECT("1:"&amp;LEN(H159))), 1), ""))), "")</f>
        <v>1</v>
      </c>
      <c r="J159" s="1221"/>
    </row>
    <row r="160" spans="1:10">
      <c r="A160" s="1226">
        <v>53</v>
      </c>
      <c r="B160" s="11">
        <v>5</v>
      </c>
      <c r="C160" s="1" t="s">
        <v>6455</v>
      </c>
      <c r="D160" s="11">
        <v>29</v>
      </c>
      <c r="E160" s="1" t="s">
        <v>6507</v>
      </c>
      <c r="F160" s="1"/>
      <c r="G160" s="1" t="s">
        <v>2090</v>
      </c>
      <c r="H160" s="11" t="s">
        <v>4242</v>
      </c>
      <c r="I160" s="11" cm="1">
        <f t="array" aca="1" ref="I160" ca="1">IFERROR(VALUE(_xlfn.TEXTJOIN("", TRUE, IF(ISNUMBER(MID(H160, ROW(INDIRECT("1:"&amp;LEN(H160))), 1) * 1), MID(H160, ROW(INDIRECT("1:"&amp;LEN(H160))), 1), ""))), "")</f>
        <v>1</v>
      </c>
      <c r="J160" s="1221"/>
    </row>
    <row r="161" spans="1:10">
      <c r="A161" s="1226">
        <v>53</v>
      </c>
      <c r="B161" s="11">
        <v>5</v>
      </c>
      <c r="C161" s="1" t="s">
        <v>6455</v>
      </c>
      <c r="D161" s="11">
        <v>30</v>
      </c>
      <c r="E161" s="1" t="s">
        <v>6508</v>
      </c>
      <c r="F161" s="1"/>
      <c r="G161" s="1" t="s">
        <v>2090</v>
      </c>
      <c r="H161" s="11" t="s">
        <v>4242</v>
      </c>
      <c r="I161" s="11" cm="1">
        <f t="array" aca="1" ref="I161" ca="1">IFERROR(VALUE(_xlfn.TEXTJOIN("", TRUE, IF(ISNUMBER(MID(H161, ROW(INDIRECT("1:"&amp;LEN(H161))), 1) * 1), MID(H161, ROW(INDIRECT("1:"&amp;LEN(H161))), 1), ""))), "")</f>
        <v>1</v>
      </c>
      <c r="J161" s="1221"/>
    </row>
    <row r="162" spans="1:10">
      <c r="A162" s="1226">
        <v>53</v>
      </c>
      <c r="B162" s="11">
        <v>5</v>
      </c>
      <c r="C162" s="1" t="s">
        <v>6455</v>
      </c>
      <c r="D162" s="11">
        <v>31</v>
      </c>
      <c r="E162" s="1" t="s">
        <v>6509</v>
      </c>
      <c r="F162" s="1"/>
      <c r="G162" s="1" t="s">
        <v>2090</v>
      </c>
      <c r="H162" s="11" t="s">
        <v>4242</v>
      </c>
      <c r="I162" s="11" cm="1">
        <f t="array" aca="1" ref="I162" ca="1">IFERROR(VALUE(_xlfn.TEXTJOIN("", TRUE, IF(ISNUMBER(MID(H162, ROW(INDIRECT("1:"&amp;LEN(H162))), 1) * 1), MID(H162, ROW(INDIRECT("1:"&amp;LEN(H162))), 1), ""))), "")</f>
        <v>1</v>
      </c>
      <c r="J162" s="1221"/>
    </row>
    <row r="163" spans="1:10">
      <c r="A163" s="1226">
        <v>53</v>
      </c>
      <c r="B163" s="11">
        <v>5</v>
      </c>
      <c r="C163" s="1" t="s">
        <v>6455</v>
      </c>
      <c r="D163" s="11">
        <v>32</v>
      </c>
      <c r="E163" s="1" t="s">
        <v>6510</v>
      </c>
      <c r="F163" s="1"/>
      <c r="G163" s="1" t="s">
        <v>2865</v>
      </c>
      <c r="H163" s="11" t="s">
        <v>1546</v>
      </c>
      <c r="I163" s="11" cm="1">
        <f t="array" aca="1" ref="I163" ca="1">IFERROR(VALUE(_xlfn.TEXTJOIN("", TRUE, IF(ISNUMBER(MID(H163, ROW(INDIRECT("1:"&amp;LEN(H163))), 1) * 1), MID(H163, ROW(INDIRECT("1:"&amp;LEN(H163))), 1), ""))), "")</f>
        <v>1</v>
      </c>
      <c r="J163" s="1221"/>
    </row>
    <row r="164" spans="1:10">
      <c r="A164" s="1226">
        <v>53</v>
      </c>
      <c r="B164" s="11">
        <v>5</v>
      </c>
      <c r="C164" s="1" t="s">
        <v>6455</v>
      </c>
      <c r="D164" s="11">
        <v>33</v>
      </c>
      <c r="E164" s="1" t="s">
        <v>6511</v>
      </c>
      <c r="F164" s="1"/>
      <c r="G164" s="1" t="s">
        <v>2090</v>
      </c>
      <c r="H164" s="11" t="s">
        <v>2014</v>
      </c>
      <c r="I164" s="11" cm="1">
        <f t="array" aca="1" ref="I164" ca="1">IFERROR(VALUE(_xlfn.TEXTJOIN("", TRUE, IF(ISNUMBER(MID(H164, ROW(INDIRECT("1:"&amp;LEN(H164))), 1) * 1), MID(H164, ROW(INDIRECT("1:"&amp;LEN(H164))), 1), ""))), "")</f>
        <v>1</v>
      </c>
      <c r="J164" s="1221"/>
    </row>
    <row r="165" spans="1:10">
      <c r="A165" s="1226">
        <v>53</v>
      </c>
      <c r="B165" s="11">
        <v>5</v>
      </c>
      <c r="C165" s="1" t="s">
        <v>6455</v>
      </c>
      <c r="D165" s="11">
        <v>34</v>
      </c>
      <c r="E165" s="1" t="s">
        <v>6512</v>
      </c>
      <c r="F165" s="1"/>
      <c r="G165" s="1" t="s">
        <v>2090</v>
      </c>
      <c r="H165" s="11" t="s">
        <v>4242</v>
      </c>
      <c r="I165" s="11" cm="1">
        <f t="array" aca="1" ref="I165" ca="1">IFERROR(VALUE(_xlfn.TEXTJOIN("", TRUE, IF(ISNUMBER(MID(H165, ROW(INDIRECT("1:"&amp;LEN(H165))), 1) * 1), MID(H165, ROW(INDIRECT("1:"&amp;LEN(H165))), 1), ""))), "")</f>
        <v>1</v>
      </c>
      <c r="J165" s="1221"/>
    </row>
    <row r="166" spans="1:10">
      <c r="A166" s="1226">
        <v>53</v>
      </c>
      <c r="B166" s="11">
        <v>5</v>
      </c>
      <c r="C166" s="1" t="s">
        <v>6455</v>
      </c>
      <c r="D166" s="11">
        <v>35</v>
      </c>
      <c r="E166" s="1" t="s">
        <v>6513</v>
      </c>
      <c r="F166" s="1"/>
      <c r="G166" s="1" t="s">
        <v>2090</v>
      </c>
      <c r="H166" s="11" t="s">
        <v>2014</v>
      </c>
      <c r="I166" s="11" cm="1">
        <f t="array" aca="1" ref="I166" ca="1">IFERROR(VALUE(_xlfn.TEXTJOIN("", TRUE, IF(ISNUMBER(MID(H166, ROW(INDIRECT("1:"&amp;LEN(H166))), 1) * 1), MID(H166, ROW(INDIRECT("1:"&amp;LEN(H166))), 1), ""))), "")</f>
        <v>1</v>
      </c>
      <c r="J166" s="1221"/>
    </row>
    <row r="167" spans="1:10">
      <c r="A167" s="1226">
        <v>53</v>
      </c>
      <c r="B167" s="11">
        <v>5</v>
      </c>
      <c r="C167" s="1" t="s">
        <v>6455</v>
      </c>
      <c r="D167" s="11">
        <v>36</v>
      </c>
      <c r="E167" s="1" t="s">
        <v>6514</v>
      </c>
      <c r="F167" s="1"/>
      <c r="G167" s="1" t="s">
        <v>3447</v>
      </c>
      <c r="H167" s="11" t="s">
        <v>4242</v>
      </c>
      <c r="I167" s="11" cm="1">
        <f t="array" aca="1" ref="I167" ca="1">IFERROR(VALUE(_xlfn.TEXTJOIN("", TRUE, IF(ISNUMBER(MID(H167, ROW(INDIRECT("1:"&amp;LEN(H167))), 1) * 1), MID(H167, ROW(INDIRECT("1:"&amp;LEN(H167))), 1), ""))), "")</f>
        <v>1</v>
      </c>
      <c r="J167" s="1221"/>
    </row>
    <row r="168" spans="1:10">
      <c r="A168" s="1226">
        <v>53</v>
      </c>
      <c r="B168" s="11">
        <v>5</v>
      </c>
      <c r="C168" s="1" t="s">
        <v>6455</v>
      </c>
      <c r="D168" s="11">
        <v>37</v>
      </c>
      <c r="E168" s="1" t="s">
        <v>6515</v>
      </c>
      <c r="F168" s="1"/>
      <c r="G168" s="1" t="s">
        <v>1530</v>
      </c>
      <c r="H168" s="11" t="s">
        <v>4385</v>
      </c>
      <c r="I168" s="11" cm="1">
        <f t="array" aca="1" ref="I168" ca="1">IFERROR(VALUE(_xlfn.TEXTJOIN("", TRUE, IF(ISNUMBER(MID(H168, ROW(INDIRECT("1:"&amp;LEN(H168))), 1) * 1), MID(H168, ROW(INDIRECT("1:"&amp;LEN(H168))), 1), ""))), "")</f>
        <v>1</v>
      </c>
      <c r="J168" s="1221"/>
    </row>
    <row r="169" spans="1:10">
      <c r="A169" s="1226">
        <v>53</v>
      </c>
      <c r="B169" s="11">
        <v>5</v>
      </c>
      <c r="C169" s="1" t="s">
        <v>6455</v>
      </c>
      <c r="D169" s="11">
        <v>38</v>
      </c>
      <c r="E169" s="313" t="s">
        <v>6516</v>
      </c>
      <c r="F169" s="1"/>
      <c r="G169" s="1" t="s">
        <v>2090</v>
      </c>
      <c r="H169" s="11" t="s">
        <v>4385</v>
      </c>
      <c r="I169" s="11" cm="1">
        <f t="array" aca="1" ref="I169" ca="1">IFERROR(VALUE(_xlfn.TEXTJOIN("", TRUE, IF(ISNUMBER(MID(H169, ROW(INDIRECT("1:"&amp;LEN(H169))), 1) * 1), MID(H169, ROW(INDIRECT("1:"&amp;LEN(H169))), 1), ""))), "")</f>
        <v>1</v>
      </c>
      <c r="J169" s="1221"/>
    </row>
    <row r="170" spans="1:10">
      <c r="A170" s="1226">
        <v>53</v>
      </c>
      <c r="B170" s="11">
        <v>5</v>
      </c>
      <c r="C170" s="1" t="s">
        <v>6455</v>
      </c>
      <c r="D170" s="11">
        <v>39</v>
      </c>
      <c r="E170" s="313" t="s">
        <v>6517</v>
      </c>
      <c r="F170" s="1" t="s">
        <v>6518</v>
      </c>
      <c r="G170" s="1" t="s">
        <v>1953</v>
      </c>
      <c r="H170" s="11" t="s">
        <v>4605</v>
      </c>
      <c r="I170" s="11" cm="1">
        <f t="array" aca="1" ref="I170" ca="1">IFERROR(VALUE(_xlfn.TEXTJOIN("", TRUE, IF(ISNUMBER(MID(H170, ROW(INDIRECT("1:"&amp;LEN(H170))), 1) * 1), MID(H170, ROW(INDIRECT("1:"&amp;LEN(H170))), 1), ""))), "")</f>
        <v>5</v>
      </c>
      <c r="J170" s="1221"/>
    </row>
    <row r="171" spans="1:10">
      <c r="A171" s="1226">
        <v>53</v>
      </c>
      <c r="B171" s="11">
        <v>5</v>
      </c>
      <c r="C171" s="1" t="s">
        <v>6455</v>
      </c>
      <c r="D171" s="11">
        <v>40</v>
      </c>
      <c r="E171" s="313" t="s">
        <v>6519</v>
      </c>
      <c r="F171" s="1"/>
      <c r="G171" s="1" t="s">
        <v>2090</v>
      </c>
      <c r="H171" s="11" t="s">
        <v>4242</v>
      </c>
      <c r="I171" s="11" cm="1">
        <f t="array" aca="1" ref="I171" ca="1">IFERROR(VALUE(_xlfn.TEXTJOIN("", TRUE, IF(ISNUMBER(MID(H171, ROW(INDIRECT("1:"&amp;LEN(H171))), 1) * 1), MID(H171, ROW(INDIRECT("1:"&amp;LEN(H171))), 1), ""))), "")</f>
        <v>1</v>
      </c>
      <c r="J171" s="1221"/>
    </row>
    <row r="172" spans="1:10">
      <c r="A172" s="1226">
        <v>53</v>
      </c>
      <c r="B172" s="11">
        <v>5</v>
      </c>
      <c r="C172" s="1" t="s">
        <v>6455</v>
      </c>
      <c r="D172" s="11">
        <v>41</v>
      </c>
      <c r="E172" s="1" t="s">
        <v>6520</v>
      </c>
      <c r="F172" s="1"/>
      <c r="G172" s="1" t="s">
        <v>2295</v>
      </c>
      <c r="H172" s="11" t="s">
        <v>2014</v>
      </c>
      <c r="I172" s="11" cm="1">
        <f t="array" aca="1" ref="I172" ca="1">IFERROR(VALUE(_xlfn.TEXTJOIN("", TRUE, IF(ISNUMBER(MID(H172, ROW(INDIRECT("1:"&amp;LEN(H172))), 1) * 1), MID(H172, ROW(INDIRECT("1:"&amp;LEN(H172))), 1), ""))), "")</f>
        <v>1</v>
      </c>
      <c r="J172" s="1221"/>
    </row>
    <row r="173" spans="1:10">
      <c r="A173" s="1226">
        <v>53</v>
      </c>
      <c r="B173" s="11">
        <v>5</v>
      </c>
      <c r="C173" s="1" t="s">
        <v>6455</v>
      </c>
      <c r="D173" s="11">
        <v>42</v>
      </c>
      <c r="E173" s="1" t="s">
        <v>6521</v>
      </c>
      <c r="F173" s="1"/>
      <c r="G173" s="1" t="s">
        <v>2090</v>
      </c>
      <c r="H173" s="11" t="s">
        <v>4385</v>
      </c>
      <c r="I173" s="11" cm="1">
        <f t="array" aca="1" ref="I173" ca="1">IFERROR(VALUE(_xlfn.TEXTJOIN("", TRUE, IF(ISNUMBER(MID(H173, ROW(INDIRECT("1:"&amp;LEN(H173))), 1) * 1), MID(H173, ROW(INDIRECT("1:"&amp;LEN(H173))), 1), ""))), "")</f>
        <v>1</v>
      </c>
      <c r="J173" s="1221"/>
    </row>
    <row r="174" spans="1:10">
      <c r="A174" s="1226">
        <v>53</v>
      </c>
      <c r="B174" s="11">
        <v>5</v>
      </c>
      <c r="C174" s="1" t="s">
        <v>6455</v>
      </c>
      <c r="D174" s="11">
        <v>43</v>
      </c>
      <c r="E174" s="1" t="s">
        <v>6522</v>
      </c>
      <c r="F174" s="1" t="s">
        <v>6483</v>
      </c>
      <c r="G174" s="1" t="s">
        <v>1953</v>
      </c>
      <c r="H174" s="11" t="s">
        <v>1920</v>
      </c>
      <c r="I174" s="11" cm="1">
        <f t="array" aca="1" ref="I174" ca="1">IFERROR(VALUE(_xlfn.TEXTJOIN("", TRUE, IF(ISNUMBER(MID(H174, ROW(INDIRECT("1:"&amp;LEN(H174))), 1) * 1), MID(H174, ROW(INDIRECT("1:"&amp;LEN(H174))), 1), ""))), "")</f>
        <v>11</v>
      </c>
      <c r="J174" s="1221"/>
    </row>
    <row r="175" spans="1:10">
      <c r="A175" s="1226">
        <v>53</v>
      </c>
      <c r="B175" s="11">
        <v>5</v>
      </c>
      <c r="C175" s="1" t="s">
        <v>6455</v>
      </c>
      <c r="D175" s="11">
        <v>44</v>
      </c>
      <c r="E175" s="1" t="s">
        <v>6523</v>
      </c>
      <c r="F175" s="1"/>
      <c r="G175" s="1" t="s">
        <v>2814</v>
      </c>
      <c r="H175" s="11" t="s">
        <v>4242</v>
      </c>
      <c r="I175" s="11" cm="1">
        <f t="array" aca="1" ref="I175" ca="1">IFERROR(VALUE(_xlfn.TEXTJOIN("", TRUE, IF(ISNUMBER(MID(H175, ROW(INDIRECT("1:"&amp;LEN(H175))), 1) * 1), MID(H175, ROW(INDIRECT("1:"&amp;LEN(H175))), 1), ""))), "")</f>
        <v>1</v>
      </c>
      <c r="J175" s="1221"/>
    </row>
    <row r="176" spans="1:10">
      <c r="A176" s="1226">
        <v>53</v>
      </c>
      <c r="B176" s="11">
        <v>5</v>
      </c>
      <c r="C176" s="1" t="s">
        <v>6455</v>
      </c>
      <c r="D176" s="11">
        <v>45</v>
      </c>
      <c r="E176" s="1" t="s">
        <v>6524</v>
      </c>
      <c r="F176" s="1"/>
      <c r="G176" s="1" t="s">
        <v>2090</v>
      </c>
      <c r="H176" s="11" t="s">
        <v>4242</v>
      </c>
      <c r="I176" s="11" cm="1">
        <f t="array" aca="1" ref="I176" ca="1">IFERROR(VALUE(_xlfn.TEXTJOIN("", TRUE, IF(ISNUMBER(MID(H176, ROW(INDIRECT("1:"&amp;LEN(H176))), 1) * 1), MID(H176, ROW(INDIRECT("1:"&amp;LEN(H176))), 1), ""))), "")</f>
        <v>1</v>
      </c>
      <c r="J176" s="1221"/>
    </row>
    <row r="177" spans="1:10">
      <c r="A177" s="1226">
        <v>53</v>
      </c>
      <c r="B177" s="11">
        <v>5</v>
      </c>
      <c r="C177" s="1" t="s">
        <v>6455</v>
      </c>
      <c r="D177" s="11">
        <v>46</v>
      </c>
      <c r="E177" s="1" t="s">
        <v>6525</v>
      </c>
      <c r="F177" s="1"/>
      <c r="G177" s="1" t="s">
        <v>2090</v>
      </c>
      <c r="H177" s="11" t="s">
        <v>4242</v>
      </c>
      <c r="I177" s="11" cm="1">
        <f t="array" aca="1" ref="I177" ca="1">IFERROR(VALUE(_xlfn.TEXTJOIN("", TRUE, IF(ISNUMBER(MID(H177, ROW(INDIRECT("1:"&amp;LEN(H177))), 1) * 1), MID(H177, ROW(INDIRECT("1:"&amp;LEN(H177))), 1), ""))), "")</f>
        <v>1</v>
      </c>
      <c r="J177" s="1221"/>
    </row>
    <row r="178" spans="1:10">
      <c r="A178" s="1226">
        <v>53</v>
      </c>
      <c r="B178" s="11">
        <v>5</v>
      </c>
      <c r="C178" s="1" t="s">
        <v>6455</v>
      </c>
      <c r="D178" s="11">
        <v>47</v>
      </c>
      <c r="E178" s="1" t="s">
        <v>6526</v>
      </c>
      <c r="F178" s="1"/>
      <c r="G178" s="1" t="s">
        <v>2090</v>
      </c>
      <c r="H178" s="11" t="s">
        <v>4242</v>
      </c>
      <c r="I178" s="11" cm="1">
        <f t="array" aca="1" ref="I178" ca="1">IFERROR(VALUE(_xlfn.TEXTJOIN("", TRUE, IF(ISNUMBER(MID(H178, ROW(INDIRECT("1:"&amp;LEN(H178))), 1) * 1), MID(H178, ROW(INDIRECT("1:"&amp;LEN(H178))), 1), ""))), "")</f>
        <v>1</v>
      </c>
      <c r="J178" s="1221"/>
    </row>
    <row r="179" spans="1:10">
      <c r="A179" s="1226">
        <v>53</v>
      </c>
      <c r="B179" s="11">
        <v>5</v>
      </c>
      <c r="C179" s="1" t="s">
        <v>6455</v>
      </c>
      <c r="D179" s="11">
        <v>48</v>
      </c>
      <c r="E179" s="1" t="s">
        <v>6527</v>
      </c>
      <c r="F179" s="1"/>
      <c r="G179" s="1" t="s">
        <v>2090</v>
      </c>
      <c r="H179" s="11" t="s">
        <v>2014</v>
      </c>
      <c r="I179" s="11" cm="1">
        <f t="array" aca="1" ref="I179" ca="1">IFERROR(VALUE(_xlfn.TEXTJOIN("", TRUE, IF(ISNUMBER(MID(H179, ROW(INDIRECT("1:"&amp;LEN(H179))), 1) * 1), MID(H179, ROW(INDIRECT("1:"&amp;LEN(H179))), 1), ""))), "")</f>
        <v>1</v>
      </c>
      <c r="J179" s="1221"/>
    </row>
    <row r="180" spans="1:10">
      <c r="A180" s="1226">
        <v>53</v>
      </c>
      <c r="B180" s="11">
        <v>5</v>
      </c>
      <c r="C180" s="1" t="s">
        <v>6455</v>
      </c>
      <c r="D180" s="11">
        <v>49</v>
      </c>
      <c r="E180" s="1" t="s">
        <v>6528</v>
      </c>
      <c r="F180" s="1"/>
      <c r="G180" s="1" t="s">
        <v>2090</v>
      </c>
      <c r="H180" s="11" t="s">
        <v>2014</v>
      </c>
      <c r="I180" s="11" cm="1">
        <f t="array" aca="1" ref="I180" ca="1">IFERROR(VALUE(_xlfn.TEXTJOIN("", TRUE, IF(ISNUMBER(MID(H180, ROW(INDIRECT("1:"&amp;LEN(H180))), 1) * 1), MID(H180, ROW(INDIRECT("1:"&amp;LEN(H180))), 1), ""))), "")</f>
        <v>1</v>
      </c>
      <c r="J180" s="1221"/>
    </row>
    <row r="181" spans="1:10">
      <c r="A181" s="1226">
        <v>53</v>
      </c>
      <c r="B181" s="11">
        <v>5</v>
      </c>
      <c r="C181" s="1" t="s">
        <v>6455</v>
      </c>
      <c r="D181" s="11">
        <v>50</v>
      </c>
      <c r="E181" s="1" t="s">
        <v>6529</v>
      </c>
      <c r="F181" s="1"/>
      <c r="G181" s="1" t="s">
        <v>1709</v>
      </c>
      <c r="H181" s="11" t="s">
        <v>4242</v>
      </c>
      <c r="I181" s="11" cm="1">
        <f t="array" aca="1" ref="I181" ca="1">IFERROR(VALUE(_xlfn.TEXTJOIN("", TRUE, IF(ISNUMBER(MID(H181, ROW(INDIRECT("1:"&amp;LEN(H181))), 1) * 1), MID(H181, ROW(INDIRECT("1:"&amp;LEN(H181))), 1), ""))), "")</f>
        <v>1</v>
      </c>
      <c r="J181" s="1221"/>
    </row>
    <row r="182" spans="1:10">
      <c r="A182" s="1226">
        <v>53</v>
      </c>
      <c r="B182" s="11">
        <v>5</v>
      </c>
      <c r="C182" s="1" t="s">
        <v>6455</v>
      </c>
      <c r="D182" s="11">
        <v>51</v>
      </c>
      <c r="E182" s="1" t="s">
        <v>6531</v>
      </c>
      <c r="F182" s="1"/>
      <c r="G182" s="1" t="s">
        <v>2090</v>
      </c>
      <c r="H182" s="11" t="s">
        <v>2014</v>
      </c>
      <c r="I182" s="11" cm="1">
        <f t="array" aca="1" ref="I182" ca="1">IFERROR(VALUE(_xlfn.TEXTJOIN("", TRUE, IF(ISNUMBER(MID(H182, ROW(INDIRECT("1:"&amp;LEN(H182))), 1) * 1), MID(H182, ROW(INDIRECT("1:"&amp;LEN(H182))), 1), ""))), "")</f>
        <v>1</v>
      </c>
      <c r="J182" s="1221"/>
    </row>
    <row r="183" spans="1:10">
      <c r="A183" s="1226">
        <v>53</v>
      </c>
      <c r="B183" s="11">
        <v>5</v>
      </c>
      <c r="C183" s="1" t="s">
        <v>6455</v>
      </c>
      <c r="D183" s="11">
        <v>52</v>
      </c>
      <c r="E183" s="1" t="s">
        <v>6530</v>
      </c>
      <c r="F183" s="1"/>
      <c r="G183" s="1" t="s">
        <v>1953</v>
      </c>
      <c r="H183" s="11" t="s">
        <v>1546</v>
      </c>
      <c r="I183" s="11" cm="1">
        <f t="array" aca="1" ref="I183" ca="1">IFERROR(VALUE(_xlfn.TEXTJOIN("", TRUE, IF(ISNUMBER(MID(H183, ROW(INDIRECT("1:"&amp;LEN(H183))), 1) * 1), MID(H183, ROW(INDIRECT("1:"&amp;LEN(H183))), 1), ""))), "")</f>
        <v>1</v>
      </c>
      <c r="J183" s="1221"/>
    </row>
    <row r="184" spans="1:10">
      <c r="A184" s="1226">
        <v>53</v>
      </c>
      <c r="B184" s="11">
        <v>5</v>
      </c>
      <c r="C184" s="1" t="s">
        <v>6455</v>
      </c>
      <c r="D184" s="11">
        <v>53</v>
      </c>
      <c r="E184" s="1" t="s">
        <v>6532</v>
      </c>
      <c r="F184" s="1"/>
      <c r="G184" s="1" t="s">
        <v>2090</v>
      </c>
      <c r="H184" s="11" t="s">
        <v>4242</v>
      </c>
      <c r="I184" s="11" cm="1">
        <f t="array" aca="1" ref="I184" ca="1">IFERROR(VALUE(_xlfn.TEXTJOIN("", TRUE, IF(ISNUMBER(MID(H184, ROW(INDIRECT("1:"&amp;LEN(H184))), 1) * 1), MID(H184, ROW(INDIRECT("1:"&amp;LEN(H184))), 1), ""))), "")</f>
        <v>1</v>
      </c>
      <c r="J184" s="1221"/>
    </row>
    <row r="185" spans="1:10">
      <c r="A185" s="1226">
        <v>53</v>
      </c>
      <c r="B185" s="11">
        <v>6</v>
      </c>
      <c r="C185" s="1" t="s">
        <v>6456</v>
      </c>
      <c r="D185" s="11">
        <v>1</v>
      </c>
      <c r="E185" s="1" t="s">
        <v>6533</v>
      </c>
      <c r="F185" s="1"/>
      <c r="G185" s="1" t="s">
        <v>2090</v>
      </c>
      <c r="H185" s="11" t="s">
        <v>4242</v>
      </c>
      <c r="I185" s="11" cm="1">
        <f t="array" aca="1" ref="I185" ca="1">IFERROR(VALUE(_xlfn.TEXTJOIN("", TRUE, IF(ISNUMBER(MID(H185, ROW(INDIRECT("1:"&amp;LEN(H185))), 1) * 1), MID(H185, ROW(INDIRECT("1:"&amp;LEN(H185))), 1), ""))), "")</f>
        <v>1</v>
      </c>
      <c r="J185" s="1221"/>
    </row>
    <row r="186" spans="1:10">
      <c r="A186" s="1226">
        <v>53</v>
      </c>
      <c r="B186" s="11">
        <v>6</v>
      </c>
      <c r="C186" s="1" t="s">
        <v>6456</v>
      </c>
      <c r="D186" s="11">
        <v>2</v>
      </c>
      <c r="E186" s="1" t="s">
        <v>6534</v>
      </c>
      <c r="F186" s="1"/>
      <c r="G186" s="1" t="s">
        <v>2090</v>
      </c>
      <c r="H186" s="11" t="s">
        <v>2014</v>
      </c>
      <c r="I186" s="11" cm="1">
        <f t="array" aca="1" ref="I186" ca="1">IFERROR(VALUE(_xlfn.TEXTJOIN("", TRUE, IF(ISNUMBER(MID(H186, ROW(INDIRECT("1:"&amp;LEN(H186))), 1) * 1), MID(H186, ROW(INDIRECT("1:"&amp;LEN(H186))), 1), ""))), "")</f>
        <v>1</v>
      </c>
      <c r="J186" s="1221"/>
    </row>
    <row r="187" spans="1:10">
      <c r="A187" s="1226">
        <v>53</v>
      </c>
      <c r="B187" s="11">
        <v>6</v>
      </c>
      <c r="C187" s="1" t="s">
        <v>6456</v>
      </c>
      <c r="D187" s="11">
        <v>3</v>
      </c>
      <c r="E187" s="1" t="s">
        <v>6535</v>
      </c>
      <c r="F187" s="1"/>
      <c r="G187" s="1" t="s">
        <v>2090</v>
      </c>
      <c r="H187" s="11" t="s">
        <v>2014</v>
      </c>
      <c r="I187" s="11" cm="1">
        <f t="array" aca="1" ref="I187" ca="1">IFERROR(VALUE(_xlfn.TEXTJOIN("", TRUE, IF(ISNUMBER(MID(H187, ROW(INDIRECT("1:"&amp;LEN(H187))), 1) * 1), MID(H187, ROW(INDIRECT("1:"&amp;LEN(H187))), 1), ""))), "")</f>
        <v>1</v>
      </c>
      <c r="J187" s="1221"/>
    </row>
    <row r="188" spans="1:10">
      <c r="A188" s="1226">
        <v>53</v>
      </c>
      <c r="B188" s="11">
        <v>6</v>
      </c>
      <c r="C188" s="1" t="s">
        <v>6456</v>
      </c>
      <c r="D188" s="11">
        <v>4</v>
      </c>
      <c r="E188" s="1" t="s">
        <v>6536</v>
      </c>
      <c r="F188" s="1"/>
      <c r="G188" s="1" t="s">
        <v>4600</v>
      </c>
      <c r="H188" s="11" t="s">
        <v>3169</v>
      </c>
      <c r="I188" s="11" cm="1">
        <f t="array" aca="1" ref="I188" ca="1">IFERROR(VALUE(_xlfn.TEXTJOIN("", TRUE, IF(ISNUMBER(MID(H188, ROW(INDIRECT("1:"&amp;LEN(H188))), 1) * 1), MID(H188, ROW(INDIRECT("1:"&amp;LEN(H188))), 1), ""))), "")</f>
        <v>2</v>
      </c>
      <c r="J188" s="1221"/>
    </row>
    <row r="189" spans="1:10">
      <c r="A189" s="1226">
        <v>53</v>
      </c>
      <c r="B189" s="11">
        <v>6</v>
      </c>
      <c r="C189" s="1" t="s">
        <v>6456</v>
      </c>
      <c r="D189" s="11">
        <v>5</v>
      </c>
      <c r="E189" s="1" t="s">
        <v>6537</v>
      </c>
      <c r="F189" s="1"/>
      <c r="G189" s="1" t="s">
        <v>1953</v>
      </c>
      <c r="H189" s="11" t="s">
        <v>1556</v>
      </c>
      <c r="I189" s="11" cm="1">
        <f t="array" aca="1" ref="I189" ca="1">IFERROR(VALUE(_xlfn.TEXTJOIN("", TRUE, IF(ISNUMBER(MID(H189, ROW(INDIRECT("1:"&amp;LEN(H189))), 1) * 1), MID(H189, ROW(INDIRECT("1:"&amp;LEN(H189))), 1), ""))), "")</f>
        <v>6</v>
      </c>
      <c r="J189" s="1221"/>
    </row>
    <row r="190" spans="1:10">
      <c r="A190" s="1226">
        <v>53</v>
      </c>
      <c r="B190" s="11">
        <v>6</v>
      </c>
      <c r="C190" s="1" t="s">
        <v>6456</v>
      </c>
      <c r="D190" s="11">
        <v>6</v>
      </c>
      <c r="E190" s="1" t="s">
        <v>6538</v>
      </c>
      <c r="F190" s="1"/>
      <c r="G190" s="1" t="s">
        <v>2092</v>
      </c>
      <c r="H190" s="11" t="s">
        <v>1539</v>
      </c>
      <c r="I190" s="11" cm="1">
        <f t="array" aca="1" ref="I190" ca="1">IFERROR(VALUE(_xlfn.TEXTJOIN("", TRUE, IF(ISNUMBER(MID(H190, ROW(INDIRECT("1:"&amp;LEN(H190))), 1) * 1), MID(H190, ROW(INDIRECT("1:"&amp;LEN(H190))), 1), ""))), "")</f>
        <v>2</v>
      </c>
      <c r="J190" s="1221"/>
    </row>
    <row r="191" spans="1:10">
      <c r="A191" s="1226">
        <v>53</v>
      </c>
      <c r="B191" s="11">
        <v>6</v>
      </c>
      <c r="C191" s="1" t="s">
        <v>6456</v>
      </c>
      <c r="D191" s="11">
        <v>7</v>
      </c>
      <c r="E191" s="1" t="s">
        <v>6539</v>
      </c>
      <c r="F191" s="1"/>
      <c r="G191" s="1" t="s">
        <v>1709</v>
      </c>
      <c r="H191" s="11" t="s">
        <v>4242</v>
      </c>
      <c r="I191" s="11" cm="1">
        <f t="array" aca="1" ref="I191" ca="1">IFERROR(VALUE(_xlfn.TEXTJOIN("", TRUE, IF(ISNUMBER(MID(H191, ROW(INDIRECT("1:"&amp;LEN(H191))), 1) * 1), MID(H191, ROW(INDIRECT("1:"&amp;LEN(H191))), 1), ""))), "")</f>
        <v>1</v>
      </c>
      <c r="J191" s="1221"/>
    </row>
    <row r="192" spans="1:10">
      <c r="A192" s="1226">
        <v>53</v>
      </c>
      <c r="B192" s="11">
        <v>6</v>
      </c>
      <c r="C192" s="1" t="s">
        <v>6456</v>
      </c>
      <c r="D192" s="11">
        <v>8</v>
      </c>
      <c r="E192" s="1" t="s">
        <v>6540</v>
      </c>
      <c r="F192" s="1"/>
      <c r="G192" s="1" t="s">
        <v>1709</v>
      </c>
      <c r="H192" s="11" t="s">
        <v>4242</v>
      </c>
      <c r="I192" s="11" cm="1">
        <f t="array" aca="1" ref="I192" ca="1">IFERROR(VALUE(_xlfn.TEXTJOIN("", TRUE, IF(ISNUMBER(MID(H192, ROW(INDIRECT("1:"&amp;LEN(H192))), 1) * 1), MID(H192, ROW(INDIRECT("1:"&amp;LEN(H192))), 1), ""))), "")</f>
        <v>1</v>
      </c>
      <c r="J192" s="1221"/>
    </row>
    <row r="193" spans="1:10">
      <c r="A193" s="1226">
        <v>53</v>
      </c>
      <c r="B193" s="11">
        <v>6</v>
      </c>
      <c r="C193" s="1" t="s">
        <v>6456</v>
      </c>
      <c r="D193" s="11">
        <v>9</v>
      </c>
      <c r="E193" s="1" t="s">
        <v>6541</v>
      </c>
      <c r="F193" s="1"/>
      <c r="G193" s="1" t="s">
        <v>2090</v>
      </c>
      <c r="H193" s="11" t="s">
        <v>1546</v>
      </c>
      <c r="I193" s="11" cm="1">
        <f t="array" aca="1" ref="I193" ca="1">IFERROR(VALUE(_xlfn.TEXTJOIN("", TRUE, IF(ISNUMBER(MID(H193, ROW(INDIRECT("1:"&amp;LEN(H193))), 1) * 1), MID(H193, ROW(INDIRECT("1:"&amp;LEN(H193))), 1), ""))), "")</f>
        <v>1</v>
      </c>
      <c r="J193" s="1221"/>
    </row>
    <row r="194" spans="1:10">
      <c r="A194" s="1226">
        <v>53</v>
      </c>
      <c r="B194" s="11">
        <v>6</v>
      </c>
      <c r="C194" s="1" t="s">
        <v>6456</v>
      </c>
      <c r="D194" s="11">
        <v>10</v>
      </c>
      <c r="E194" s="1" t="s">
        <v>6542</v>
      </c>
      <c r="F194" s="1" t="s">
        <v>6543</v>
      </c>
      <c r="G194" s="1" t="s">
        <v>2090</v>
      </c>
      <c r="H194" s="11" t="s">
        <v>4242</v>
      </c>
      <c r="I194" s="11" cm="1">
        <f t="array" aca="1" ref="I194" ca="1">IFERROR(VALUE(_xlfn.TEXTJOIN("", TRUE, IF(ISNUMBER(MID(H194, ROW(INDIRECT("1:"&amp;LEN(H194))), 1) * 1), MID(H194, ROW(INDIRECT("1:"&amp;LEN(H194))), 1), ""))), "")</f>
        <v>1</v>
      </c>
      <c r="J194" s="1221"/>
    </row>
    <row r="195" spans="1:10">
      <c r="A195" s="1226">
        <v>53</v>
      </c>
      <c r="B195" s="11">
        <v>6</v>
      </c>
      <c r="C195" s="1" t="s">
        <v>6456</v>
      </c>
      <c r="D195" s="11">
        <v>11</v>
      </c>
      <c r="E195" s="1" t="s">
        <v>6544</v>
      </c>
      <c r="F195" s="1"/>
      <c r="G195" s="1" t="s">
        <v>2090</v>
      </c>
      <c r="H195" s="11" t="s">
        <v>1546</v>
      </c>
      <c r="I195" s="11" cm="1">
        <f t="array" aca="1" ref="I195" ca="1">IFERROR(VALUE(_xlfn.TEXTJOIN("", TRUE, IF(ISNUMBER(MID(H195, ROW(INDIRECT("1:"&amp;LEN(H195))), 1) * 1), MID(H195, ROW(INDIRECT("1:"&amp;LEN(H195))), 1), ""))), "")</f>
        <v>1</v>
      </c>
      <c r="J195" s="1221"/>
    </row>
    <row r="196" spans="1:10">
      <c r="A196" s="1226">
        <v>53</v>
      </c>
      <c r="B196" s="11">
        <v>6</v>
      </c>
      <c r="C196" s="1" t="s">
        <v>6456</v>
      </c>
      <c r="D196" s="11">
        <v>12</v>
      </c>
      <c r="E196" s="1" t="s">
        <v>6545</v>
      </c>
      <c r="F196" s="1"/>
      <c r="G196" s="1" t="s">
        <v>2090</v>
      </c>
      <c r="H196" s="11" t="s">
        <v>2014</v>
      </c>
      <c r="I196" s="11" cm="1">
        <f t="array" aca="1" ref="I196" ca="1">IFERROR(VALUE(_xlfn.TEXTJOIN("", TRUE, IF(ISNUMBER(MID(H196, ROW(INDIRECT("1:"&amp;LEN(H196))), 1) * 1), MID(H196, ROW(INDIRECT("1:"&amp;LEN(H196))), 1), ""))), "")</f>
        <v>1</v>
      </c>
      <c r="J196" s="1221"/>
    </row>
    <row r="197" spans="1:10">
      <c r="A197" s="1226">
        <v>53</v>
      </c>
      <c r="B197" s="11">
        <v>6</v>
      </c>
      <c r="C197" s="1" t="s">
        <v>6456</v>
      </c>
      <c r="D197" s="11">
        <v>13</v>
      </c>
      <c r="E197" s="1" t="s">
        <v>6546</v>
      </c>
      <c r="F197" s="1"/>
      <c r="G197" s="1" t="s">
        <v>1530</v>
      </c>
      <c r="H197" s="11" t="s">
        <v>865</v>
      </c>
      <c r="I197" s="11" cm="1">
        <f t="array" aca="1" ref="I197" ca="1">IFERROR(VALUE(_xlfn.TEXTJOIN("", TRUE, IF(ISNUMBER(MID(H197, ROW(INDIRECT("1:"&amp;LEN(H197))), 1) * 1), MID(H197, ROW(INDIRECT("1:"&amp;LEN(H197))), 1), ""))), "")</f>
        <v>3</v>
      </c>
      <c r="J197" s="1221"/>
    </row>
    <row r="198" spans="1:10">
      <c r="A198" s="1226">
        <v>53</v>
      </c>
      <c r="B198" s="11">
        <v>6</v>
      </c>
      <c r="C198" s="1" t="s">
        <v>6456</v>
      </c>
      <c r="D198" s="11">
        <v>14</v>
      </c>
      <c r="E198" s="1" t="s">
        <v>6547</v>
      </c>
      <c r="F198" s="1"/>
      <c r="G198" s="1" t="s">
        <v>2090</v>
      </c>
      <c r="H198" s="11" t="s">
        <v>2014</v>
      </c>
      <c r="I198" s="11" cm="1">
        <f t="array" aca="1" ref="I198" ca="1">IFERROR(VALUE(_xlfn.TEXTJOIN("", TRUE, IF(ISNUMBER(MID(H198, ROW(INDIRECT("1:"&amp;LEN(H198))), 1) * 1), MID(H198, ROW(INDIRECT("1:"&amp;LEN(H198))), 1), ""))), "")</f>
        <v>1</v>
      </c>
      <c r="J198" s="1221"/>
    </row>
    <row r="199" spans="1:10">
      <c r="A199" s="1226">
        <v>53</v>
      </c>
      <c r="B199" s="11">
        <v>6</v>
      </c>
      <c r="C199" s="1" t="s">
        <v>6456</v>
      </c>
      <c r="D199" s="11">
        <v>15</v>
      </c>
      <c r="E199" s="1" t="s">
        <v>6548</v>
      </c>
      <c r="F199" s="1"/>
      <c r="G199" s="1" t="s">
        <v>2090</v>
      </c>
      <c r="H199" s="11" t="s">
        <v>4385</v>
      </c>
      <c r="I199" s="11" cm="1">
        <f t="array" aca="1" ref="I199" ca="1">IFERROR(VALUE(_xlfn.TEXTJOIN("", TRUE, IF(ISNUMBER(MID(H199, ROW(INDIRECT("1:"&amp;LEN(H199))), 1) * 1), MID(H199, ROW(INDIRECT("1:"&amp;LEN(H199))), 1), ""))), "")</f>
        <v>1</v>
      </c>
      <c r="J199" s="1221"/>
    </row>
    <row r="200" spans="1:10">
      <c r="A200" s="1226">
        <v>53</v>
      </c>
      <c r="B200" s="11">
        <v>6</v>
      </c>
      <c r="C200" s="1" t="s">
        <v>6456</v>
      </c>
      <c r="D200" s="11">
        <v>16</v>
      </c>
      <c r="E200" s="1" t="s">
        <v>6549</v>
      </c>
      <c r="F200" s="1"/>
      <c r="G200" s="1" t="s">
        <v>2090</v>
      </c>
      <c r="H200" s="11" t="s">
        <v>4242</v>
      </c>
      <c r="I200" s="11" cm="1">
        <f t="array" aca="1" ref="I200" ca="1">IFERROR(VALUE(_xlfn.TEXTJOIN("", TRUE, IF(ISNUMBER(MID(H200, ROW(INDIRECT("1:"&amp;LEN(H200))), 1) * 1), MID(H200, ROW(INDIRECT("1:"&amp;LEN(H200))), 1), ""))), "")</f>
        <v>1</v>
      </c>
      <c r="J200" s="1221"/>
    </row>
    <row r="201" spans="1:10">
      <c r="A201" s="1226">
        <v>53</v>
      </c>
      <c r="B201" s="11">
        <v>6</v>
      </c>
      <c r="C201" s="1" t="s">
        <v>6456</v>
      </c>
      <c r="D201" s="11">
        <v>17</v>
      </c>
      <c r="E201" s="1" t="s">
        <v>6550</v>
      </c>
      <c r="F201" s="1"/>
      <c r="G201" s="1" t="s">
        <v>2090</v>
      </c>
      <c r="H201" s="11" t="s">
        <v>4242</v>
      </c>
      <c r="I201" s="11" cm="1">
        <f t="array" aca="1" ref="I201" ca="1">IFERROR(VALUE(_xlfn.TEXTJOIN("", TRUE, IF(ISNUMBER(MID(H201, ROW(INDIRECT("1:"&amp;LEN(H201))), 1) * 1), MID(H201, ROW(INDIRECT("1:"&amp;LEN(H201))), 1), ""))), "")</f>
        <v>1</v>
      </c>
      <c r="J201" s="1221"/>
    </row>
    <row r="202" spans="1:10">
      <c r="A202" s="1226">
        <v>53</v>
      </c>
      <c r="B202" s="11">
        <v>6</v>
      </c>
      <c r="C202" s="1" t="s">
        <v>6456</v>
      </c>
      <c r="D202" s="11">
        <v>18</v>
      </c>
      <c r="E202" s="1" t="s">
        <v>6551</v>
      </c>
      <c r="F202" s="1"/>
      <c r="G202" s="1" t="s">
        <v>2090</v>
      </c>
      <c r="H202" s="11" t="s">
        <v>2014</v>
      </c>
      <c r="I202" s="11" cm="1">
        <f t="array" aca="1" ref="I202" ca="1">IFERROR(VALUE(_xlfn.TEXTJOIN("", TRUE, IF(ISNUMBER(MID(H202, ROW(INDIRECT("1:"&amp;LEN(H202))), 1) * 1), MID(H202, ROW(INDIRECT("1:"&amp;LEN(H202))), 1), ""))), "")</f>
        <v>1</v>
      </c>
      <c r="J202" s="1221"/>
    </row>
    <row r="203" spans="1:10">
      <c r="A203" s="1226">
        <v>53</v>
      </c>
      <c r="B203" s="11">
        <v>6</v>
      </c>
      <c r="C203" s="1" t="s">
        <v>6456</v>
      </c>
      <c r="D203" s="11">
        <v>19</v>
      </c>
      <c r="E203" s="1" t="s">
        <v>6552</v>
      </c>
      <c r="F203" s="1"/>
      <c r="G203" s="1" t="s">
        <v>2090</v>
      </c>
      <c r="H203" s="11" t="s">
        <v>2014</v>
      </c>
      <c r="I203" s="11" cm="1">
        <f t="array" aca="1" ref="I203" ca="1">IFERROR(VALUE(_xlfn.TEXTJOIN("", TRUE, IF(ISNUMBER(MID(H203, ROW(INDIRECT("1:"&amp;LEN(H203))), 1) * 1), MID(H203, ROW(INDIRECT("1:"&amp;LEN(H203))), 1), ""))), "")</f>
        <v>1</v>
      </c>
      <c r="J203" s="1221"/>
    </row>
    <row r="204" spans="1:10">
      <c r="A204" s="1226">
        <v>53</v>
      </c>
      <c r="B204" s="11">
        <v>6</v>
      </c>
      <c r="C204" s="1" t="s">
        <v>6456</v>
      </c>
      <c r="D204" s="11">
        <v>20</v>
      </c>
      <c r="E204" s="1" t="s">
        <v>6553</v>
      </c>
      <c r="F204" s="1"/>
      <c r="G204" s="1" t="s">
        <v>2090</v>
      </c>
      <c r="H204" s="11" t="s">
        <v>1546</v>
      </c>
      <c r="I204" s="11" cm="1">
        <f t="array" aca="1" ref="I204" ca="1">IFERROR(VALUE(_xlfn.TEXTJOIN("", TRUE, IF(ISNUMBER(MID(H204, ROW(INDIRECT("1:"&amp;LEN(H204))), 1) * 1), MID(H204, ROW(INDIRECT("1:"&amp;LEN(H204))), 1), ""))), "")</f>
        <v>1</v>
      </c>
      <c r="J204" s="1221"/>
    </row>
    <row r="205" spans="1:10">
      <c r="A205" s="1226">
        <v>53</v>
      </c>
      <c r="B205" s="11">
        <v>6</v>
      </c>
      <c r="C205" s="1" t="s">
        <v>6456</v>
      </c>
      <c r="D205" s="11">
        <v>21</v>
      </c>
      <c r="E205" s="1" t="s">
        <v>6554</v>
      </c>
      <c r="F205" s="1"/>
      <c r="G205" s="1" t="s">
        <v>2090</v>
      </c>
      <c r="H205" s="11" t="s">
        <v>2014</v>
      </c>
      <c r="I205" s="11" cm="1">
        <f t="array" aca="1" ref="I205" ca="1">IFERROR(VALUE(_xlfn.TEXTJOIN("", TRUE, IF(ISNUMBER(MID(H205, ROW(INDIRECT("1:"&amp;LEN(H205))), 1) * 1), MID(H205, ROW(INDIRECT("1:"&amp;LEN(H205))), 1), ""))), "")</f>
        <v>1</v>
      </c>
      <c r="J205" s="1221"/>
    </row>
    <row r="206" spans="1:10">
      <c r="A206" s="1226">
        <v>53</v>
      </c>
      <c r="B206" s="11">
        <v>6</v>
      </c>
      <c r="C206" s="1" t="s">
        <v>6456</v>
      </c>
      <c r="D206" s="11">
        <v>22</v>
      </c>
      <c r="E206" s="1" t="s">
        <v>6555</v>
      </c>
      <c r="F206" s="1"/>
      <c r="G206" s="1" t="s">
        <v>2090</v>
      </c>
      <c r="H206" s="11" t="s">
        <v>4385</v>
      </c>
      <c r="I206" s="11" cm="1">
        <f t="array" aca="1" ref="I206" ca="1">IFERROR(VALUE(_xlfn.TEXTJOIN("", TRUE, IF(ISNUMBER(MID(H206, ROW(INDIRECT("1:"&amp;LEN(H206))), 1) * 1), MID(H206, ROW(INDIRECT("1:"&amp;LEN(H206))), 1), ""))), "")</f>
        <v>1</v>
      </c>
      <c r="J206" s="1221"/>
    </row>
    <row r="207" spans="1:10">
      <c r="A207" s="1226">
        <v>53</v>
      </c>
      <c r="B207" s="11">
        <v>6</v>
      </c>
      <c r="C207" s="1" t="s">
        <v>6456</v>
      </c>
      <c r="D207" s="11">
        <v>23</v>
      </c>
      <c r="E207" s="1" t="s">
        <v>6556</v>
      </c>
      <c r="F207" s="1"/>
      <c r="G207" s="1" t="s">
        <v>2090</v>
      </c>
      <c r="H207" s="11" t="s">
        <v>4242</v>
      </c>
      <c r="I207" s="11" cm="1">
        <f t="array" aca="1" ref="I207" ca="1">IFERROR(VALUE(_xlfn.TEXTJOIN("", TRUE, IF(ISNUMBER(MID(H207, ROW(INDIRECT("1:"&amp;LEN(H207))), 1) * 1), MID(H207, ROW(INDIRECT("1:"&amp;LEN(H207))), 1), ""))), "")</f>
        <v>1</v>
      </c>
      <c r="J207" s="1221"/>
    </row>
    <row r="208" spans="1:10">
      <c r="A208" s="1226">
        <v>53</v>
      </c>
      <c r="B208" s="11">
        <v>6</v>
      </c>
      <c r="C208" s="1" t="s">
        <v>6456</v>
      </c>
      <c r="D208" s="11">
        <v>24</v>
      </c>
      <c r="E208" s="1" t="s">
        <v>6557</v>
      </c>
      <c r="F208" s="1"/>
      <c r="G208" s="1" t="s">
        <v>2090</v>
      </c>
      <c r="H208" s="11" t="s">
        <v>2014</v>
      </c>
      <c r="I208" s="11" cm="1">
        <f t="array" aca="1" ref="I208" ca="1">IFERROR(VALUE(_xlfn.TEXTJOIN("", TRUE, IF(ISNUMBER(MID(H208, ROW(INDIRECT("1:"&amp;LEN(H208))), 1) * 1), MID(H208, ROW(INDIRECT("1:"&amp;LEN(H208))), 1), ""))), "")</f>
        <v>1</v>
      </c>
      <c r="J208" s="1221"/>
    </row>
    <row r="209" spans="1:10">
      <c r="A209" s="1226">
        <v>53</v>
      </c>
      <c r="B209" s="11">
        <v>6</v>
      </c>
      <c r="C209" s="1" t="s">
        <v>6456</v>
      </c>
      <c r="D209" s="11">
        <v>25</v>
      </c>
      <c r="E209" s="1" t="s">
        <v>6558</v>
      </c>
      <c r="F209" s="1"/>
      <c r="G209" s="1" t="s">
        <v>1530</v>
      </c>
      <c r="H209" s="11" t="s">
        <v>4458</v>
      </c>
      <c r="I209" s="11" cm="1">
        <f t="array" aca="1" ref="I209" ca="1">IFERROR(VALUE(_xlfn.TEXTJOIN("", TRUE, IF(ISNUMBER(MID(H209, ROW(INDIRECT("1:"&amp;LEN(H209))), 1) * 1), MID(H209, ROW(INDIRECT("1:"&amp;LEN(H209))), 1), ""))), "")</f>
        <v>3</v>
      </c>
      <c r="J209" s="1221"/>
    </row>
    <row r="210" spans="1:10">
      <c r="A210" s="1226">
        <v>53</v>
      </c>
      <c r="B210" s="11">
        <v>6</v>
      </c>
      <c r="C210" s="1" t="s">
        <v>6456</v>
      </c>
      <c r="D210" s="11">
        <v>26</v>
      </c>
      <c r="E210" s="1" t="s">
        <v>6559</v>
      </c>
      <c r="F210" s="1"/>
      <c r="G210" s="1" t="s">
        <v>2090</v>
      </c>
      <c r="H210" s="11" t="s">
        <v>4242</v>
      </c>
      <c r="I210" s="11" cm="1">
        <f t="array" aca="1" ref="I210" ca="1">IFERROR(VALUE(_xlfn.TEXTJOIN("", TRUE, IF(ISNUMBER(MID(H210, ROW(INDIRECT("1:"&amp;LEN(H210))), 1) * 1), MID(H210, ROW(INDIRECT("1:"&amp;LEN(H210))), 1), ""))), "")</f>
        <v>1</v>
      </c>
      <c r="J210" s="1221"/>
    </row>
    <row r="211" spans="1:10">
      <c r="A211" s="1226">
        <v>53</v>
      </c>
      <c r="B211" s="11">
        <v>6</v>
      </c>
      <c r="C211" s="1" t="s">
        <v>6456</v>
      </c>
      <c r="D211" s="11">
        <v>27</v>
      </c>
      <c r="E211" s="1" t="s">
        <v>6560</v>
      </c>
      <c r="F211" s="1"/>
      <c r="G211" s="1" t="s">
        <v>1530</v>
      </c>
      <c r="H211" s="11" t="s">
        <v>865</v>
      </c>
      <c r="I211" s="11" cm="1">
        <f t="array" aca="1" ref="I211" ca="1">IFERROR(VALUE(_xlfn.TEXTJOIN("", TRUE, IF(ISNUMBER(MID(H211, ROW(INDIRECT("1:"&amp;LEN(H211))), 1) * 1), MID(H211, ROW(INDIRECT("1:"&amp;LEN(H211))), 1), ""))), "")</f>
        <v>3</v>
      </c>
      <c r="J211" s="1221"/>
    </row>
    <row r="212" spans="1:10">
      <c r="A212" s="1226">
        <v>53</v>
      </c>
      <c r="B212" s="11">
        <v>6</v>
      </c>
      <c r="C212" s="1" t="s">
        <v>6456</v>
      </c>
      <c r="D212" s="11">
        <v>28</v>
      </c>
      <c r="E212" s="1" t="s">
        <v>6561</v>
      </c>
      <c r="F212" s="1"/>
      <c r="G212" s="1" t="s">
        <v>2090</v>
      </c>
      <c r="H212" s="11" t="s">
        <v>2014</v>
      </c>
      <c r="I212" s="11" cm="1">
        <f t="array" aca="1" ref="I212" ca="1">IFERROR(VALUE(_xlfn.TEXTJOIN("", TRUE, IF(ISNUMBER(MID(H212, ROW(INDIRECT("1:"&amp;LEN(H212))), 1) * 1), MID(H212, ROW(INDIRECT("1:"&amp;LEN(H212))), 1), ""))), "")</f>
        <v>1</v>
      </c>
      <c r="J212" s="1221"/>
    </row>
    <row r="213" spans="1:10">
      <c r="A213" s="1226">
        <v>53</v>
      </c>
      <c r="B213" s="11">
        <v>6</v>
      </c>
      <c r="C213" s="1" t="s">
        <v>6456</v>
      </c>
      <c r="D213" s="11">
        <v>29</v>
      </c>
      <c r="E213" s="1" t="s">
        <v>6562</v>
      </c>
      <c r="F213" s="1"/>
      <c r="G213" s="1" t="s">
        <v>2295</v>
      </c>
      <c r="H213" s="11" t="s">
        <v>2014</v>
      </c>
      <c r="I213" s="11" cm="1">
        <f t="array" aca="1" ref="I213" ca="1">IFERROR(VALUE(_xlfn.TEXTJOIN("", TRUE, IF(ISNUMBER(MID(H213, ROW(INDIRECT("1:"&amp;LEN(H213))), 1) * 1), MID(H213, ROW(INDIRECT("1:"&amp;LEN(H213))), 1), ""))), "")</f>
        <v>1</v>
      </c>
      <c r="J213" s="1221"/>
    </row>
    <row r="214" spans="1:10">
      <c r="A214" s="1226">
        <v>53</v>
      </c>
      <c r="B214" s="11">
        <v>6</v>
      </c>
      <c r="C214" s="1" t="s">
        <v>6456</v>
      </c>
      <c r="D214" s="11">
        <v>30</v>
      </c>
      <c r="E214" s="1" t="s">
        <v>6563</v>
      </c>
      <c r="F214" s="1"/>
      <c r="G214" s="1" t="s">
        <v>2090</v>
      </c>
      <c r="H214" s="11" t="s">
        <v>4242</v>
      </c>
      <c r="I214" s="11" cm="1">
        <f t="array" aca="1" ref="I214" ca="1">IFERROR(VALUE(_xlfn.TEXTJOIN("", TRUE, IF(ISNUMBER(MID(H214, ROW(INDIRECT("1:"&amp;LEN(H214))), 1) * 1), MID(H214, ROW(INDIRECT("1:"&amp;LEN(H214))), 1), ""))), "")</f>
        <v>1</v>
      </c>
      <c r="J214" s="1221"/>
    </row>
    <row r="215" spans="1:10">
      <c r="A215" s="1226">
        <v>53</v>
      </c>
      <c r="B215" s="11">
        <v>6</v>
      </c>
      <c r="C215" s="1" t="s">
        <v>6456</v>
      </c>
      <c r="D215" s="11">
        <v>31</v>
      </c>
      <c r="E215" s="1" t="s">
        <v>6564</v>
      </c>
      <c r="F215" s="1"/>
      <c r="G215" s="1" t="s">
        <v>2090</v>
      </c>
      <c r="H215" s="11" t="s">
        <v>4449</v>
      </c>
      <c r="I215" s="11" cm="1">
        <f t="array" aca="1" ref="I215" ca="1">IFERROR(VALUE(_xlfn.TEXTJOIN("", TRUE, IF(ISNUMBER(MID(H215, ROW(INDIRECT("1:"&amp;LEN(H215))), 1) * 1), MID(H215, ROW(INDIRECT("1:"&amp;LEN(H215))), 1), ""))), "")</f>
        <v>1</v>
      </c>
      <c r="J215" s="1221"/>
    </row>
    <row r="216" spans="1:10">
      <c r="A216" s="1226">
        <v>53</v>
      </c>
      <c r="B216" s="11">
        <v>6</v>
      </c>
      <c r="C216" s="1" t="s">
        <v>6456</v>
      </c>
      <c r="D216" s="11">
        <v>32</v>
      </c>
      <c r="E216" s="1" t="s">
        <v>6565</v>
      </c>
      <c r="F216" s="1"/>
      <c r="G216" s="1" t="s">
        <v>1895</v>
      </c>
      <c r="H216" s="11" t="s">
        <v>2077</v>
      </c>
      <c r="I216" s="11" cm="1">
        <f t="array" aca="1" ref="I216" ca="1">IFERROR(VALUE(_xlfn.TEXTJOIN("", TRUE, IF(ISNUMBER(MID(H216, ROW(INDIRECT("1:"&amp;LEN(H216))), 1) * 1), MID(H216, ROW(INDIRECT("1:"&amp;LEN(H216))), 1), ""))), "")</f>
        <v>1</v>
      </c>
      <c r="J216" s="1221"/>
    </row>
    <row r="217" spans="1:10">
      <c r="A217" s="1226">
        <v>53</v>
      </c>
      <c r="B217" s="11">
        <v>6</v>
      </c>
      <c r="C217" s="1" t="s">
        <v>6456</v>
      </c>
      <c r="D217" s="11">
        <v>33</v>
      </c>
      <c r="E217" s="1" t="s">
        <v>6566</v>
      </c>
      <c r="F217" s="1"/>
      <c r="G217" s="1" t="s">
        <v>2090</v>
      </c>
      <c r="H217" s="11" t="s">
        <v>4242</v>
      </c>
      <c r="I217" s="11" cm="1">
        <f t="array" aca="1" ref="I217" ca="1">IFERROR(VALUE(_xlfn.TEXTJOIN("", TRUE, IF(ISNUMBER(MID(H217, ROW(INDIRECT("1:"&amp;LEN(H217))), 1) * 1), MID(H217, ROW(INDIRECT("1:"&amp;LEN(H217))), 1), ""))), "")</f>
        <v>1</v>
      </c>
      <c r="J217" s="1221"/>
    </row>
    <row r="218" spans="1:10">
      <c r="A218" s="1226">
        <v>53</v>
      </c>
      <c r="B218" s="11">
        <v>6</v>
      </c>
      <c r="C218" s="1" t="s">
        <v>6456</v>
      </c>
      <c r="D218" s="11">
        <v>34</v>
      </c>
      <c r="E218" s="1" t="s">
        <v>6567</v>
      </c>
      <c r="F218" s="1"/>
      <c r="G218" s="1" t="s">
        <v>2090</v>
      </c>
      <c r="H218" s="11" t="s">
        <v>4242</v>
      </c>
      <c r="I218" s="11" cm="1">
        <f t="array" aca="1" ref="I218" ca="1">IFERROR(VALUE(_xlfn.TEXTJOIN("", TRUE, IF(ISNUMBER(MID(H218, ROW(INDIRECT("1:"&amp;LEN(H218))), 1) * 1), MID(H218, ROW(INDIRECT("1:"&amp;LEN(H218))), 1), ""))), "")</f>
        <v>1</v>
      </c>
      <c r="J218" s="1221"/>
    </row>
    <row r="219" spans="1:10">
      <c r="A219" s="1226">
        <v>53</v>
      </c>
      <c r="B219" s="11">
        <v>6</v>
      </c>
      <c r="C219" s="1" t="s">
        <v>6456</v>
      </c>
      <c r="D219" s="11">
        <v>35</v>
      </c>
      <c r="E219" s="1" t="s">
        <v>6568</v>
      </c>
      <c r="F219" s="1"/>
      <c r="G219" s="1" t="s">
        <v>2090</v>
      </c>
      <c r="H219" s="11" t="s">
        <v>4242</v>
      </c>
      <c r="I219" s="11" cm="1">
        <f t="array" aca="1" ref="I219" ca="1">IFERROR(VALUE(_xlfn.TEXTJOIN("", TRUE, IF(ISNUMBER(MID(H219, ROW(INDIRECT("1:"&amp;LEN(H219))), 1) * 1), MID(H219, ROW(INDIRECT("1:"&amp;LEN(H219))), 1), ""))), "")</f>
        <v>1</v>
      </c>
      <c r="J219" s="1221"/>
    </row>
    <row r="220" spans="1:10">
      <c r="A220" s="1226">
        <v>53</v>
      </c>
      <c r="B220" s="11">
        <v>6</v>
      </c>
      <c r="C220" s="1" t="s">
        <v>6456</v>
      </c>
      <c r="D220" s="11">
        <v>36</v>
      </c>
      <c r="E220" s="1" t="s">
        <v>6569</v>
      </c>
      <c r="F220" s="1"/>
      <c r="G220" s="1" t="s">
        <v>6480</v>
      </c>
      <c r="H220" s="11" t="s">
        <v>2014</v>
      </c>
      <c r="I220" s="11" cm="1">
        <f t="array" aca="1" ref="I220" ca="1">IFERROR(VALUE(_xlfn.TEXTJOIN("", TRUE, IF(ISNUMBER(MID(H220, ROW(INDIRECT("1:"&amp;LEN(H220))), 1) * 1), MID(H220, ROW(INDIRECT("1:"&amp;LEN(H220))), 1), ""))), "")</f>
        <v>1</v>
      </c>
      <c r="J220" s="1221"/>
    </row>
    <row r="221" spans="1:10">
      <c r="A221" s="1226">
        <v>53</v>
      </c>
      <c r="B221" s="11">
        <v>6</v>
      </c>
      <c r="C221" s="1" t="s">
        <v>6456</v>
      </c>
      <c r="D221" s="11">
        <v>37</v>
      </c>
      <c r="E221" s="1" t="s">
        <v>6570</v>
      </c>
      <c r="F221" s="1"/>
      <c r="G221" s="1" t="s">
        <v>1953</v>
      </c>
      <c r="H221" s="11" t="s">
        <v>4385</v>
      </c>
      <c r="I221" s="11" cm="1">
        <f t="array" aca="1" ref="I221" ca="1">IFERROR(VALUE(_xlfn.TEXTJOIN("", TRUE, IF(ISNUMBER(MID(H221, ROW(INDIRECT("1:"&amp;LEN(H221))), 1) * 1), MID(H221, ROW(INDIRECT("1:"&amp;LEN(H221))), 1), ""))), "")</f>
        <v>1</v>
      </c>
      <c r="J221" s="1221"/>
    </row>
    <row r="222" spans="1:10">
      <c r="A222" s="1226">
        <v>53</v>
      </c>
      <c r="B222" s="11">
        <v>6</v>
      </c>
      <c r="C222" s="1" t="s">
        <v>6456</v>
      </c>
      <c r="D222" s="11">
        <v>38</v>
      </c>
      <c r="E222" s="1" t="s">
        <v>6570</v>
      </c>
      <c r="F222" s="1"/>
      <c r="G222" s="1" t="s">
        <v>1530</v>
      </c>
      <c r="H222" s="11" t="s">
        <v>1539</v>
      </c>
      <c r="I222" s="11" cm="1">
        <f t="array" aca="1" ref="I222" ca="1">IFERROR(VALUE(_xlfn.TEXTJOIN("", TRUE, IF(ISNUMBER(MID(H222, ROW(INDIRECT("1:"&amp;LEN(H222))), 1) * 1), MID(H222, ROW(INDIRECT("1:"&amp;LEN(H222))), 1), ""))), "")</f>
        <v>2</v>
      </c>
      <c r="J222" s="1221"/>
    </row>
    <row r="223" spans="1:10">
      <c r="A223" s="1226">
        <v>53</v>
      </c>
      <c r="B223" s="11">
        <v>6</v>
      </c>
      <c r="C223" s="1" t="s">
        <v>6456</v>
      </c>
      <c r="D223" s="11">
        <v>39</v>
      </c>
      <c r="E223" s="1" t="s">
        <v>6571</v>
      </c>
      <c r="F223" s="1"/>
      <c r="G223" s="1" t="s">
        <v>1895</v>
      </c>
      <c r="H223" s="11" t="s">
        <v>2014</v>
      </c>
      <c r="I223" s="11" cm="1">
        <f t="array" aca="1" ref="I223" ca="1">IFERROR(VALUE(_xlfn.TEXTJOIN("", TRUE, IF(ISNUMBER(MID(H223, ROW(INDIRECT("1:"&amp;LEN(H223))), 1) * 1), MID(H223, ROW(INDIRECT("1:"&amp;LEN(H223))), 1), ""))), "")</f>
        <v>1</v>
      </c>
      <c r="J223" s="1221"/>
    </row>
    <row r="224" spans="1:10">
      <c r="A224" s="1226">
        <v>53</v>
      </c>
      <c r="B224" s="11">
        <v>6</v>
      </c>
      <c r="C224" s="1" t="s">
        <v>6456</v>
      </c>
      <c r="D224" s="11">
        <v>40</v>
      </c>
      <c r="E224" s="1" t="s">
        <v>6572</v>
      </c>
      <c r="F224" s="1"/>
      <c r="G224" s="1" t="s">
        <v>2090</v>
      </c>
      <c r="H224" s="11" t="s">
        <v>2014</v>
      </c>
      <c r="I224" s="11" cm="1">
        <f t="array" aca="1" ref="I224" ca="1">IFERROR(VALUE(_xlfn.TEXTJOIN("", TRUE, IF(ISNUMBER(MID(H224, ROW(INDIRECT("1:"&amp;LEN(H224))), 1) * 1), MID(H224, ROW(INDIRECT("1:"&amp;LEN(H224))), 1), ""))), "")</f>
        <v>1</v>
      </c>
      <c r="J224" s="1221"/>
    </row>
    <row r="225" spans="1:10">
      <c r="A225" s="1226">
        <v>53</v>
      </c>
      <c r="B225" s="11">
        <v>6</v>
      </c>
      <c r="C225" s="1" t="s">
        <v>6456</v>
      </c>
      <c r="D225" s="11">
        <v>41</v>
      </c>
      <c r="E225" s="1" t="s">
        <v>6573</v>
      </c>
      <c r="F225" s="1" t="s">
        <v>6574</v>
      </c>
      <c r="G225" s="1" t="s">
        <v>1953</v>
      </c>
      <c r="H225" s="11" t="s">
        <v>1536</v>
      </c>
      <c r="I225" s="11" cm="1">
        <f t="array" aca="1" ref="I225" ca="1">IFERROR(VALUE(_xlfn.TEXTJOIN("", TRUE, IF(ISNUMBER(MID(H225, ROW(INDIRECT("1:"&amp;LEN(H225))), 1) * 1), MID(H225, ROW(INDIRECT("1:"&amp;LEN(H225))), 1), ""))), "")</f>
        <v>5</v>
      </c>
      <c r="J225" s="1221"/>
    </row>
    <row r="226" spans="1:10">
      <c r="A226" s="1226">
        <v>53</v>
      </c>
      <c r="B226" s="11">
        <v>6</v>
      </c>
      <c r="C226" s="1" t="s">
        <v>6456</v>
      </c>
      <c r="D226" s="11">
        <v>42</v>
      </c>
      <c r="E226" s="1" t="s">
        <v>6575</v>
      </c>
      <c r="F226" s="1"/>
      <c r="G226" s="1" t="s">
        <v>503</v>
      </c>
      <c r="H226" s="11" t="s">
        <v>4242</v>
      </c>
      <c r="I226" s="11" cm="1">
        <f t="array" aca="1" ref="I226" ca="1">IFERROR(VALUE(_xlfn.TEXTJOIN("", TRUE, IF(ISNUMBER(MID(H226, ROW(INDIRECT("1:"&amp;LEN(H226))), 1) * 1), MID(H226, ROW(INDIRECT("1:"&amp;LEN(H226))), 1), ""))), "")</f>
        <v>1</v>
      </c>
      <c r="J226" s="1221"/>
    </row>
    <row r="227" spans="1:10">
      <c r="A227" s="1226">
        <v>53</v>
      </c>
      <c r="B227" s="11">
        <v>6</v>
      </c>
      <c r="C227" s="1" t="s">
        <v>6456</v>
      </c>
      <c r="D227" s="11">
        <v>43</v>
      </c>
      <c r="E227" s="1" t="s">
        <v>6576</v>
      </c>
      <c r="F227" s="1"/>
      <c r="G227" s="1" t="s">
        <v>2090</v>
      </c>
      <c r="H227" s="11" t="s">
        <v>4242</v>
      </c>
      <c r="I227" s="11" cm="1">
        <f t="array" aca="1" ref="I227" ca="1">IFERROR(VALUE(_xlfn.TEXTJOIN("", TRUE, IF(ISNUMBER(MID(H227, ROW(INDIRECT("1:"&amp;LEN(H227))), 1) * 1), MID(H227, ROW(INDIRECT("1:"&amp;LEN(H227))), 1), ""))), "")</f>
        <v>1</v>
      </c>
      <c r="J227" s="1221"/>
    </row>
    <row r="228" spans="1:10">
      <c r="A228" s="1226">
        <v>53</v>
      </c>
      <c r="B228" s="11">
        <v>6</v>
      </c>
      <c r="C228" s="1" t="s">
        <v>6456</v>
      </c>
      <c r="D228" s="11">
        <v>44</v>
      </c>
      <c r="E228" s="1" t="s">
        <v>6577</v>
      </c>
      <c r="F228" s="1"/>
      <c r="G228" s="1" t="s">
        <v>2875</v>
      </c>
      <c r="H228" s="11" t="s">
        <v>4385</v>
      </c>
      <c r="I228" s="11" cm="1">
        <f t="array" aca="1" ref="I228" ca="1">IFERROR(VALUE(_xlfn.TEXTJOIN("", TRUE, IF(ISNUMBER(MID(H228, ROW(INDIRECT("1:"&amp;LEN(H228))), 1) * 1), MID(H228, ROW(INDIRECT("1:"&amp;LEN(H228))), 1), ""))), "")</f>
        <v>1</v>
      </c>
      <c r="J228" s="1221"/>
    </row>
    <row r="229" spans="1:10">
      <c r="A229" s="1226">
        <v>53</v>
      </c>
      <c r="B229" s="11">
        <v>6</v>
      </c>
      <c r="C229" s="1" t="s">
        <v>6456</v>
      </c>
      <c r="D229" s="11">
        <v>45</v>
      </c>
      <c r="E229" s="1" t="s">
        <v>6578</v>
      </c>
      <c r="F229" s="1"/>
      <c r="G229" s="1" t="s">
        <v>2090</v>
      </c>
      <c r="H229" s="11" t="s">
        <v>4242</v>
      </c>
      <c r="I229" s="11" cm="1">
        <f t="array" aca="1" ref="I229" ca="1">IFERROR(VALUE(_xlfn.TEXTJOIN("", TRUE, IF(ISNUMBER(MID(H229, ROW(INDIRECT("1:"&amp;LEN(H229))), 1) * 1), MID(H229, ROW(INDIRECT("1:"&amp;LEN(H229))), 1), ""))), "")</f>
        <v>1</v>
      </c>
      <c r="J229" s="1221"/>
    </row>
    <row r="230" spans="1:10">
      <c r="A230" s="1226">
        <v>53</v>
      </c>
      <c r="B230" s="11">
        <v>6</v>
      </c>
      <c r="C230" s="1" t="s">
        <v>6456</v>
      </c>
      <c r="D230" s="11">
        <v>46</v>
      </c>
      <c r="E230" s="1" t="s">
        <v>6579</v>
      </c>
      <c r="F230" s="1"/>
      <c r="G230" s="1" t="s">
        <v>2090</v>
      </c>
      <c r="H230" s="11" t="s">
        <v>4242</v>
      </c>
      <c r="I230" s="11" cm="1">
        <f t="array" aca="1" ref="I230" ca="1">IFERROR(VALUE(_xlfn.TEXTJOIN("", TRUE, IF(ISNUMBER(MID(H230, ROW(INDIRECT("1:"&amp;LEN(H230))), 1) * 1), MID(H230, ROW(INDIRECT("1:"&amp;LEN(H230))), 1), ""))), "")</f>
        <v>1</v>
      </c>
      <c r="J230" s="1221"/>
    </row>
    <row r="231" spans="1:10">
      <c r="A231" s="1226">
        <v>53</v>
      </c>
      <c r="B231" s="11">
        <v>6</v>
      </c>
      <c r="C231" s="1" t="s">
        <v>6456</v>
      </c>
      <c r="D231" s="11">
        <v>47</v>
      </c>
      <c r="E231" s="1" t="s">
        <v>6580</v>
      </c>
      <c r="F231" s="1"/>
      <c r="G231" s="1" t="s">
        <v>2090</v>
      </c>
      <c r="H231" s="11" t="s">
        <v>4242</v>
      </c>
      <c r="I231" s="11" cm="1">
        <f t="array" aca="1" ref="I231" ca="1">IFERROR(VALUE(_xlfn.TEXTJOIN("", TRUE, IF(ISNUMBER(MID(H231, ROW(INDIRECT("1:"&amp;LEN(H231))), 1) * 1), MID(H231, ROW(INDIRECT("1:"&amp;LEN(H231))), 1), ""))), "")</f>
        <v>1</v>
      </c>
      <c r="J231" s="1221"/>
    </row>
    <row r="232" spans="1:10">
      <c r="A232" s="1226">
        <v>53</v>
      </c>
      <c r="B232" s="11">
        <v>6</v>
      </c>
      <c r="C232" s="1" t="s">
        <v>6456</v>
      </c>
      <c r="D232" s="11">
        <v>48</v>
      </c>
      <c r="E232" s="1" t="s">
        <v>6581</v>
      </c>
      <c r="F232" s="1"/>
      <c r="G232" s="1" t="s">
        <v>2090</v>
      </c>
      <c r="H232" s="11" t="s">
        <v>4242</v>
      </c>
      <c r="I232" s="11" cm="1">
        <f t="array" aca="1" ref="I232" ca="1">IFERROR(VALUE(_xlfn.TEXTJOIN("", TRUE, IF(ISNUMBER(MID(H232, ROW(INDIRECT("1:"&amp;LEN(H232))), 1) * 1), MID(H232, ROW(INDIRECT("1:"&amp;LEN(H232))), 1), ""))), "")</f>
        <v>1</v>
      </c>
      <c r="J232" s="1221"/>
    </row>
    <row r="233" spans="1:10">
      <c r="A233" s="1226">
        <v>53</v>
      </c>
      <c r="B233" s="11">
        <v>6</v>
      </c>
      <c r="C233" s="1" t="s">
        <v>6456</v>
      </c>
      <c r="D233" s="11">
        <v>49</v>
      </c>
      <c r="E233" s="1" t="s">
        <v>6582</v>
      </c>
      <c r="F233" s="1"/>
      <c r="G233" s="1" t="s">
        <v>2090</v>
      </c>
      <c r="H233" s="11" t="s">
        <v>4242</v>
      </c>
      <c r="I233" s="11" cm="1">
        <f t="array" aca="1" ref="I233" ca="1">IFERROR(VALUE(_xlfn.TEXTJOIN("", TRUE, IF(ISNUMBER(MID(H233, ROW(INDIRECT("1:"&amp;LEN(H233))), 1) * 1), MID(H233, ROW(INDIRECT("1:"&amp;LEN(H233))), 1), ""))), "")</f>
        <v>1</v>
      </c>
      <c r="J233" s="1221"/>
    </row>
    <row r="234" spans="1:10">
      <c r="A234" s="1226">
        <v>53</v>
      </c>
      <c r="B234" s="11">
        <v>6</v>
      </c>
      <c r="C234" s="1" t="s">
        <v>6456</v>
      </c>
      <c r="D234" s="11">
        <v>50</v>
      </c>
      <c r="E234" s="1" t="s">
        <v>767</v>
      </c>
      <c r="F234" s="1"/>
      <c r="G234" s="1" t="s">
        <v>1953</v>
      </c>
      <c r="H234" s="11" t="s">
        <v>5483</v>
      </c>
      <c r="I234" s="11" cm="1">
        <f t="array" aca="1" ref="I234" ca="1">IFERROR(VALUE(_xlfn.TEXTJOIN("", TRUE, IF(ISNUMBER(MID(H234, ROW(INDIRECT("1:"&amp;LEN(H234))), 1) * 1), MID(H234, ROW(INDIRECT("1:"&amp;LEN(H234))), 1), ""))), "")</f>
        <v>8</v>
      </c>
      <c r="J234" s="1221"/>
    </row>
    <row r="235" spans="1:10">
      <c r="A235" s="1226">
        <v>53</v>
      </c>
      <c r="B235" s="11">
        <v>6</v>
      </c>
      <c r="C235" s="1" t="s">
        <v>6456</v>
      </c>
      <c r="D235" s="11">
        <v>51</v>
      </c>
      <c r="E235" s="1" t="s">
        <v>6583</v>
      </c>
      <c r="F235" s="1"/>
      <c r="G235" s="1" t="s">
        <v>2090</v>
      </c>
      <c r="H235" s="11" t="s">
        <v>4242</v>
      </c>
      <c r="I235" s="11" cm="1">
        <f t="array" aca="1" ref="I235" ca="1">IFERROR(VALUE(_xlfn.TEXTJOIN("", TRUE, IF(ISNUMBER(MID(H235, ROW(INDIRECT("1:"&amp;LEN(H235))), 1) * 1), MID(H235, ROW(INDIRECT("1:"&amp;LEN(H235))), 1), ""))), "")</f>
        <v>1</v>
      </c>
      <c r="J235" s="1221"/>
    </row>
    <row r="236" spans="1:10">
      <c r="A236" s="1226">
        <v>53</v>
      </c>
      <c r="B236" s="11">
        <v>6</v>
      </c>
      <c r="C236" s="1" t="s">
        <v>6456</v>
      </c>
      <c r="D236" s="11">
        <v>52</v>
      </c>
      <c r="E236" s="1" t="s">
        <v>6584</v>
      </c>
      <c r="F236" s="1"/>
      <c r="G236" s="1" t="s">
        <v>2090</v>
      </c>
      <c r="H236" s="11" t="s">
        <v>4242</v>
      </c>
      <c r="I236" s="11" cm="1">
        <f t="array" aca="1" ref="I236" ca="1">IFERROR(VALUE(_xlfn.TEXTJOIN("", TRUE, IF(ISNUMBER(MID(H236, ROW(INDIRECT("1:"&amp;LEN(H236))), 1) * 1), MID(H236, ROW(INDIRECT("1:"&amp;LEN(H236))), 1), ""))), "")</f>
        <v>1</v>
      </c>
      <c r="J236" s="1221"/>
    </row>
    <row r="237" spans="1:10">
      <c r="A237" s="1226">
        <v>53</v>
      </c>
      <c r="B237" s="11">
        <v>6</v>
      </c>
      <c r="C237" s="1" t="s">
        <v>6456</v>
      </c>
      <c r="D237" s="11">
        <v>53</v>
      </c>
      <c r="E237" s="1" t="s">
        <v>6585</v>
      </c>
      <c r="F237" s="1"/>
      <c r="G237" s="1" t="s">
        <v>2090</v>
      </c>
      <c r="H237" s="11" t="s">
        <v>4242</v>
      </c>
      <c r="I237" s="11" cm="1">
        <f t="array" aca="1" ref="I237" ca="1">IFERROR(VALUE(_xlfn.TEXTJOIN("", TRUE, IF(ISNUMBER(MID(H237, ROW(INDIRECT("1:"&amp;LEN(H237))), 1) * 1), MID(H237, ROW(INDIRECT("1:"&amp;LEN(H237))), 1), ""))), "")</f>
        <v>1</v>
      </c>
      <c r="J237" s="1221"/>
    </row>
    <row r="238" spans="1:10">
      <c r="A238" s="1226">
        <v>53</v>
      </c>
      <c r="B238" s="11">
        <v>6</v>
      </c>
      <c r="C238" s="1" t="s">
        <v>6456</v>
      </c>
      <c r="D238" s="11">
        <v>54</v>
      </c>
      <c r="E238" s="1" t="s">
        <v>6586</v>
      </c>
      <c r="F238" s="1"/>
      <c r="G238" s="1" t="s">
        <v>1530</v>
      </c>
      <c r="H238" s="11" t="s">
        <v>4605</v>
      </c>
      <c r="I238" s="11" cm="1">
        <f t="array" aca="1" ref="I238" ca="1">IFERROR(VALUE(_xlfn.TEXTJOIN("", TRUE, IF(ISNUMBER(MID(H238, ROW(INDIRECT("1:"&amp;LEN(H238))), 1) * 1), MID(H238, ROW(INDIRECT("1:"&amp;LEN(H238))), 1), ""))), "")</f>
        <v>5</v>
      </c>
      <c r="J238" s="1221"/>
    </row>
    <row r="239" spans="1:10">
      <c r="A239" s="1226">
        <v>53</v>
      </c>
      <c r="B239" s="11">
        <v>6</v>
      </c>
      <c r="C239" s="1" t="s">
        <v>6456</v>
      </c>
      <c r="D239" s="11">
        <v>55</v>
      </c>
      <c r="E239" s="1" t="s">
        <v>6586</v>
      </c>
      <c r="F239" s="1"/>
      <c r="G239" s="1" t="s">
        <v>2090</v>
      </c>
      <c r="H239" s="11" t="s">
        <v>4242</v>
      </c>
      <c r="I239" s="11" cm="1">
        <f t="array" aca="1" ref="I239" ca="1">IFERROR(VALUE(_xlfn.TEXTJOIN("", TRUE, IF(ISNUMBER(MID(H239, ROW(INDIRECT("1:"&amp;LEN(H239))), 1) * 1), MID(H239, ROW(INDIRECT("1:"&amp;LEN(H239))), 1), ""))), "")</f>
        <v>1</v>
      </c>
      <c r="J239" s="1221"/>
    </row>
    <row r="240" spans="1:10">
      <c r="A240" s="1226">
        <v>53</v>
      </c>
      <c r="B240" s="11">
        <v>6</v>
      </c>
      <c r="C240" s="1" t="s">
        <v>6456</v>
      </c>
      <c r="D240" s="11">
        <v>56</v>
      </c>
      <c r="E240" s="1" t="s">
        <v>6587</v>
      </c>
      <c r="F240" s="1"/>
      <c r="G240" s="1" t="s">
        <v>2090</v>
      </c>
      <c r="H240" s="11" t="s">
        <v>4242</v>
      </c>
      <c r="I240" s="11" cm="1">
        <f t="array" aca="1" ref="I240" ca="1">IFERROR(VALUE(_xlfn.TEXTJOIN("", TRUE, IF(ISNUMBER(MID(H240, ROW(INDIRECT("1:"&amp;LEN(H240))), 1) * 1), MID(H240, ROW(INDIRECT("1:"&amp;LEN(H240))), 1), ""))), "")</f>
        <v>1</v>
      </c>
      <c r="J240" s="1221"/>
    </row>
    <row r="241" spans="1:10">
      <c r="A241" s="1226">
        <v>53</v>
      </c>
      <c r="B241" s="11">
        <v>6</v>
      </c>
      <c r="C241" s="1" t="s">
        <v>6456</v>
      </c>
      <c r="D241" s="11">
        <v>57</v>
      </c>
      <c r="E241" s="1" t="s">
        <v>6587</v>
      </c>
      <c r="F241" s="1"/>
      <c r="G241" s="1" t="s">
        <v>2090</v>
      </c>
      <c r="H241" s="11" t="s">
        <v>2014</v>
      </c>
      <c r="I241" s="11" cm="1">
        <f t="array" aca="1" ref="I241" ca="1">IFERROR(VALUE(_xlfn.TEXTJOIN("", TRUE, IF(ISNUMBER(MID(H241, ROW(INDIRECT("1:"&amp;LEN(H241))), 1) * 1), MID(H241, ROW(INDIRECT("1:"&amp;LEN(H241))), 1), ""))), "")</f>
        <v>1</v>
      </c>
      <c r="J241" s="1221"/>
    </row>
    <row r="242" spans="1:10">
      <c r="A242" s="1226">
        <v>53</v>
      </c>
      <c r="B242" s="11">
        <v>6</v>
      </c>
      <c r="C242" s="1" t="s">
        <v>6456</v>
      </c>
      <c r="D242" s="11">
        <v>58</v>
      </c>
      <c r="E242" s="1" t="s">
        <v>6587</v>
      </c>
      <c r="F242" s="1"/>
      <c r="G242" s="1" t="s">
        <v>3527</v>
      </c>
      <c r="H242" s="11" t="s">
        <v>4242</v>
      </c>
      <c r="I242" s="11" cm="1">
        <f t="array" aca="1" ref="I242" ca="1">IFERROR(VALUE(_xlfn.TEXTJOIN("", TRUE, IF(ISNUMBER(MID(H242, ROW(INDIRECT("1:"&amp;LEN(H242))), 1) * 1), MID(H242, ROW(INDIRECT("1:"&amp;LEN(H242))), 1), ""))), "")</f>
        <v>1</v>
      </c>
      <c r="J242" s="1221"/>
    </row>
    <row r="243" spans="1:10">
      <c r="A243" s="1226">
        <v>53</v>
      </c>
      <c r="B243" s="11">
        <v>7</v>
      </c>
      <c r="C243" s="1" t="s">
        <v>6457</v>
      </c>
      <c r="D243" s="11">
        <v>1</v>
      </c>
      <c r="E243" s="1" t="s">
        <v>6595</v>
      </c>
      <c r="F243" s="1"/>
      <c r="G243" s="1" t="s">
        <v>2090</v>
      </c>
      <c r="H243" s="11" t="s">
        <v>2014</v>
      </c>
      <c r="I243" s="11" cm="1">
        <f t="array" aca="1" ref="I243" ca="1">IFERROR(VALUE(_xlfn.TEXTJOIN("", TRUE, IF(ISNUMBER(MID(H243, ROW(INDIRECT("1:"&amp;LEN(H243))), 1) * 1), MID(H243, ROW(INDIRECT("1:"&amp;LEN(H243))), 1), ""))), "")</f>
        <v>1</v>
      </c>
      <c r="J243" s="1221"/>
    </row>
    <row r="244" spans="1:10">
      <c r="A244" s="1226">
        <v>53</v>
      </c>
      <c r="B244" s="11">
        <v>7</v>
      </c>
      <c r="C244" s="1" t="s">
        <v>6457</v>
      </c>
      <c r="D244" s="11">
        <v>2</v>
      </c>
      <c r="E244" s="1" t="s">
        <v>6596</v>
      </c>
      <c r="F244" s="1"/>
      <c r="G244" s="1" t="s">
        <v>2090</v>
      </c>
      <c r="H244" s="11" t="s">
        <v>4242</v>
      </c>
      <c r="I244" s="11" cm="1">
        <f t="array" aca="1" ref="I244" ca="1">IFERROR(VALUE(_xlfn.TEXTJOIN("", TRUE, IF(ISNUMBER(MID(H244, ROW(INDIRECT("1:"&amp;LEN(H244))), 1) * 1), MID(H244, ROW(INDIRECT("1:"&amp;LEN(H244))), 1), ""))), "")</f>
        <v>1</v>
      </c>
      <c r="J244" s="1221"/>
    </row>
    <row r="245" spans="1:10">
      <c r="A245" s="1226">
        <v>53</v>
      </c>
      <c r="B245" s="11">
        <v>7</v>
      </c>
      <c r="C245" s="1" t="s">
        <v>6457</v>
      </c>
      <c r="D245" s="11">
        <v>3</v>
      </c>
      <c r="E245" s="1" t="s">
        <v>6597</v>
      </c>
      <c r="F245" s="1"/>
      <c r="G245" s="1" t="s">
        <v>2090</v>
      </c>
      <c r="H245" s="11" t="s">
        <v>4242</v>
      </c>
      <c r="I245" s="11" cm="1">
        <f t="array" aca="1" ref="I245" ca="1">IFERROR(VALUE(_xlfn.TEXTJOIN("", TRUE, IF(ISNUMBER(MID(H245, ROW(INDIRECT("1:"&amp;LEN(H245))), 1) * 1), MID(H245, ROW(INDIRECT("1:"&amp;LEN(H245))), 1), ""))), "")</f>
        <v>1</v>
      </c>
      <c r="J245" s="1221"/>
    </row>
    <row r="246" spans="1:10">
      <c r="A246" s="1226">
        <v>53</v>
      </c>
      <c r="B246" s="11">
        <v>7</v>
      </c>
      <c r="C246" s="1" t="s">
        <v>6457</v>
      </c>
      <c r="D246" s="11">
        <v>4</v>
      </c>
      <c r="E246" s="1" t="s">
        <v>6598</v>
      </c>
      <c r="F246" s="1"/>
      <c r="G246" s="1" t="s">
        <v>2090</v>
      </c>
      <c r="H246" s="11" t="s">
        <v>2014</v>
      </c>
      <c r="I246" s="11" cm="1">
        <f t="array" aca="1" ref="I246" ca="1">IFERROR(VALUE(_xlfn.TEXTJOIN("", TRUE, IF(ISNUMBER(MID(H246, ROW(INDIRECT("1:"&amp;LEN(H246))), 1) * 1), MID(H246, ROW(INDIRECT("1:"&amp;LEN(H246))), 1), ""))), "")</f>
        <v>1</v>
      </c>
      <c r="J246" s="1221"/>
    </row>
    <row r="247" spans="1:10">
      <c r="A247" s="1226">
        <v>53</v>
      </c>
      <c r="B247" s="11">
        <v>7</v>
      </c>
      <c r="C247" s="1" t="s">
        <v>6457</v>
      </c>
      <c r="D247" s="11">
        <v>5</v>
      </c>
      <c r="E247" s="1" t="s">
        <v>6599</v>
      </c>
      <c r="F247" s="1"/>
      <c r="G247" s="1" t="s">
        <v>2090</v>
      </c>
      <c r="H247" s="11" t="s">
        <v>2014</v>
      </c>
      <c r="I247" s="11" cm="1">
        <f t="array" aca="1" ref="I247" ca="1">IFERROR(VALUE(_xlfn.TEXTJOIN("", TRUE, IF(ISNUMBER(MID(H247, ROW(INDIRECT("1:"&amp;LEN(H247))), 1) * 1), MID(H247, ROW(INDIRECT("1:"&amp;LEN(H247))), 1), ""))), "")</f>
        <v>1</v>
      </c>
      <c r="J247" s="1221"/>
    </row>
    <row r="248" spans="1:10">
      <c r="A248" s="1226">
        <v>53</v>
      </c>
      <c r="B248" s="11">
        <v>7</v>
      </c>
      <c r="C248" s="1" t="s">
        <v>6457</v>
      </c>
      <c r="D248" s="11">
        <v>6</v>
      </c>
      <c r="E248" s="1" t="s">
        <v>6600</v>
      </c>
      <c r="F248" s="1"/>
      <c r="G248" s="1" t="s">
        <v>2090</v>
      </c>
      <c r="H248" s="11" t="s">
        <v>4242</v>
      </c>
      <c r="I248" s="11" cm="1">
        <f t="array" aca="1" ref="I248" ca="1">IFERROR(VALUE(_xlfn.TEXTJOIN("", TRUE, IF(ISNUMBER(MID(H248, ROW(INDIRECT("1:"&amp;LEN(H248))), 1) * 1), MID(H248, ROW(INDIRECT("1:"&amp;LEN(H248))), 1), ""))), "")</f>
        <v>1</v>
      </c>
      <c r="J248" s="1221"/>
    </row>
    <row r="249" spans="1:10">
      <c r="A249" s="1226">
        <v>53</v>
      </c>
      <c r="B249" s="11">
        <v>7</v>
      </c>
      <c r="C249" s="1" t="s">
        <v>6457</v>
      </c>
      <c r="D249" s="11">
        <v>7</v>
      </c>
      <c r="E249" s="1" t="s">
        <v>6601</v>
      </c>
      <c r="F249" s="1"/>
      <c r="G249" s="1" t="s">
        <v>2090</v>
      </c>
      <c r="H249" s="11" t="s">
        <v>4242</v>
      </c>
      <c r="I249" s="11" cm="1">
        <f t="array" aca="1" ref="I249" ca="1">IFERROR(VALUE(_xlfn.TEXTJOIN("", TRUE, IF(ISNUMBER(MID(H249, ROW(INDIRECT("1:"&amp;LEN(H249))), 1) * 1), MID(H249, ROW(INDIRECT("1:"&amp;LEN(H249))), 1), ""))), "")</f>
        <v>1</v>
      </c>
      <c r="J249" s="1221"/>
    </row>
    <row r="250" spans="1:10">
      <c r="A250" s="1226">
        <v>53</v>
      </c>
      <c r="B250" s="11">
        <v>7</v>
      </c>
      <c r="C250" s="1" t="s">
        <v>6457</v>
      </c>
      <c r="D250" s="11">
        <v>8</v>
      </c>
      <c r="E250" s="1" t="s">
        <v>6602</v>
      </c>
      <c r="F250" s="1"/>
      <c r="G250" s="1" t="s">
        <v>2090</v>
      </c>
      <c r="H250" s="11" t="s">
        <v>4242</v>
      </c>
      <c r="I250" s="11" cm="1">
        <f t="array" aca="1" ref="I250" ca="1">IFERROR(VALUE(_xlfn.TEXTJOIN("", TRUE, IF(ISNUMBER(MID(H250, ROW(INDIRECT("1:"&amp;LEN(H250))), 1) * 1), MID(H250, ROW(INDIRECT("1:"&amp;LEN(H250))), 1), ""))), "")</f>
        <v>1</v>
      </c>
      <c r="J250" s="1221"/>
    </row>
    <row r="251" spans="1:10">
      <c r="A251" s="1226">
        <v>53</v>
      </c>
      <c r="B251" s="11">
        <v>7</v>
      </c>
      <c r="C251" s="1" t="s">
        <v>6457</v>
      </c>
      <c r="D251" s="11">
        <v>9</v>
      </c>
      <c r="E251" s="1" t="s">
        <v>6603</v>
      </c>
      <c r="F251" s="1"/>
      <c r="G251" s="1" t="s">
        <v>2090</v>
      </c>
      <c r="H251" s="11" t="s">
        <v>4242</v>
      </c>
      <c r="I251" s="11" cm="1">
        <f t="array" aca="1" ref="I251" ca="1">IFERROR(VALUE(_xlfn.TEXTJOIN("", TRUE, IF(ISNUMBER(MID(H251, ROW(INDIRECT("1:"&amp;LEN(H251))), 1) * 1), MID(H251, ROW(INDIRECT("1:"&amp;LEN(H251))), 1), ""))), "")</f>
        <v>1</v>
      </c>
      <c r="J251" s="1221"/>
    </row>
    <row r="252" spans="1:10">
      <c r="A252" s="1226">
        <v>53</v>
      </c>
      <c r="B252" s="11">
        <v>7</v>
      </c>
      <c r="C252" s="1" t="s">
        <v>6457</v>
      </c>
      <c r="D252" s="11">
        <v>10</v>
      </c>
      <c r="E252" s="1" t="s">
        <v>6604</v>
      </c>
      <c r="F252" s="1"/>
      <c r="G252" s="1" t="s">
        <v>2090</v>
      </c>
      <c r="H252" s="11" t="s">
        <v>2014</v>
      </c>
      <c r="I252" s="11" cm="1">
        <f t="array" aca="1" ref="I252" ca="1">IFERROR(VALUE(_xlfn.TEXTJOIN("", TRUE, IF(ISNUMBER(MID(H252, ROW(INDIRECT("1:"&amp;LEN(H252))), 1) * 1), MID(H252, ROW(INDIRECT("1:"&amp;LEN(H252))), 1), ""))), "")</f>
        <v>1</v>
      </c>
      <c r="J252" s="1221"/>
    </row>
    <row r="253" spans="1:10">
      <c r="A253" s="1226">
        <v>53</v>
      </c>
      <c r="B253" s="11">
        <v>7</v>
      </c>
      <c r="C253" s="1" t="s">
        <v>6457</v>
      </c>
      <c r="D253" s="11">
        <v>11</v>
      </c>
      <c r="E253" s="1" t="s">
        <v>6606</v>
      </c>
      <c r="F253" s="1"/>
      <c r="G253" s="1" t="s">
        <v>2090</v>
      </c>
      <c r="H253" s="11" t="s">
        <v>1541</v>
      </c>
      <c r="I253" s="11" cm="1">
        <f t="array" aca="1" ref="I253" ca="1">IFERROR(VALUE(_xlfn.TEXTJOIN("", TRUE, IF(ISNUMBER(MID(H253, ROW(INDIRECT("1:"&amp;LEN(H253))), 1) * 1), MID(H253, ROW(INDIRECT("1:"&amp;LEN(H253))), 1), ""))), "")</f>
        <v>4</v>
      </c>
      <c r="J253" s="1221"/>
    </row>
    <row r="254" spans="1:10">
      <c r="A254" s="1226">
        <v>53</v>
      </c>
      <c r="B254" s="11">
        <v>7</v>
      </c>
      <c r="C254" s="1" t="s">
        <v>6457</v>
      </c>
      <c r="D254" s="11">
        <v>12</v>
      </c>
      <c r="E254" s="1" t="s">
        <v>6604</v>
      </c>
      <c r="F254" s="1"/>
      <c r="G254" s="1" t="s">
        <v>1594</v>
      </c>
      <c r="H254" s="11" t="s">
        <v>1539</v>
      </c>
      <c r="I254" s="11" cm="1">
        <f t="array" aca="1" ref="I254" ca="1">IFERROR(VALUE(_xlfn.TEXTJOIN("", TRUE, IF(ISNUMBER(MID(H254, ROW(INDIRECT("1:"&amp;LEN(H254))), 1) * 1), MID(H254, ROW(INDIRECT("1:"&amp;LEN(H254))), 1), ""))), "")</f>
        <v>2</v>
      </c>
      <c r="J254" s="1221"/>
    </row>
    <row r="255" spans="1:10">
      <c r="A255" s="1226">
        <v>53</v>
      </c>
      <c r="B255" s="11">
        <v>7</v>
      </c>
      <c r="C255" s="1" t="s">
        <v>6457</v>
      </c>
      <c r="D255" s="11">
        <v>13</v>
      </c>
      <c r="E255" s="1" t="s">
        <v>6607</v>
      </c>
      <c r="F255" s="1"/>
      <c r="G255" s="1" t="s">
        <v>4699</v>
      </c>
      <c r="H255" s="11" t="s">
        <v>4242</v>
      </c>
      <c r="I255" s="11" cm="1">
        <f t="array" aca="1" ref="I255" ca="1">IFERROR(VALUE(_xlfn.TEXTJOIN("", TRUE, IF(ISNUMBER(MID(H255, ROW(INDIRECT("1:"&amp;LEN(H255))), 1) * 1), MID(H255, ROW(INDIRECT("1:"&amp;LEN(H255))), 1), ""))), "")</f>
        <v>1</v>
      </c>
      <c r="J255" s="1221"/>
    </row>
    <row r="256" spans="1:10">
      <c r="A256" s="1226">
        <v>53</v>
      </c>
      <c r="B256" s="11">
        <v>7</v>
      </c>
      <c r="C256" s="1" t="s">
        <v>6457</v>
      </c>
      <c r="D256" s="11">
        <v>14</v>
      </c>
      <c r="E256" s="1" t="s">
        <v>6581</v>
      </c>
      <c r="F256" s="1"/>
      <c r="G256" s="1" t="s">
        <v>2090</v>
      </c>
      <c r="H256" s="11" t="s">
        <v>4242</v>
      </c>
      <c r="I256" s="11" cm="1">
        <f t="array" aca="1" ref="I256" ca="1">IFERROR(VALUE(_xlfn.TEXTJOIN("", TRUE, IF(ISNUMBER(MID(H256, ROW(INDIRECT("1:"&amp;LEN(H256))), 1) * 1), MID(H256, ROW(INDIRECT("1:"&amp;LEN(H256))), 1), ""))), "")</f>
        <v>1</v>
      </c>
      <c r="J256" s="1221"/>
    </row>
    <row r="257" spans="1:10">
      <c r="A257" s="1226">
        <v>53</v>
      </c>
      <c r="B257" s="11">
        <v>7</v>
      </c>
      <c r="C257" s="1" t="s">
        <v>6457</v>
      </c>
      <c r="D257" s="11">
        <v>15</v>
      </c>
      <c r="E257" s="1" t="s">
        <v>6608</v>
      </c>
      <c r="F257" s="1"/>
      <c r="G257" s="1" t="s">
        <v>2090</v>
      </c>
      <c r="H257" s="11" t="s">
        <v>4242</v>
      </c>
      <c r="I257" s="11" cm="1">
        <f t="array" aca="1" ref="I257" ca="1">IFERROR(VALUE(_xlfn.TEXTJOIN("", TRUE, IF(ISNUMBER(MID(H257, ROW(INDIRECT("1:"&amp;LEN(H257))), 1) * 1), MID(H257, ROW(INDIRECT("1:"&amp;LEN(H257))), 1), ""))), "")</f>
        <v>1</v>
      </c>
      <c r="J257" s="1221"/>
    </row>
    <row r="258" spans="1:10">
      <c r="A258" s="1226">
        <v>53</v>
      </c>
      <c r="B258" s="11">
        <v>7</v>
      </c>
      <c r="C258" s="1" t="s">
        <v>6457</v>
      </c>
      <c r="D258" s="11">
        <v>16</v>
      </c>
      <c r="E258" s="1" t="s">
        <v>6609</v>
      </c>
      <c r="F258" s="1"/>
      <c r="G258" s="1" t="s">
        <v>1953</v>
      </c>
      <c r="H258" s="11" t="s">
        <v>865</v>
      </c>
      <c r="I258" s="11" cm="1">
        <f t="array" aca="1" ref="I258" ca="1">IFERROR(VALUE(_xlfn.TEXTJOIN("", TRUE, IF(ISNUMBER(MID(H258, ROW(INDIRECT("1:"&amp;LEN(H258))), 1) * 1), MID(H258, ROW(INDIRECT("1:"&amp;LEN(H258))), 1), ""))), "")</f>
        <v>3</v>
      </c>
      <c r="J258" s="1221"/>
    </row>
    <row r="259" spans="1:10">
      <c r="A259" s="1226">
        <v>53</v>
      </c>
      <c r="B259" s="11">
        <v>7</v>
      </c>
      <c r="C259" s="1" t="s">
        <v>6457</v>
      </c>
      <c r="D259" s="11">
        <v>17</v>
      </c>
      <c r="E259" s="1" t="s">
        <v>6610</v>
      </c>
      <c r="F259" s="1"/>
      <c r="G259" s="1" t="s">
        <v>2090</v>
      </c>
      <c r="H259" s="11" t="s">
        <v>4242</v>
      </c>
      <c r="I259" s="11" cm="1">
        <f t="array" aca="1" ref="I259" ca="1">IFERROR(VALUE(_xlfn.TEXTJOIN("", TRUE, IF(ISNUMBER(MID(H259, ROW(INDIRECT("1:"&amp;LEN(H259))), 1) * 1), MID(H259, ROW(INDIRECT("1:"&amp;LEN(H259))), 1), ""))), "")</f>
        <v>1</v>
      </c>
      <c r="J259" s="1221"/>
    </row>
    <row r="260" spans="1:10">
      <c r="A260" s="1226">
        <v>53</v>
      </c>
      <c r="B260" s="11">
        <v>7</v>
      </c>
      <c r="C260" s="1" t="s">
        <v>6457</v>
      </c>
      <c r="D260" s="11">
        <v>18</v>
      </c>
      <c r="E260" s="1" t="s">
        <v>6620</v>
      </c>
      <c r="F260" s="1"/>
      <c r="G260" s="1" t="s">
        <v>2090</v>
      </c>
      <c r="H260" s="11" t="s">
        <v>3169</v>
      </c>
      <c r="I260" s="11" cm="1">
        <f t="array" aca="1" ref="I260" ca="1">IFERROR(VALUE(_xlfn.TEXTJOIN("", TRUE, IF(ISNUMBER(MID(H260, ROW(INDIRECT("1:"&amp;LEN(H260))), 1) * 1), MID(H260, ROW(INDIRECT("1:"&amp;LEN(H260))), 1), ""))), "")</f>
        <v>2</v>
      </c>
      <c r="J260" s="1221"/>
    </row>
    <row r="261" spans="1:10">
      <c r="A261" s="1226">
        <v>53</v>
      </c>
      <c r="B261" s="11">
        <v>7</v>
      </c>
      <c r="C261" s="1" t="s">
        <v>6457</v>
      </c>
      <c r="D261" s="11">
        <v>19</v>
      </c>
      <c r="E261" s="1" t="s">
        <v>6611</v>
      </c>
      <c r="F261" s="1"/>
      <c r="G261" s="1" t="s">
        <v>2087</v>
      </c>
      <c r="H261" s="11" t="s">
        <v>1546</v>
      </c>
      <c r="I261" s="11" cm="1">
        <f t="array" aca="1" ref="I261" ca="1">IFERROR(VALUE(_xlfn.TEXTJOIN("", TRUE, IF(ISNUMBER(MID(H261, ROW(INDIRECT("1:"&amp;LEN(H261))), 1) * 1), MID(H261, ROW(INDIRECT("1:"&amp;LEN(H261))), 1), ""))), "")</f>
        <v>1</v>
      </c>
      <c r="J261" s="1221"/>
    </row>
    <row r="262" spans="1:10">
      <c r="A262" s="1226">
        <v>53</v>
      </c>
      <c r="B262" s="11">
        <v>7</v>
      </c>
      <c r="C262" s="1" t="s">
        <v>6457</v>
      </c>
      <c r="D262" s="11">
        <v>20</v>
      </c>
      <c r="E262" s="1" t="s">
        <v>6612</v>
      </c>
      <c r="F262" s="1"/>
      <c r="G262" s="1" t="s">
        <v>2090</v>
      </c>
      <c r="H262" s="11" t="s">
        <v>4242</v>
      </c>
      <c r="I262" s="11" cm="1">
        <f t="array" aca="1" ref="I262" ca="1">IFERROR(VALUE(_xlfn.TEXTJOIN("", TRUE, IF(ISNUMBER(MID(H262, ROW(INDIRECT("1:"&amp;LEN(H262))), 1) * 1), MID(H262, ROW(INDIRECT("1:"&amp;LEN(H262))), 1), ""))), "")</f>
        <v>1</v>
      </c>
      <c r="J262" s="1221"/>
    </row>
    <row r="263" spans="1:10">
      <c r="A263" s="1226">
        <v>53</v>
      </c>
      <c r="B263" s="11">
        <v>7</v>
      </c>
      <c r="C263" s="1" t="s">
        <v>6457</v>
      </c>
      <c r="D263" s="11">
        <v>21</v>
      </c>
      <c r="E263" s="1" t="s">
        <v>6605</v>
      </c>
      <c r="F263" s="1"/>
      <c r="G263" s="1" t="s">
        <v>2090</v>
      </c>
      <c r="H263" s="11" t="s">
        <v>4242</v>
      </c>
      <c r="I263" s="11" cm="1">
        <f t="array" aca="1" ref="I263" ca="1">IFERROR(VALUE(_xlfn.TEXTJOIN("", TRUE, IF(ISNUMBER(MID(H263, ROW(INDIRECT("1:"&amp;LEN(H263))), 1) * 1), MID(H263, ROW(INDIRECT("1:"&amp;LEN(H263))), 1), ""))), "")</f>
        <v>1</v>
      </c>
      <c r="J263" s="1221"/>
    </row>
    <row r="264" spans="1:10">
      <c r="A264" s="1226">
        <v>53</v>
      </c>
      <c r="B264" s="11">
        <v>7</v>
      </c>
      <c r="C264" s="1" t="s">
        <v>6457</v>
      </c>
      <c r="D264" s="11">
        <v>22</v>
      </c>
      <c r="E264" s="1" t="s">
        <v>6613</v>
      </c>
      <c r="F264" s="1"/>
      <c r="G264" s="1" t="s">
        <v>2090</v>
      </c>
      <c r="H264" s="11" t="s">
        <v>4242</v>
      </c>
      <c r="I264" s="11" cm="1">
        <f t="array" aca="1" ref="I264" ca="1">IFERROR(VALUE(_xlfn.TEXTJOIN("", TRUE, IF(ISNUMBER(MID(H264, ROW(INDIRECT("1:"&amp;LEN(H264))), 1) * 1), MID(H264, ROW(INDIRECT("1:"&amp;LEN(H264))), 1), ""))), "")</f>
        <v>1</v>
      </c>
      <c r="J264" s="1221"/>
    </row>
    <row r="265" spans="1:10">
      <c r="A265" s="1226">
        <v>53</v>
      </c>
      <c r="B265" s="11">
        <v>7</v>
      </c>
      <c r="C265" s="1" t="s">
        <v>6457</v>
      </c>
      <c r="D265" s="11">
        <v>23</v>
      </c>
      <c r="E265" s="1" t="s">
        <v>6614</v>
      </c>
      <c r="F265" s="1"/>
      <c r="G265" s="1" t="s">
        <v>2090</v>
      </c>
      <c r="H265" s="11" t="s">
        <v>4242</v>
      </c>
      <c r="I265" s="11" cm="1">
        <f t="array" aca="1" ref="I265" ca="1">IFERROR(VALUE(_xlfn.TEXTJOIN("", TRUE, IF(ISNUMBER(MID(H265, ROW(INDIRECT("1:"&amp;LEN(H265))), 1) * 1), MID(H265, ROW(INDIRECT("1:"&amp;LEN(H265))), 1), ""))), "")</f>
        <v>1</v>
      </c>
      <c r="J265" s="1221"/>
    </row>
    <row r="266" spans="1:10">
      <c r="A266" s="1226">
        <v>53</v>
      </c>
      <c r="B266" s="11">
        <v>7</v>
      </c>
      <c r="C266" s="1" t="s">
        <v>6457</v>
      </c>
      <c r="D266" s="11">
        <v>24</v>
      </c>
      <c r="E266" s="1" t="s">
        <v>6615</v>
      </c>
      <c r="F266" s="1" t="s">
        <v>6483</v>
      </c>
      <c r="G266" s="1" t="s">
        <v>3682</v>
      </c>
      <c r="H266" s="11" t="s">
        <v>3169</v>
      </c>
      <c r="I266" s="11" cm="1">
        <f t="array" aca="1" ref="I266" ca="1">IFERROR(VALUE(_xlfn.TEXTJOIN("", TRUE, IF(ISNUMBER(MID(H266, ROW(INDIRECT("1:"&amp;LEN(H266))), 1) * 1), MID(H266, ROW(INDIRECT("1:"&amp;LEN(H266))), 1), ""))), "")</f>
        <v>2</v>
      </c>
      <c r="J266" s="1221"/>
    </row>
    <row r="267" spans="1:10">
      <c r="A267" s="1226">
        <v>53</v>
      </c>
      <c r="B267" s="11">
        <v>8</v>
      </c>
      <c r="C267" s="1" t="s">
        <v>6458</v>
      </c>
      <c r="D267" s="11">
        <v>1</v>
      </c>
      <c r="E267" s="1" t="s">
        <v>6616</v>
      </c>
      <c r="F267" s="1"/>
      <c r="G267" s="1" t="s">
        <v>2090</v>
      </c>
      <c r="H267" s="11" t="s">
        <v>2014</v>
      </c>
      <c r="I267" s="11" cm="1">
        <f t="array" aca="1" ref="I267" ca="1">IFERROR(VALUE(_xlfn.TEXTJOIN("", TRUE, IF(ISNUMBER(MID(H267, ROW(INDIRECT("1:"&amp;LEN(H267))), 1) * 1), MID(H267, ROW(INDIRECT("1:"&amp;LEN(H267))), 1), ""))), "")</f>
        <v>1</v>
      </c>
      <c r="J267" s="1221"/>
    </row>
    <row r="268" spans="1:10">
      <c r="A268" s="1226">
        <v>53</v>
      </c>
      <c r="B268" s="11">
        <v>8</v>
      </c>
      <c r="C268" s="1" t="s">
        <v>6458</v>
      </c>
      <c r="D268" s="11">
        <v>2</v>
      </c>
      <c r="E268" s="1" t="s">
        <v>6617</v>
      </c>
      <c r="F268" s="1"/>
      <c r="G268" s="1" t="s">
        <v>2090</v>
      </c>
      <c r="H268" s="11" t="s">
        <v>4242</v>
      </c>
      <c r="I268" s="11" cm="1">
        <f t="array" aca="1" ref="I268" ca="1">IFERROR(VALUE(_xlfn.TEXTJOIN("", TRUE, IF(ISNUMBER(MID(H268, ROW(INDIRECT("1:"&amp;LEN(H268))), 1) * 1), MID(H268, ROW(INDIRECT("1:"&amp;LEN(H268))), 1), ""))), "")</f>
        <v>1</v>
      </c>
      <c r="J268" s="1221"/>
    </row>
    <row r="269" spans="1:10">
      <c r="A269" s="1226">
        <v>53</v>
      </c>
      <c r="B269" s="11">
        <v>8</v>
      </c>
      <c r="C269" s="1" t="s">
        <v>6458</v>
      </c>
      <c r="D269" s="11">
        <v>3</v>
      </c>
      <c r="E269" s="1" t="s">
        <v>6618</v>
      </c>
      <c r="F269" s="1"/>
      <c r="G269" s="1" t="s">
        <v>2090</v>
      </c>
      <c r="H269" s="11" t="s">
        <v>2014</v>
      </c>
      <c r="I269" s="11" cm="1">
        <f t="array" aca="1" ref="I269" ca="1">IFERROR(VALUE(_xlfn.TEXTJOIN("", TRUE, IF(ISNUMBER(MID(H269, ROW(INDIRECT("1:"&amp;LEN(H269))), 1) * 1), MID(H269, ROW(INDIRECT("1:"&amp;LEN(H269))), 1), ""))), "")</f>
        <v>1</v>
      </c>
      <c r="J269" s="1221"/>
    </row>
    <row r="270" spans="1:10">
      <c r="A270" s="1226">
        <v>53</v>
      </c>
      <c r="B270" s="11">
        <v>8</v>
      </c>
      <c r="C270" s="1" t="s">
        <v>6458</v>
      </c>
      <c r="D270" s="11">
        <v>4</v>
      </c>
      <c r="E270" s="1" t="s">
        <v>6619</v>
      </c>
      <c r="F270" s="1"/>
      <c r="G270" s="1" t="s">
        <v>2090</v>
      </c>
      <c r="H270" s="11" t="s">
        <v>2829</v>
      </c>
      <c r="I270" s="11" cm="1">
        <f t="array" aca="1" ref="I270" ca="1">IFERROR(VALUE(_xlfn.TEXTJOIN("", TRUE, IF(ISNUMBER(MID(H270, ROW(INDIRECT("1:"&amp;LEN(H270))), 1) * 1), MID(H270, ROW(INDIRECT("1:"&amp;LEN(H270))), 1), ""))), "")</f>
        <v>1</v>
      </c>
      <c r="J270" s="1221"/>
    </row>
    <row r="271" spans="1:10">
      <c r="A271" s="1226">
        <v>53</v>
      </c>
      <c r="B271" s="11">
        <v>8</v>
      </c>
      <c r="C271" s="1" t="s">
        <v>6458</v>
      </c>
      <c r="D271" s="11">
        <v>5</v>
      </c>
      <c r="E271" s="1" t="s">
        <v>6621</v>
      </c>
      <c r="F271" s="1"/>
      <c r="G271" s="1" t="s">
        <v>2090</v>
      </c>
      <c r="H271" s="11" t="s">
        <v>2014</v>
      </c>
      <c r="I271" s="11" cm="1">
        <f t="array" aca="1" ref="I271" ca="1">IFERROR(VALUE(_xlfn.TEXTJOIN("", TRUE, IF(ISNUMBER(MID(H271, ROW(INDIRECT("1:"&amp;LEN(H271))), 1) * 1), MID(H271, ROW(INDIRECT("1:"&amp;LEN(H271))), 1), ""))), "")</f>
        <v>1</v>
      </c>
      <c r="J271" s="1221"/>
    </row>
    <row r="272" spans="1:10">
      <c r="A272" s="1226">
        <v>53</v>
      </c>
      <c r="B272" s="11">
        <v>8</v>
      </c>
      <c r="C272" s="1" t="s">
        <v>6458</v>
      </c>
      <c r="D272" s="11">
        <v>6</v>
      </c>
      <c r="E272" s="1" t="s">
        <v>6622</v>
      </c>
      <c r="F272" s="1"/>
      <c r="G272" s="1" t="s">
        <v>2090</v>
      </c>
      <c r="H272" s="11" t="s">
        <v>2829</v>
      </c>
      <c r="I272" s="11" cm="1">
        <f t="array" aca="1" ref="I272" ca="1">IFERROR(VALUE(_xlfn.TEXTJOIN("", TRUE, IF(ISNUMBER(MID(H272, ROW(INDIRECT("1:"&amp;LEN(H272))), 1) * 1), MID(H272, ROW(INDIRECT("1:"&amp;LEN(H272))), 1), ""))), "")</f>
        <v>1</v>
      </c>
      <c r="J272" s="1221"/>
    </row>
    <row r="273" spans="1:10">
      <c r="A273" s="1226">
        <v>53</v>
      </c>
      <c r="B273" s="11">
        <v>8</v>
      </c>
      <c r="C273" s="1" t="s">
        <v>6458</v>
      </c>
      <c r="D273" s="11">
        <v>7</v>
      </c>
      <c r="E273" s="1" t="s">
        <v>6623</v>
      </c>
      <c r="F273" s="1"/>
      <c r="G273" s="1" t="s">
        <v>2090</v>
      </c>
      <c r="H273" s="11" t="s">
        <v>2014</v>
      </c>
      <c r="I273" s="11" cm="1">
        <f t="array" aca="1" ref="I273" ca="1">IFERROR(VALUE(_xlfn.TEXTJOIN("", TRUE, IF(ISNUMBER(MID(H273, ROW(INDIRECT("1:"&amp;LEN(H273))), 1) * 1), MID(H273, ROW(INDIRECT("1:"&amp;LEN(H273))), 1), ""))), "")</f>
        <v>1</v>
      </c>
      <c r="J273" s="1221"/>
    </row>
    <row r="274" spans="1:10">
      <c r="A274" s="1226">
        <v>53</v>
      </c>
      <c r="B274" s="11">
        <v>8</v>
      </c>
      <c r="C274" s="1" t="s">
        <v>6458</v>
      </c>
      <c r="D274" s="11">
        <v>8</v>
      </c>
      <c r="E274" s="1" t="s">
        <v>6624</v>
      </c>
      <c r="F274" s="1"/>
      <c r="G274" s="1" t="s">
        <v>2090</v>
      </c>
      <c r="H274" s="11" t="s">
        <v>2829</v>
      </c>
      <c r="I274" s="11" cm="1">
        <f t="array" aca="1" ref="I274" ca="1">IFERROR(VALUE(_xlfn.TEXTJOIN("", TRUE, IF(ISNUMBER(MID(H274, ROW(INDIRECT("1:"&amp;LEN(H274))), 1) * 1), MID(H274, ROW(INDIRECT("1:"&amp;LEN(H274))), 1), ""))), "")</f>
        <v>1</v>
      </c>
      <c r="J274" s="1221"/>
    </row>
    <row r="275" spans="1:10">
      <c r="A275" s="1226">
        <v>53</v>
      </c>
      <c r="B275" s="11">
        <v>8</v>
      </c>
      <c r="C275" s="1" t="s">
        <v>6458</v>
      </c>
      <c r="D275" s="11">
        <v>9</v>
      </c>
      <c r="E275" s="1" t="s">
        <v>6625</v>
      </c>
      <c r="F275" s="1"/>
      <c r="G275" s="1" t="s">
        <v>2090</v>
      </c>
      <c r="H275" s="11" t="s">
        <v>2014</v>
      </c>
      <c r="I275" s="11" cm="1">
        <f t="array" aca="1" ref="I275" ca="1">IFERROR(VALUE(_xlfn.TEXTJOIN("", TRUE, IF(ISNUMBER(MID(H275, ROW(INDIRECT("1:"&amp;LEN(H275))), 1) * 1), MID(H275, ROW(INDIRECT("1:"&amp;LEN(H275))), 1), ""))), "")</f>
        <v>1</v>
      </c>
      <c r="J275" s="1221"/>
    </row>
    <row r="276" spans="1:10">
      <c r="A276" s="1226">
        <v>53</v>
      </c>
      <c r="B276" s="11">
        <v>8</v>
      </c>
      <c r="C276" s="1" t="s">
        <v>6458</v>
      </c>
      <c r="D276" s="11">
        <v>10</v>
      </c>
      <c r="E276" s="1" t="s">
        <v>6626</v>
      </c>
      <c r="F276" s="1"/>
      <c r="G276" s="1" t="s">
        <v>2090</v>
      </c>
      <c r="H276" s="11" t="s">
        <v>2829</v>
      </c>
      <c r="I276" s="11" cm="1">
        <f t="array" aca="1" ref="I276" ca="1">IFERROR(VALUE(_xlfn.TEXTJOIN("", TRUE, IF(ISNUMBER(MID(H276, ROW(INDIRECT("1:"&amp;LEN(H276))), 1) * 1), MID(H276, ROW(INDIRECT("1:"&amp;LEN(H276))), 1), ""))), "")</f>
        <v>1</v>
      </c>
      <c r="J276" s="1221"/>
    </row>
    <row r="277" spans="1:10">
      <c r="A277" s="1226">
        <v>53</v>
      </c>
      <c r="B277" s="11">
        <v>8</v>
      </c>
      <c r="C277" s="1" t="s">
        <v>6458</v>
      </c>
      <c r="D277" s="11">
        <v>11</v>
      </c>
      <c r="E277" s="1" t="s">
        <v>6627</v>
      </c>
      <c r="F277" s="1"/>
      <c r="G277" s="1" t="s">
        <v>2090</v>
      </c>
      <c r="H277" s="11" t="s">
        <v>2014</v>
      </c>
      <c r="I277" s="11" cm="1">
        <f t="array" aca="1" ref="I277" ca="1">IFERROR(VALUE(_xlfn.TEXTJOIN("", TRUE, IF(ISNUMBER(MID(H277, ROW(INDIRECT("1:"&amp;LEN(H277))), 1) * 1), MID(H277, ROW(INDIRECT("1:"&amp;LEN(H277))), 1), ""))), "")</f>
        <v>1</v>
      </c>
      <c r="J277" s="1221"/>
    </row>
    <row r="278" spans="1:10">
      <c r="A278" s="1226">
        <v>53</v>
      </c>
      <c r="B278" s="11">
        <v>8</v>
      </c>
      <c r="C278" s="1" t="s">
        <v>6458</v>
      </c>
      <c r="D278" s="11">
        <v>12</v>
      </c>
      <c r="E278" s="1" t="s">
        <v>6628</v>
      </c>
      <c r="F278" s="1"/>
      <c r="G278" s="1" t="s">
        <v>2090</v>
      </c>
      <c r="H278" s="11" t="s">
        <v>2829</v>
      </c>
      <c r="I278" s="11" cm="1">
        <f t="array" aca="1" ref="I278" ca="1">IFERROR(VALUE(_xlfn.TEXTJOIN("", TRUE, IF(ISNUMBER(MID(H278, ROW(INDIRECT("1:"&amp;LEN(H278))), 1) * 1), MID(H278, ROW(INDIRECT("1:"&amp;LEN(H278))), 1), ""))), "")</f>
        <v>1</v>
      </c>
      <c r="J278" s="1221"/>
    </row>
    <row r="279" spans="1:10">
      <c r="A279" s="1226">
        <v>53</v>
      </c>
      <c r="B279" s="11">
        <v>8</v>
      </c>
      <c r="C279" s="1" t="s">
        <v>6458</v>
      </c>
      <c r="D279" s="11">
        <v>13</v>
      </c>
      <c r="E279" s="1" t="s">
        <v>6629</v>
      </c>
      <c r="F279" s="1"/>
      <c r="G279" s="1" t="s">
        <v>2090</v>
      </c>
      <c r="H279" s="11" t="s">
        <v>2014</v>
      </c>
      <c r="I279" s="11" cm="1">
        <f t="array" aca="1" ref="I279" ca="1">IFERROR(VALUE(_xlfn.TEXTJOIN("", TRUE, IF(ISNUMBER(MID(H279, ROW(INDIRECT("1:"&amp;LEN(H279))), 1) * 1), MID(H279, ROW(INDIRECT("1:"&amp;LEN(H279))), 1), ""))), "")</f>
        <v>1</v>
      </c>
      <c r="J279" s="1221"/>
    </row>
    <row r="280" spans="1:10">
      <c r="A280" s="1226">
        <v>53</v>
      </c>
      <c r="B280" s="11">
        <v>8</v>
      </c>
      <c r="C280" s="1" t="s">
        <v>6458</v>
      </c>
      <c r="D280" s="11">
        <v>14</v>
      </c>
      <c r="E280" s="1" t="s">
        <v>6630</v>
      </c>
      <c r="F280" s="1"/>
      <c r="G280" s="1" t="s">
        <v>2090</v>
      </c>
      <c r="H280" s="11" t="s">
        <v>2829</v>
      </c>
      <c r="I280" s="11" cm="1">
        <f t="array" aca="1" ref="I280" ca="1">IFERROR(VALUE(_xlfn.TEXTJOIN("", TRUE, IF(ISNUMBER(MID(H280, ROW(INDIRECT("1:"&amp;LEN(H280))), 1) * 1), MID(H280, ROW(INDIRECT("1:"&amp;LEN(H280))), 1), ""))), "")</f>
        <v>1</v>
      </c>
      <c r="J280" s="1221"/>
    </row>
    <row r="281" spans="1:10">
      <c r="A281" s="1226">
        <v>53</v>
      </c>
      <c r="B281" s="11">
        <v>8</v>
      </c>
      <c r="C281" s="1" t="s">
        <v>6458</v>
      </c>
      <c r="D281" s="11">
        <v>15</v>
      </c>
      <c r="E281" s="1" t="s">
        <v>6631</v>
      </c>
      <c r="F281" s="1"/>
      <c r="G281" s="1" t="s">
        <v>2090</v>
      </c>
      <c r="H281" s="11" t="s">
        <v>2014</v>
      </c>
      <c r="I281" s="11" cm="1">
        <f t="array" aca="1" ref="I281" ca="1">IFERROR(VALUE(_xlfn.TEXTJOIN("", TRUE, IF(ISNUMBER(MID(H281, ROW(INDIRECT("1:"&amp;LEN(H281))), 1) * 1), MID(H281, ROW(INDIRECT("1:"&amp;LEN(H281))), 1), ""))), "")</f>
        <v>1</v>
      </c>
      <c r="J281" s="1221"/>
    </row>
    <row r="282" spans="1:10">
      <c r="A282" s="1226">
        <v>53</v>
      </c>
      <c r="B282" s="11">
        <v>8</v>
      </c>
      <c r="C282" s="1" t="s">
        <v>6458</v>
      </c>
      <c r="D282" s="11">
        <v>16</v>
      </c>
      <c r="E282" s="1" t="s">
        <v>6632</v>
      </c>
      <c r="F282" s="1"/>
      <c r="G282" s="1" t="s">
        <v>2090</v>
      </c>
      <c r="H282" s="11" t="s">
        <v>2829</v>
      </c>
      <c r="I282" s="11" cm="1">
        <f t="array" aca="1" ref="I282" ca="1">IFERROR(VALUE(_xlfn.TEXTJOIN("", TRUE, IF(ISNUMBER(MID(H282, ROW(INDIRECT("1:"&amp;LEN(H282))), 1) * 1), MID(H282, ROW(INDIRECT("1:"&amp;LEN(H282))), 1), ""))), "")</f>
        <v>1</v>
      </c>
      <c r="J282" s="1221"/>
    </row>
    <row r="283" spans="1:10">
      <c r="A283" s="1226">
        <v>53</v>
      </c>
      <c r="B283" s="11">
        <v>8</v>
      </c>
      <c r="C283" s="1" t="s">
        <v>6458</v>
      </c>
      <c r="D283" s="11">
        <v>17</v>
      </c>
      <c r="E283" s="1" t="s">
        <v>6633</v>
      </c>
      <c r="F283" s="1"/>
      <c r="G283" s="1" t="s">
        <v>2090</v>
      </c>
      <c r="H283" s="11" t="s">
        <v>2014</v>
      </c>
      <c r="I283" s="11" cm="1">
        <f t="array" aca="1" ref="I283" ca="1">IFERROR(VALUE(_xlfn.TEXTJOIN("", TRUE, IF(ISNUMBER(MID(H283, ROW(INDIRECT("1:"&amp;LEN(H283))), 1) * 1), MID(H283, ROW(INDIRECT("1:"&amp;LEN(H283))), 1), ""))), "")</f>
        <v>1</v>
      </c>
      <c r="J283" s="1221"/>
    </row>
    <row r="284" spans="1:10">
      <c r="A284" s="1226">
        <v>53</v>
      </c>
      <c r="B284" s="11">
        <v>8</v>
      </c>
      <c r="C284" s="1" t="s">
        <v>6458</v>
      </c>
      <c r="D284" s="11">
        <v>18</v>
      </c>
      <c r="E284" s="1" t="s">
        <v>6634</v>
      </c>
      <c r="F284" s="1"/>
      <c r="G284" s="1" t="s">
        <v>2090</v>
      </c>
      <c r="H284" s="11" t="s">
        <v>2829</v>
      </c>
      <c r="I284" s="11" cm="1">
        <f t="array" aca="1" ref="I284" ca="1">IFERROR(VALUE(_xlfn.TEXTJOIN("", TRUE, IF(ISNUMBER(MID(H284, ROW(INDIRECT("1:"&amp;LEN(H284))), 1) * 1), MID(H284, ROW(INDIRECT("1:"&amp;LEN(H284))), 1), ""))), "")</f>
        <v>1</v>
      </c>
      <c r="J284" s="1221"/>
    </row>
    <row r="285" spans="1:10">
      <c r="A285" s="1226">
        <v>53</v>
      </c>
      <c r="B285" s="11">
        <v>8</v>
      </c>
      <c r="C285" s="1" t="s">
        <v>6458</v>
      </c>
      <c r="D285" s="11">
        <v>19</v>
      </c>
      <c r="E285" s="1" t="s">
        <v>6635</v>
      </c>
      <c r="F285" s="1"/>
      <c r="G285" s="1" t="s">
        <v>2090</v>
      </c>
      <c r="H285" s="11" t="s">
        <v>2014</v>
      </c>
      <c r="I285" s="11" cm="1">
        <f t="array" aca="1" ref="I285" ca="1">IFERROR(VALUE(_xlfn.TEXTJOIN("", TRUE, IF(ISNUMBER(MID(H285, ROW(INDIRECT("1:"&amp;LEN(H285))), 1) * 1), MID(H285, ROW(INDIRECT("1:"&amp;LEN(H285))), 1), ""))), "")</f>
        <v>1</v>
      </c>
      <c r="J285" s="1221"/>
    </row>
    <row r="286" spans="1:10">
      <c r="A286" s="1226">
        <v>53</v>
      </c>
      <c r="B286" s="11">
        <v>8</v>
      </c>
      <c r="C286" s="1" t="s">
        <v>6458</v>
      </c>
      <c r="D286" s="11">
        <v>20</v>
      </c>
      <c r="E286" s="1" t="s">
        <v>6636</v>
      </c>
      <c r="F286" s="1"/>
      <c r="G286" s="1" t="s">
        <v>2090</v>
      </c>
      <c r="H286" s="11" t="s">
        <v>2829</v>
      </c>
      <c r="I286" s="11" cm="1">
        <f t="array" aca="1" ref="I286" ca="1">IFERROR(VALUE(_xlfn.TEXTJOIN("", TRUE, IF(ISNUMBER(MID(H286, ROW(INDIRECT("1:"&amp;LEN(H286))), 1) * 1), MID(H286, ROW(INDIRECT("1:"&amp;LEN(H286))), 1), ""))), "")</f>
        <v>1</v>
      </c>
      <c r="J286" s="1221"/>
    </row>
    <row r="287" spans="1:10">
      <c r="A287" s="1226">
        <v>53</v>
      </c>
      <c r="B287" s="11">
        <v>8</v>
      </c>
      <c r="C287" s="1" t="s">
        <v>6458</v>
      </c>
      <c r="D287" s="11">
        <v>21</v>
      </c>
      <c r="E287" s="1" t="s">
        <v>6637</v>
      </c>
      <c r="F287" s="1"/>
      <c r="G287" s="1" t="s">
        <v>2090</v>
      </c>
      <c r="H287" s="11" t="s">
        <v>2014</v>
      </c>
      <c r="I287" s="11" cm="1">
        <f t="array" aca="1" ref="I287" ca="1">IFERROR(VALUE(_xlfn.TEXTJOIN("", TRUE, IF(ISNUMBER(MID(H287, ROW(INDIRECT("1:"&amp;LEN(H287))), 1) * 1), MID(H287, ROW(INDIRECT("1:"&amp;LEN(H287))), 1), ""))), "")</f>
        <v>1</v>
      </c>
      <c r="J287" s="1221"/>
    </row>
    <row r="288" spans="1:10">
      <c r="A288" s="1226">
        <v>53</v>
      </c>
      <c r="B288" s="11">
        <v>8</v>
      </c>
      <c r="C288" s="1" t="s">
        <v>6458</v>
      </c>
      <c r="D288" s="11">
        <v>22</v>
      </c>
      <c r="E288" s="1" t="s">
        <v>6638</v>
      </c>
      <c r="F288" s="1"/>
      <c r="G288" s="1" t="s">
        <v>2090</v>
      </c>
      <c r="H288" s="11" t="s">
        <v>2829</v>
      </c>
      <c r="I288" s="11" cm="1">
        <f t="array" aca="1" ref="I288" ca="1">IFERROR(VALUE(_xlfn.TEXTJOIN("", TRUE, IF(ISNUMBER(MID(H288, ROW(INDIRECT("1:"&amp;LEN(H288))), 1) * 1), MID(H288, ROW(INDIRECT("1:"&amp;LEN(H288))), 1), ""))), "")</f>
        <v>1</v>
      </c>
      <c r="J288" s="1221"/>
    </row>
    <row r="289" spans="1:10">
      <c r="A289" s="1226">
        <v>53</v>
      </c>
      <c r="B289" s="11">
        <v>8</v>
      </c>
      <c r="C289" s="1" t="s">
        <v>6458</v>
      </c>
      <c r="D289" s="11">
        <v>23</v>
      </c>
      <c r="E289" s="1" t="s">
        <v>6639</v>
      </c>
      <c r="F289" s="1"/>
      <c r="G289" s="1" t="s">
        <v>2090</v>
      </c>
      <c r="H289" s="11" t="s">
        <v>2014</v>
      </c>
      <c r="I289" s="11" cm="1">
        <f t="array" aca="1" ref="I289" ca="1">IFERROR(VALUE(_xlfn.TEXTJOIN("", TRUE, IF(ISNUMBER(MID(H289, ROW(INDIRECT("1:"&amp;LEN(H289))), 1) * 1), MID(H289, ROW(INDIRECT("1:"&amp;LEN(H289))), 1), ""))), "")</f>
        <v>1</v>
      </c>
      <c r="J289" s="1221"/>
    </row>
    <row r="290" spans="1:10">
      <c r="A290" s="1226">
        <v>53</v>
      </c>
      <c r="B290" s="11">
        <v>8</v>
      </c>
      <c r="C290" s="1" t="s">
        <v>6458</v>
      </c>
      <c r="D290" s="11">
        <v>24</v>
      </c>
      <c r="E290" s="1" t="s">
        <v>6640</v>
      </c>
      <c r="F290" s="1"/>
      <c r="G290" s="1" t="s">
        <v>2090</v>
      </c>
      <c r="H290" s="11" t="s">
        <v>2829</v>
      </c>
      <c r="I290" s="11" cm="1">
        <f t="array" aca="1" ref="I290" ca="1">IFERROR(VALUE(_xlfn.TEXTJOIN("", TRUE, IF(ISNUMBER(MID(H290, ROW(INDIRECT("1:"&amp;LEN(H290))), 1) * 1), MID(H290, ROW(INDIRECT("1:"&amp;LEN(H290))), 1), ""))), "")</f>
        <v>1</v>
      </c>
      <c r="J290" s="1221"/>
    </row>
    <row r="291" spans="1:10">
      <c r="A291" s="1226">
        <v>53</v>
      </c>
      <c r="B291" s="11">
        <v>8</v>
      </c>
      <c r="C291" s="1" t="s">
        <v>6458</v>
      </c>
      <c r="D291" s="11">
        <v>25</v>
      </c>
      <c r="E291" s="1" t="s">
        <v>6641</v>
      </c>
      <c r="F291" s="1"/>
      <c r="G291" s="1" t="s">
        <v>2090</v>
      </c>
      <c r="H291" s="11" t="s">
        <v>2014</v>
      </c>
      <c r="I291" s="11" cm="1">
        <f t="array" aca="1" ref="I291" ca="1">IFERROR(VALUE(_xlfn.TEXTJOIN("", TRUE, IF(ISNUMBER(MID(H291, ROW(INDIRECT("1:"&amp;LEN(H291))), 1) * 1), MID(H291, ROW(INDIRECT("1:"&amp;LEN(H291))), 1), ""))), "")</f>
        <v>1</v>
      </c>
      <c r="J291" s="1221"/>
    </row>
    <row r="292" spans="1:10">
      <c r="A292" s="1226">
        <v>53</v>
      </c>
      <c r="B292" s="11">
        <v>8</v>
      </c>
      <c r="C292" s="1" t="s">
        <v>6458</v>
      </c>
      <c r="D292" s="11">
        <v>26</v>
      </c>
      <c r="E292" s="1" t="s">
        <v>6642</v>
      </c>
      <c r="F292" s="1"/>
      <c r="G292" s="1" t="s">
        <v>2090</v>
      </c>
      <c r="H292" s="11" t="s">
        <v>2829</v>
      </c>
      <c r="I292" s="11" cm="1">
        <f t="array" aca="1" ref="I292" ca="1">IFERROR(VALUE(_xlfn.TEXTJOIN("", TRUE, IF(ISNUMBER(MID(H292, ROW(INDIRECT("1:"&amp;LEN(H292))), 1) * 1), MID(H292, ROW(INDIRECT("1:"&amp;LEN(H292))), 1), ""))), "")</f>
        <v>1</v>
      </c>
      <c r="J292" s="1221"/>
    </row>
    <row r="293" spans="1:10">
      <c r="A293" s="1226">
        <v>53</v>
      </c>
      <c r="B293" s="11">
        <v>8</v>
      </c>
      <c r="C293" s="1" t="s">
        <v>6458</v>
      </c>
      <c r="D293" s="11">
        <v>27</v>
      </c>
      <c r="E293" s="1" t="s">
        <v>6643</v>
      </c>
      <c r="F293" s="1"/>
      <c r="G293" s="1" t="s">
        <v>2090</v>
      </c>
      <c r="H293" s="11" t="s">
        <v>2014</v>
      </c>
      <c r="I293" s="11" cm="1">
        <f t="array" aca="1" ref="I293" ca="1">IFERROR(VALUE(_xlfn.TEXTJOIN("", TRUE, IF(ISNUMBER(MID(H293, ROW(INDIRECT("1:"&amp;LEN(H293))), 1) * 1), MID(H293, ROW(INDIRECT("1:"&amp;LEN(H293))), 1), ""))), "")</f>
        <v>1</v>
      </c>
      <c r="J293" s="1221"/>
    </row>
    <row r="294" spans="1:10">
      <c r="A294" s="1226">
        <v>53</v>
      </c>
      <c r="B294" s="11">
        <v>9</v>
      </c>
      <c r="C294" s="1" t="s">
        <v>6454</v>
      </c>
      <c r="D294" s="11">
        <v>1</v>
      </c>
      <c r="E294" s="1" t="s">
        <v>6846</v>
      </c>
      <c r="F294" s="1"/>
      <c r="G294" s="1" t="s">
        <v>6480</v>
      </c>
      <c r="H294" s="11" t="s">
        <v>4242</v>
      </c>
      <c r="I294" s="11" cm="1">
        <f t="array" aca="1" ref="I294" ca="1">IFERROR(VALUE(_xlfn.TEXTJOIN("", TRUE, IF(ISNUMBER(MID(H294, ROW(INDIRECT("1:"&amp;LEN(H294))), 1) * 1), MID(H294, ROW(INDIRECT("1:"&amp;LEN(H294))), 1), ""))), "")</f>
        <v>1</v>
      </c>
      <c r="J294" s="1221"/>
    </row>
    <row r="295" spans="1:10">
      <c r="A295" s="1226">
        <v>53</v>
      </c>
      <c r="B295" s="11">
        <v>9</v>
      </c>
      <c r="C295" s="1" t="s">
        <v>6454</v>
      </c>
      <c r="D295" s="11">
        <v>2</v>
      </c>
      <c r="E295" s="1" t="s">
        <v>6847</v>
      </c>
      <c r="F295" s="1"/>
      <c r="G295" s="1" t="s">
        <v>6480</v>
      </c>
      <c r="H295" s="11" t="s">
        <v>2014</v>
      </c>
      <c r="I295" s="11"/>
      <c r="J295" s="1221"/>
    </row>
    <row r="296" spans="1:10">
      <c r="A296" s="1226">
        <v>53</v>
      </c>
      <c r="B296" s="11">
        <v>9</v>
      </c>
      <c r="C296" s="1" t="s">
        <v>6454</v>
      </c>
      <c r="D296" s="11">
        <v>3</v>
      </c>
      <c r="E296" s="1" t="s">
        <v>6848</v>
      </c>
      <c r="F296" s="1"/>
      <c r="G296" s="1" t="s">
        <v>6480</v>
      </c>
      <c r="H296" s="11" t="s">
        <v>2829</v>
      </c>
      <c r="I296" s="11"/>
      <c r="J296" s="1221"/>
    </row>
    <row r="297" spans="1:10">
      <c r="A297" s="1226">
        <v>53</v>
      </c>
      <c r="B297" s="11">
        <v>9</v>
      </c>
      <c r="C297" s="1" t="s">
        <v>6454</v>
      </c>
      <c r="D297" s="11">
        <v>4</v>
      </c>
      <c r="E297" s="1" t="s">
        <v>6849</v>
      </c>
      <c r="F297" s="1"/>
      <c r="G297" s="1" t="s">
        <v>6480</v>
      </c>
      <c r="H297" s="11" t="s">
        <v>2014</v>
      </c>
      <c r="I297" s="11"/>
      <c r="J297" s="1221"/>
    </row>
    <row r="298" spans="1:10">
      <c r="A298" s="1226">
        <v>53</v>
      </c>
      <c r="B298" s="11">
        <v>9</v>
      </c>
      <c r="C298" s="1" t="s">
        <v>6454</v>
      </c>
      <c r="D298" s="11">
        <v>5</v>
      </c>
      <c r="E298" s="1" t="s">
        <v>6850</v>
      </c>
      <c r="F298" s="1"/>
      <c r="G298" s="1" t="s">
        <v>6480</v>
      </c>
      <c r="H298" s="11" t="s">
        <v>2829</v>
      </c>
      <c r="I298" s="11"/>
      <c r="J298" s="1221"/>
    </row>
    <row r="299" spans="1:10">
      <c r="A299" s="1226">
        <v>53</v>
      </c>
      <c r="B299" s="11">
        <v>9</v>
      </c>
      <c r="C299" s="1" t="s">
        <v>6454</v>
      </c>
      <c r="D299" s="11">
        <v>6</v>
      </c>
      <c r="E299" s="1" t="s">
        <v>6851</v>
      </c>
      <c r="F299" s="1"/>
      <c r="G299" s="1" t="s">
        <v>6480</v>
      </c>
      <c r="H299" s="11" t="s">
        <v>2014</v>
      </c>
      <c r="I299" s="11"/>
      <c r="J299" s="1221"/>
    </row>
    <row r="300" spans="1:10">
      <c r="A300" s="1226">
        <v>53</v>
      </c>
      <c r="B300" s="11">
        <v>9</v>
      </c>
      <c r="C300" s="1" t="s">
        <v>6454</v>
      </c>
      <c r="D300" s="11">
        <v>7</v>
      </c>
      <c r="E300" s="1" t="s">
        <v>6852</v>
      </c>
      <c r="F300" s="1"/>
      <c r="G300" s="1" t="s">
        <v>6480</v>
      </c>
      <c r="H300" s="11" t="s">
        <v>2829</v>
      </c>
      <c r="I300" s="11"/>
      <c r="J300" s="1221"/>
    </row>
    <row r="301" spans="1:10">
      <c r="A301" s="1226">
        <v>53</v>
      </c>
      <c r="B301" s="11">
        <v>9</v>
      </c>
      <c r="C301" s="1" t="s">
        <v>6454</v>
      </c>
      <c r="D301" s="11">
        <v>8</v>
      </c>
      <c r="E301" s="1" t="s">
        <v>6853</v>
      </c>
      <c r="F301" s="1"/>
      <c r="G301" s="1" t="s">
        <v>6480</v>
      </c>
      <c r="H301" s="11" t="s">
        <v>2014</v>
      </c>
      <c r="I301" s="11"/>
      <c r="J301" s="1221"/>
    </row>
    <row r="302" spans="1:10">
      <c r="A302" s="1226">
        <v>53</v>
      </c>
      <c r="B302" s="11">
        <v>9</v>
      </c>
      <c r="C302" s="1" t="s">
        <v>6454</v>
      </c>
      <c r="D302" s="11">
        <v>9</v>
      </c>
      <c r="E302" s="1" t="s">
        <v>6854</v>
      </c>
      <c r="F302" s="1"/>
      <c r="G302" s="1" t="s">
        <v>6480</v>
      </c>
      <c r="H302" s="11" t="s">
        <v>2829</v>
      </c>
      <c r="I302" s="11"/>
      <c r="J302" s="1221"/>
    </row>
    <row r="303" spans="1:10">
      <c r="A303" s="1226">
        <v>53</v>
      </c>
      <c r="B303" s="11">
        <v>9</v>
      </c>
      <c r="C303" s="1" t="s">
        <v>6454</v>
      </c>
      <c r="D303" s="11">
        <v>10</v>
      </c>
      <c r="E303" s="1" t="s">
        <v>6855</v>
      </c>
      <c r="F303" s="1"/>
      <c r="G303" s="1" t="s">
        <v>6480</v>
      </c>
      <c r="H303" s="11" t="s">
        <v>2014</v>
      </c>
      <c r="I303" s="11"/>
      <c r="J303" s="1221"/>
    </row>
    <row r="304" spans="1:10">
      <c r="A304" s="1226">
        <v>53</v>
      </c>
      <c r="B304" s="11">
        <v>9</v>
      </c>
      <c r="C304" s="1" t="s">
        <v>6454</v>
      </c>
      <c r="D304" s="11">
        <v>11</v>
      </c>
      <c r="E304" s="1" t="s">
        <v>6856</v>
      </c>
      <c r="F304" s="1"/>
      <c r="G304" s="1" t="s">
        <v>6480</v>
      </c>
      <c r="H304" s="11" t="s">
        <v>2829</v>
      </c>
      <c r="I304" s="11"/>
      <c r="J304" s="1221"/>
    </row>
    <row r="305" spans="1:10">
      <c r="A305" s="1226">
        <v>53</v>
      </c>
      <c r="B305" s="11">
        <v>9</v>
      </c>
      <c r="C305" s="1" t="s">
        <v>6454</v>
      </c>
      <c r="D305" s="11">
        <v>12</v>
      </c>
      <c r="E305" s="1" t="s">
        <v>6857</v>
      </c>
      <c r="F305" s="1"/>
      <c r="G305" s="1" t="s">
        <v>6480</v>
      </c>
      <c r="H305" s="11" t="s">
        <v>2014</v>
      </c>
      <c r="I305" s="11"/>
      <c r="J305" s="1221"/>
    </row>
    <row r="306" spans="1:10">
      <c r="A306" s="1226">
        <v>53</v>
      </c>
      <c r="B306" s="11">
        <v>9</v>
      </c>
      <c r="C306" s="1" t="s">
        <v>6454</v>
      </c>
      <c r="D306" s="11">
        <v>13</v>
      </c>
      <c r="E306" s="1" t="s">
        <v>6858</v>
      </c>
      <c r="F306" s="1"/>
      <c r="G306" s="1" t="s">
        <v>6480</v>
      </c>
      <c r="H306" s="11" t="s">
        <v>2829</v>
      </c>
      <c r="I306" s="11"/>
      <c r="J306" s="1221"/>
    </row>
    <row r="307" spans="1:10">
      <c r="A307" s="1226">
        <v>53</v>
      </c>
      <c r="B307" s="11">
        <v>9</v>
      </c>
      <c r="C307" s="1" t="s">
        <v>6454</v>
      </c>
      <c r="D307" s="11">
        <v>14</v>
      </c>
      <c r="E307" s="1" t="s">
        <v>6859</v>
      </c>
      <c r="F307" s="1"/>
      <c r="G307" s="1" t="s">
        <v>6480</v>
      </c>
      <c r="H307" s="11" t="s">
        <v>2014</v>
      </c>
      <c r="I307" s="11"/>
      <c r="J307" s="1221"/>
    </row>
    <row r="308" spans="1:10">
      <c r="A308" s="1226">
        <v>53</v>
      </c>
      <c r="B308" s="11">
        <v>9</v>
      </c>
      <c r="C308" s="1" t="s">
        <v>6454</v>
      </c>
      <c r="D308" s="11">
        <v>15</v>
      </c>
      <c r="E308" s="1" t="s">
        <v>6860</v>
      </c>
      <c r="F308" s="1"/>
      <c r="G308" s="1" t="s">
        <v>6480</v>
      </c>
      <c r="H308" s="11" t="s">
        <v>2829</v>
      </c>
      <c r="I308" s="11"/>
      <c r="J308" s="1221"/>
    </row>
    <row r="309" spans="1:10">
      <c r="A309" s="1226">
        <v>53</v>
      </c>
      <c r="B309" s="11">
        <v>9</v>
      </c>
      <c r="C309" s="1" t="s">
        <v>6454</v>
      </c>
      <c r="D309" s="11">
        <v>16</v>
      </c>
      <c r="E309" s="1" t="s">
        <v>6861</v>
      </c>
      <c r="F309" s="1"/>
      <c r="G309" s="1" t="s">
        <v>6480</v>
      </c>
      <c r="H309" s="11" t="s">
        <v>2014</v>
      </c>
      <c r="I309" s="11"/>
      <c r="J309" s="1221"/>
    </row>
    <row r="310" spans="1:10">
      <c r="A310" s="1226">
        <v>53</v>
      </c>
      <c r="B310" s="11">
        <v>9</v>
      </c>
      <c r="C310" s="1" t="s">
        <v>6454</v>
      </c>
      <c r="D310" s="11">
        <v>17</v>
      </c>
      <c r="E310" s="1" t="s">
        <v>6862</v>
      </c>
      <c r="F310" s="1"/>
      <c r="G310" s="1" t="s">
        <v>6480</v>
      </c>
      <c r="H310" s="11" t="s">
        <v>2829</v>
      </c>
      <c r="I310" s="11"/>
      <c r="J310" s="1221"/>
    </row>
    <row r="311" spans="1:10">
      <c r="A311" s="1226">
        <v>53</v>
      </c>
      <c r="B311" s="11">
        <v>10</v>
      </c>
      <c r="C311" s="1" t="s">
        <v>6459</v>
      </c>
      <c r="D311" s="11">
        <v>1</v>
      </c>
      <c r="E311" s="1"/>
      <c r="F311" s="1"/>
      <c r="G311" s="1" t="s">
        <v>3659</v>
      </c>
      <c r="H311" s="11" t="s">
        <v>4410</v>
      </c>
      <c r="I311" s="11" cm="1">
        <f t="array" aca="1" ref="I311" ca="1">IFERROR(VALUE(_xlfn.TEXTJOIN("", TRUE, IF(ISNUMBER(MID(H311, ROW(INDIRECT("1:"&amp;LEN(H311))), 1) * 1), MID(H311, ROW(INDIRECT("1:"&amp;LEN(H311))), 1), ""))), "")</f>
        <v>1</v>
      </c>
      <c r="J311" s="1221"/>
    </row>
    <row r="312" spans="1:10">
      <c r="A312" s="1226">
        <v>53</v>
      </c>
      <c r="B312" s="11">
        <v>11</v>
      </c>
      <c r="C312" s="1" t="s">
        <v>6460</v>
      </c>
      <c r="D312" s="11">
        <v>1</v>
      </c>
      <c r="E312" s="1"/>
      <c r="F312" s="1"/>
      <c r="G312" s="1" t="s">
        <v>3659</v>
      </c>
      <c r="H312" s="11" t="s">
        <v>4410</v>
      </c>
      <c r="I312" s="11" cm="1">
        <f t="array" aca="1" ref="I312" ca="1">IFERROR(VALUE(_xlfn.TEXTJOIN("", TRUE, IF(ISNUMBER(MID(H312, ROW(INDIRECT("1:"&amp;LEN(H312))), 1) * 1), MID(H312, ROW(INDIRECT("1:"&amp;LEN(H312))), 1), ""))), "")</f>
        <v>1</v>
      </c>
      <c r="J312" s="1221"/>
    </row>
    <row r="313" spans="1:10">
      <c r="A313" s="1226">
        <v>53</v>
      </c>
      <c r="B313" s="11">
        <v>12</v>
      </c>
      <c r="C313" s="1" t="s">
        <v>6461</v>
      </c>
      <c r="D313" s="11">
        <v>1</v>
      </c>
      <c r="E313" s="1"/>
      <c r="F313" s="1"/>
      <c r="G313" s="1" t="s">
        <v>3659</v>
      </c>
      <c r="H313" s="11" t="s">
        <v>4410</v>
      </c>
      <c r="I313" s="11" cm="1">
        <f t="array" aca="1" ref="I313" ca="1">IFERROR(VALUE(_xlfn.TEXTJOIN("", TRUE, IF(ISNUMBER(MID(H313, ROW(INDIRECT("1:"&amp;LEN(H313))), 1) * 1), MID(H313, ROW(INDIRECT("1:"&amp;LEN(H313))), 1), ""))), "")</f>
        <v>1</v>
      </c>
      <c r="J313" s="1221"/>
    </row>
    <row r="314" spans="1:10">
      <c r="A314" s="1226">
        <v>53</v>
      </c>
      <c r="B314" s="11">
        <v>13</v>
      </c>
      <c r="C314" s="1" t="s">
        <v>6462</v>
      </c>
      <c r="D314" s="11">
        <v>1</v>
      </c>
      <c r="E314" s="1"/>
      <c r="F314" s="1"/>
      <c r="G314" s="1" t="s">
        <v>3659</v>
      </c>
      <c r="H314" s="11" t="s">
        <v>4410</v>
      </c>
      <c r="I314" s="11" cm="1">
        <f t="array" aca="1" ref="I314" ca="1">IFERROR(VALUE(_xlfn.TEXTJOIN("", TRUE, IF(ISNUMBER(MID(H314, ROW(INDIRECT("1:"&amp;LEN(H314))), 1) * 1), MID(H314, ROW(INDIRECT("1:"&amp;LEN(H314))), 1), ""))), "")</f>
        <v>1</v>
      </c>
      <c r="J314" s="1221"/>
    </row>
    <row r="315" spans="1:10">
      <c r="A315" s="1226">
        <v>53</v>
      </c>
      <c r="B315" s="11">
        <v>14</v>
      </c>
      <c r="C315" s="1" t="s">
        <v>6463</v>
      </c>
      <c r="D315" s="11">
        <v>1</v>
      </c>
      <c r="E315" s="1"/>
      <c r="F315" s="1"/>
      <c r="G315" s="1" t="s">
        <v>3659</v>
      </c>
      <c r="H315" s="11" t="s">
        <v>4410</v>
      </c>
      <c r="I315" s="11" cm="1">
        <f t="array" aca="1" ref="I315" ca="1">IFERROR(VALUE(_xlfn.TEXTJOIN("", TRUE, IF(ISNUMBER(MID(H315, ROW(INDIRECT("1:"&amp;LEN(H315))), 1) * 1), MID(H315, ROW(INDIRECT("1:"&amp;LEN(H315))), 1), ""))), "")</f>
        <v>1</v>
      </c>
      <c r="J315" s="1221"/>
    </row>
    <row r="316" spans="1:10">
      <c r="A316" s="1226">
        <v>53</v>
      </c>
      <c r="B316" s="11">
        <v>15</v>
      </c>
      <c r="C316" s="1" t="s">
        <v>6464</v>
      </c>
      <c r="D316" s="11">
        <v>1</v>
      </c>
      <c r="E316" s="1"/>
      <c r="F316" s="1"/>
      <c r="G316" s="1" t="s">
        <v>3659</v>
      </c>
      <c r="H316" s="11" t="s">
        <v>4410</v>
      </c>
      <c r="I316" s="11" cm="1">
        <f t="array" aca="1" ref="I316" ca="1">IFERROR(VALUE(_xlfn.TEXTJOIN("", TRUE, IF(ISNUMBER(MID(H316, ROW(INDIRECT("1:"&amp;LEN(H316))), 1) * 1), MID(H316, ROW(INDIRECT("1:"&amp;LEN(H316))), 1), ""))), "")</f>
        <v>1</v>
      </c>
      <c r="J316" s="1221"/>
    </row>
    <row r="317" spans="1:10">
      <c r="A317" s="1226">
        <v>53</v>
      </c>
      <c r="B317" s="11">
        <v>16</v>
      </c>
      <c r="C317" s="1" t="s">
        <v>6465</v>
      </c>
      <c r="D317" s="11">
        <v>1</v>
      </c>
      <c r="E317" s="1"/>
      <c r="F317" s="1"/>
      <c r="G317" s="1" t="s">
        <v>3659</v>
      </c>
      <c r="H317" s="11" t="s">
        <v>4410</v>
      </c>
      <c r="I317" s="11" cm="1">
        <f t="array" aca="1" ref="I317" ca="1">IFERROR(VALUE(_xlfn.TEXTJOIN("", TRUE, IF(ISNUMBER(MID(H317, ROW(INDIRECT("1:"&amp;LEN(H317))), 1) * 1), MID(H317, ROW(INDIRECT("1:"&amp;LEN(H317))), 1), ""))), "")</f>
        <v>1</v>
      </c>
      <c r="J317" s="1221"/>
    </row>
    <row r="318" spans="1:10">
      <c r="A318" s="1226">
        <v>53</v>
      </c>
      <c r="B318" s="11">
        <v>17</v>
      </c>
      <c r="C318" s="1" t="s">
        <v>6466</v>
      </c>
      <c r="D318" s="11">
        <v>1</v>
      </c>
      <c r="E318" s="1"/>
      <c r="F318" s="1"/>
      <c r="G318" s="1" t="s">
        <v>3659</v>
      </c>
      <c r="H318" s="11" t="s">
        <v>4410</v>
      </c>
      <c r="I318" s="11" cm="1">
        <f t="array" aca="1" ref="I318" ca="1">IFERROR(VALUE(_xlfn.TEXTJOIN("", TRUE, IF(ISNUMBER(MID(H318, ROW(INDIRECT("1:"&amp;LEN(H318))), 1) * 1), MID(H318, ROW(INDIRECT("1:"&amp;LEN(H318))), 1), ""))), "")</f>
        <v>1</v>
      </c>
      <c r="J318" s="1221"/>
    </row>
    <row r="319" spans="1:10">
      <c r="A319" s="1226">
        <v>53</v>
      </c>
      <c r="B319" s="11">
        <v>18</v>
      </c>
      <c r="C319" s="1" t="s">
        <v>6467</v>
      </c>
      <c r="D319" s="11">
        <v>1</v>
      </c>
      <c r="E319" s="1"/>
      <c r="F319" s="1"/>
      <c r="G319" s="1" t="s">
        <v>3659</v>
      </c>
      <c r="H319" s="11" t="s">
        <v>4410</v>
      </c>
      <c r="I319" s="11" cm="1">
        <f t="array" aca="1" ref="I319" ca="1">IFERROR(VALUE(_xlfn.TEXTJOIN("", TRUE, IF(ISNUMBER(MID(H319, ROW(INDIRECT("1:"&amp;LEN(H319))), 1) * 1), MID(H319, ROW(INDIRECT("1:"&amp;LEN(H319))), 1), ""))), "")</f>
        <v>1</v>
      </c>
      <c r="J319" s="1221"/>
    </row>
    <row r="320" spans="1:10">
      <c r="A320" s="1226">
        <v>53</v>
      </c>
      <c r="B320" s="11">
        <v>19</v>
      </c>
      <c r="C320" s="1" t="s">
        <v>6468</v>
      </c>
      <c r="D320" s="11">
        <v>1</v>
      </c>
      <c r="E320" s="1" t="s">
        <v>6834</v>
      </c>
      <c r="F320" s="1"/>
      <c r="G320" s="1" t="s">
        <v>2090</v>
      </c>
      <c r="H320" s="11" t="s">
        <v>4242</v>
      </c>
      <c r="I320" s="11" cm="1">
        <f t="array" aca="1" ref="I320" ca="1">IFERROR(VALUE(_xlfn.TEXTJOIN("", TRUE, IF(ISNUMBER(MID(H320, ROW(INDIRECT("1:"&amp;LEN(H320))), 1) * 1), MID(H320, ROW(INDIRECT("1:"&amp;LEN(H320))), 1), ""))), "")</f>
        <v>1</v>
      </c>
      <c r="J320" s="1221"/>
    </row>
    <row r="321" spans="1:10">
      <c r="A321" s="1226">
        <v>53</v>
      </c>
      <c r="B321" s="11">
        <v>19</v>
      </c>
      <c r="C321" s="1" t="s">
        <v>6468</v>
      </c>
      <c r="D321" s="11">
        <v>2</v>
      </c>
      <c r="E321" s="1" t="s">
        <v>6835</v>
      </c>
      <c r="F321" s="1"/>
      <c r="G321" s="1" t="s">
        <v>2090</v>
      </c>
      <c r="H321" s="11" t="s">
        <v>4242</v>
      </c>
      <c r="I321" s="11"/>
      <c r="J321" s="1221"/>
    </row>
    <row r="322" spans="1:10">
      <c r="A322" s="1226">
        <v>53</v>
      </c>
      <c r="B322" s="11">
        <v>19</v>
      </c>
      <c r="C322" s="1" t="s">
        <v>6468</v>
      </c>
      <c r="D322" s="11">
        <v>3</v>
      </c>
      <c r="E322" s="1" t="s">
        <v>6836</v>
      </c>
      <c r="F322" s="1"/>
      <c r="G322" s="1" t="s">
        <v>2090</v>
      </c>
      <c r="H322" s="11" t="s">
        <v>2829</v>
      </c>
      <c r="I322" s="11"/>
      <c r="J322" s="1221"/>
    </row>
    <row r="323" spans="1:10">
      <c r="A323" s="1226">
        <v>53</v>
      </c>
      <c r="B323" s="11">
        <v>19</v>
      </c>
      <c r="C323" s="1" t="s">
        <v>6468</v>
      </c>
      <c r="D323" s="11">
        <v>4</v>
      </c>
      <c r="E323" s="1" t="s">
        <v>6837</v>
      </c>
      <c r="F323" s="1"/>
      <c r="G323" s="1" t="s">
        <v>2090</v>
      </c>
      <c r="H323" s="11" t="s">
        <v>2829</v>
      </c>
      <c r="I323" s="11"/>
      <c r="J323" s="1221"/>
    </row>
    <row r="324" spans="1:10">
      <c r="A324" s="1226">
        <v>53</v>
      </c>
      <c r="B324" s="11">
        <v>19</v>
      </c>
      <c r="C324" s="1" t="s">
        <v>6468</v>
      </c>
      <c r="D324" s="11">
        <v>5</v>
      </c>
      <c r="E324" s="1" t="s">
        <v>6838</v>
      </c>
      <c r="F324" s="1"/>
      <c r="G324" s="1" t="s">
        <v>2090</v>
      </c>
      <c r="H324" s="11" t="s">
        <v>2829</v>
      </c>
      <c r="I324" s="11"/>
      <c r="J324" s="1221"/>
    </row>
    <row r="325" spans="1:10">
      <c r="A325" s="1226">
        <v>53</v>
      </c>
      <c r="B325" s="11">
        <v>19</v>
      </c>
      <c r="C325" s="1" t="s">
        <v>6468</v>
      </c>
      <c r="D325" s="11">
        <v>6</v>
      </c>
      <c r="E325" s="1" t="s">
        <v>6839</v>
      </c>
      <c r="F325" s="1"/>
      <c r="G325" s="1" t="s">
        <v>2090</v>
      </c>
      <c r="H325" s="11" t="s">
        <v>2829</v>
      </c>
      <c r="I325" s="11"/>
      <c r="J325" s="1221"/>
    </row>
    <row r="326" spans="1:10">
      <c r="A326" s="1226">
        <v>53</v>
      </c>
      <c r="B326" s="11">
        <v>19</v>
      </c>
      <c r="C326" s="1" t="s">
        <v>6468</v>
      </c>
      <c r="D326" s="11">
        <v>7</v>
      </c>
      <c r="E326" s="1" t="s">
        <v>6840</v>
      </c>
      <c r="F326" s="1"/>
      <c r="G326" s="1" t="s">
        <v>2090</v>
      </c>
      <c r="H326" s="11" t="s">
        <v>2011</v>
      </c>
      <c r="I326" s="11"/>
      <c r="J326" s="1221"/>
    </row>
    <row r="327" spans="1:10">
      <c r="A327" s="1226">
        <v>53</v>
      </c>
      <c r="B327" s="11">
        <v>19</v>
      </c>
      <c r="C327" s="1" t="s">
        <v>6468</v>
      </c>
      <c r="D327" s="11">
        <v>8</v>
      </c>
      <c r="E327" s="1" t="s">
        <v>6841</v>
      </c>
      <c r="F327" s="1"/>
      <c r="G327" s="1" t="s">
        <v>2090</v>
      </c>
      <c r="H327" s="11" t="s">
        <v>2014</v>
      </c>
      <c r="I327" s="11"/>
      <c r="J327" s="1221"/>
    </row>
    <row r="328" spans="1:10">
      <c r="A328" s="1226">
        <v>53</v>
      </c>
      <c r="B328" s="11">
        <v>19</v>
      </c>
      <c r="C328" s="1" t="s">
        <v>6468</v>
      </c>
      <c r="D328" s="11">
        <v>9</v>
      </c>
      <c r="E328" s="1" t="s">
        <v>6842</v>
      </c>
      <c r="F328" s="1"/>
      <c r="G328" s="1" t="s">
        <v>2090</v>
      </c>
      <c r="H328" s="11" t="s">
        <v>2014</v>
      </c>
      <c r="I328" s="11"/>
      <c r="J328" s="1221"/>
    </row>
    <row r="329" spans="1:10">
      <c r="A329" s="1226">
        <v>53</v>
      </c>
      <c r="B329" s="11">
        <v>19</v>
      </c>
      <c r="C329" s="1" t="s">
        <v>6468</v>
      </c>
      <c r="D329" s="11">
        <v>10</v>
      </c>
      <c r="E329" s="1" t="s">
        <v>6843</v>
      </c>
      <c r="F329" s="1"/>
      <c r="G329" s="1" t="s">
        <v>2090</v>
      </c>
      <c r="H329" s="11" t="s">
        <v>2014</v>
      </c>
      <c r="I329" s="11"/>
      <c r="J329" s="1221"/>
    </row>
    <row r="330" spans="1:10">
      <c r="A330" s="1226">
        <v>53</v>
      </c>
      <c r="B330" s="11">
        <v>19</v>
      </c>
      <c r="C330" s="1" t="s">
        <v>6468</v>
      </c>
      <c r="D330" s="11">
        <v>11</v>
      </c>
      <c r="E330" s="1" t="s">
        <v>6844</v>
      </c>
      <c r="F330" s="1"/>
      <c r="G330" s="1" t="s">
        <v>2090</v>
      </c>
      <c r="H330" s="11" t="s">
        <v>2014</v>
      </c>
      <c r="I330" s="11"/>
      <c r="J330" s="1221"/>
    </row>
    <row r="331" spans="1:10">
      <c r="A331" s="1226">
        <v>53</v>
      </c>
      <c r="B331" s="11">
        <v>19</v>
      </c>
      <c r="C331" s="1" t="s">
        <v>6468</v>
      </c>
      <c r="D331" s="11">
        <v>12</v>
      </c>
      <c r="E331" s="1" t="s">
        <v>6845</v>
      </c>
      <c r="F331" s="1"/>
      <c r="G331" s="1" t="s">
        <v>2090</v>
      </c>
      <c r="H331" s="11" t="s">
        <v>2014</v>
      </c>
      <c r="I331" s="11"/>
      <c r="J331" s="1221"/>
    </row>
    <row r="332" spans="1:10">
      <c r="A332" s="1226">
        <v>53</v>
      </c>
      <c r="B332" s="11">
        <v>20</v>
      </c>
      <c r="C332" s="1" t="s">
        <v>6469</v>
      </c>
      <c r="D332" s="11">
        <v>1</v>
      </c>
      <c r="E332" s="1" t="s">
        <v>6818</v>
      </c>
      <c r="F332" s="1"/>
      <c r="G332" s="1" t="s">
        <v>2090</v>
      </c>
      <c r="H332" s="11" t="s">
        <v>4242</v>
      </c>
      <c r="I332" s="11" cm="1">
        <f t="array" aca="1" ref="I332" ca="1">IFERROR(VALUE(_xlfn.TEXTJOIN("", TRUE, IF(ISNUMBER(MID(H332, ROW(INDIRECT("1:"&amp;LEN(H332))), 1) * 1), MID(H332, ROW(INDIRECT("1:"&amp;LEN(H332))), 1), ""))), "")</f>
        <v>1</v>
      </c>
      <c r="J332" s="1221"/>
    </row>
    <row r="333" spans="1:10">
      <c r="A333" s="1226">
        <v>53</v>
      </c>
      <c r="B333" s="11">
        <v>20</v>
      </c>
      <c r="C333" s="1" t="s">
        <v>6469</v>
      </c>
      <c r="D333" s="11">
        <v>2</v>
      </c>
      <c r="E333" s="1" t="s">
        <v>6819</v>
      </c>
      <c r="F333" s="1"/>
      <c r="G333" s="1" t="s">
        <v>2090</v>
      </c>
      <c r="H333" s="11" t="s">
        <v>4242</v>
      </c>
      <c r="I333" s="11"/>
      <c r="J333" s="1221"/>
    </row>
    <row r="334" spans="1:10">
      <c r="A334" s="1226">
        <v>53</v>
      </c>
      <c r="B334" s="11">
        <v>20</v>
      </c>
      <c r="C334" s="1" t="s">
        <v>6469</v>
      </c>
      <c r="D334" s="11">
        <v>3</v>
      </c>
      <c r="E334" s="1" t="s">
        <v>6820</v>
      </c>
      <c r="F334" s="1"/>
      <c r="G334" s="1" t="s">
        <v>2090</v>
      </c>
      <c r="H334" s="11" t="s">
        <v>4242</v>
      </c>
      <c r="I334" s="11"/>
      <c r="J334" s="1221"/>
    </row>
    <row r="335" spans="1:10">
      <c r="A335" s="1226">
        <v>53</v>
      </c>
      <c r="B335" s="11">
        <v>20</v>
      </c>
      <c r="C335" s="1" t="s">
        <v>6469</v>
      </c>
      <c r="D335" s="11">
        <v>4</v>
      </c>
      <c r="E335" s="1" t="s">
        <v>6821</v>
      </c>
      <c r="F335" s="1"/>
      <c r="G335" s="1" t="s">
        <v>2090</v>
      </c>
      <c r="H335" s="11" t="s">
        <v>2011</v>
      </c>
      <c r="I335" s="11"/>
      <c r="J335" s="1221"/>
    </row>
    <row r="336" spans="1:10">
      <c r="A336" s="1226">
        <v>53</v>
      </c>
      <c r="B336" s="11">
        <v>20</v>
      </c>
      <c r="C336" s="1" t="s">
        <v>6469</v>
      </c>
      <c r="D336" s="11">
        <v>5</v>
      </c>
      <c r="E336" s="1" t="s">
        <v>6822</v>
      </c>
      <c r="F336" s="1"/>
      <c r="G336" s="1" t="s">
        <v>2090</v>
      </c>
      <c r="H336" s="11" t="s">
        <v>4242</v>
      </c>
      <c r="I336" s="11"/>
      <c r="J336" s="1221"/>
    </row>
    <row r="337" spans="1:10">
      <c r="A337" s="1226">
        <v>53</v>
      </c>
      <c r="B337" s="11">
        <v>20</v>
      </c>
      <c r="C337" s="1" t="s">
        <v>6469</v>
      </c>
      <c r="D337" s="11">
        <v>6</v>
      </c>
      <c r="E337" s="1" t="s">
        <v>6823</v>
      </c>
      <c r="F337" s="1"/>
      <c r="G337" s="1" t="s">
        <v>2090</v>
      </c>
      <c r="H337" s="11" t="s">
        <v>4242</v>
      </c>
      <c r="I337" s="11"/>
      <c r="J337" s="1221"/>
    </row>
    <row r="338" spans="1:10">
      <c r="A338" s="1226">
        <v>53</v>
      </c>
      <c r="B338" s="11">
        <v>20</v>
      </c>
      <c r="C338" s="1" t="s">
        <v>6469</v>
      </c>
      <c r="D338" s="11">
        <v>7</v>
      </c>
      <c r="E338" s="1" t="s">
        <v>6824</v>
      </c>
      <c r="F338" s="1"/>
      <c r="G338" s="1" t="s">
        <v>2090</v>
      </c>
      <c r="H338" s="11"/>
      <c r="I338" s="11"/>
      <c r="J338" s="1221"/>
    </row>
    <row r="339" spans="1:10">
      <c r="A339" s="1226">
        <v>53</v>
      </c>
      <c r="B339" s="11">
        <v>20</v>
      </c>
      <c r="C339" s="1" t="s">
        <v>6469</v>
      </c>
      <c r="D339" s="11">
        <v>8</v>
      </c>
      <c r="E339" s="1" t="s">
        <v>6825</v>
      </c>
      <c r="F339" s="1"/>
      <c r="G339" s="1" t="s">
        <v>2090</v>
      </c>
      <c r="H339" s="11"/>
      <c r="I339" s="11"/>
      <c r="J339" s="1221"/>
    </row>
    <row r="340" spans="1:10">
      <c r="A340" s="1226">
        <v>53</v>
      </c>
      <c r="B340" s="11">
        <v>20</v>
      </c>
      <c r="C340" s="1" t="s">
        <v>6469</v>
      </c>
      <c r="D340" s="11">
        <v>9</v>
      </c>
      <c r="E340" s="1" t="s">
        <v>6826</v>
      </c>
      <c r="F340" s="1"/>
      <c r="G340" s="1" t="s">
        <v>2090</v>
      </c>
      <c r="H340" s="11"/>
      <c r="I340" s="11"/>
      <c r="J340" s="1221"/>
    </row>
    <row r="341" spans="1:10">
      <c r="A341" s="1226">
        <v>53</v>
      </c>
      <c r="B341" s="11">
        <v>20</v>
      </c>
      <c r="C341" s="1" t="s">
        <v>6469</v>
      </c>
      <c r="D341" s="11">
        <v>10</v>
      </c>
      <c r="E341" s="1" t="s">
        <v>6827</v>
      </c>
      <c r="F341" s="1"/>
      <c r="G341" s="1" t="s">
        <v>2090</v>
      </c>
      <c r="H341" s="11"/>
      <c r="I341" s="11"/>
      <c r="J341" s="1221"/>
    </row>
    <row r="342" spans="1:10">
      <c r="A342" s="1226">
        <v>53</v>
      </c>
      <c r="B342" s="11">
        <v>20</v>
      </c>
      <c r="C342" s="1" t="s">
        <v>6469</v>
      </c>
      <c r="D342" s="11">
        <v>11</v>
      </c>
      <c r="E342" s="1" t="s">
        <v>6828</v>
      </c>
      <c r="F342" s="1"/>
      <c r="G342" s="1" t="s">
        <v>2090</v>
      </c>
      <c r="H342" s="11"/>
      <c r="I342" s="11"/>
      <c r="J342" s="1221"/>
    </row>
    <row r="343" spans="1:10">
      <c r="A343" s="1226">
        <v>53</v>
      </c>
      <c r="B343" s="11">
        <v>20</v>
      </c>
      <c r="C343" s="1" t="s">
        <v>6469</v>
      </c>
      <c r="D343" s="11">
        <v>12</v>
      </c>
      <c r="E343" s="1" t="s">
        <v>6829</v>
      </c>
      <c r="F343" s="1"/>
      <c r="G343" s="1" t="s">
        <v>2090</v>
      </c>
      <c r="H343" s="11"/>
      <c r="I343" s="11"/>
      <c r="J343" s="1221"/>
    </row>
    <row r="344" spans="1:10">
      <c r="A344" s="1226">
        <v>53</v>
      </c>
      <c r="B344" s="11">
        <v>20</v>
      </c>
      <c r="C344" s="1" t="s">
        <v>6469</v>
      </c>
      <c r="D344" s="11">
        <v>13</v>
      </c>
      <c r="E344" s="1" t="s">
        <v>6830</v>
      </c>
      <c r="F344" s="1"/>
      <c r="G344" s="1" t="s">
        <v>2090</v>
      </c>
      <c r="H344" s="11"/>
      <c r="I344" s="11"/>
      <c r="J344" s="1221"/>
    </row>
    <row r="345" spans="1:10">
      <c r="A345" s="1226">
        <v>53</v>
      </c>
      <c r="B345" s="11">
        <v>20</v>
      </c>
      <c r="C345" s="1" t="s">
        <v>6469</v>
      </c>
      <c r="D345" s="11">
        <v>14</v>
      </c>
      <c r="E345" s="1" t="s">
        <v>6831</v>
      </c>
      <c r="F345" s="1"/>
      <c r="G345" s="1" t="s">
        <v>2090</v>
      </c>
      <c r="H345" s="11"/>
      <c r="I345" s="11"/>
      <c r="J345" s="1221"/>
    </row>
    <row r="346" spans="1:10">
      <c r="A346" s="1226">
        <v>53</v>
      </c>
      <c r="B346" s="11">
        <v>20</v>
      </c>
      <c r="C346" s="1" t="s">
        <v>6469</v>
      </c>
      <c r="D346" s="11">
        <v>15</v>
      </c>
      <c r="E346" s="1" t="s">
        <v>6832</v>
      </c>
      <c r="F346" s="1"/>
      <c r="G346" s="1" t="s">
        <v>2090</v>
      </c>
      <c r="H346" s="11"/>
      <c r="I346" s="11"/>
      <c r="J346" s="1221"/>
    </row>
    <row r="347" spans="1:10">
      <c r="A347" s="1226">
        <v>53</v>
      </c>
      <c r="B347" s="11">
        <v>20</v>
      </c>
      <c r="C347" s="1" t="s">
        <v>6469</v>
      </c>
      <c r="D347" s="11">
        <v>16</v>
      </c>
      <c r="E347" s="1" t="s">
        <v>6833</v>
      </c>
      <c r="F347" s="1"/>
      <c r="G347" s="1" t="s">
        <v>2185</v>
      </c>
      <c r="H347" s="11"/>
      <c r="I347" s="11"/>
      <c r="J347" s="1221"/>
    </row>
    <row r="348" spans="1:10">
      <c r="A348" s="1226">
        <v>53</v>
      </c>
      <c r="B348" s="11">
        <v>21</v>
      </c>
      <c r="C348" s="1" t="s">
        <v>6470</v>
      </c>
      <c r="D348" s="11">
        <v>1</v>
      </c>
      <c r="E348" s="1" t="s">
        <v>6773</v>
      </c>
      <c r="F348" s="1"/>
      <c r="G348" s="1" t="s">
        <v>2090</v>
      </c>
      <c r="H348" s="11" t="s">
        <v>4242</v>
      </c>
      <c r="I348" s="11" cm="1">
        <f t="array" aca="1" ref="I348" ca="1">IFERROR(VALUE(_xlfn.TEXTJOIN("", TRUE, IF(ISNUMBER(MID(H348, ROW(INDIRECT("1:"&amp;LEN(H348))), 1) * 1), MID(H348, ROW(INDIRECT("1:"&amp;LEN(H348))), 1), ""))), "")</f>
        <v>1</v>
      </c>
      <c r="J348" s="1221"/>
    </row>
    <row r="349" spans="1:10">
      <c r="A349" s="1226">
        <v>53</v>
      </c>
      <c r="B349" s="11">
        <v>21</v>
      </c>
      <c r="C349" s="1" t="s">
        <v>6470</v>
      </c>
      <c r="D349" s="11">
        <v>2</v>
      </c>
      <c r="E349" s="1" t="s">
        <v>6774</v>
      </c>
      <c r="F349" s="1"/>
      <c r="G349" s="1" t="s">
        <v>2090</v>
      </c>
      <c r="H349" s="11" t="s">
        <v>2014</v>
      </c>
      <c r="I349" s="11" cm="1">
        <f t="array" aca="1" ref="I349" ca="1">IFERROR(VALUE(_xlfn.TEXTJOIN("", TRUE, IF(ISNUMBER(MID(H349, ROW(INDIRECT("1:"&amp;LEN(H349))), 1) * 1), MID(H349, ROW(INDIRECT("1:"&amp;LEN(H349))), 1), ""))), "")</f>
        <v>1</v>
      </c>
      <c r="J349" s="1221"/>
    </row>
    <row r="350" spans="1:10">
      <c r="A350" s="1226">
        <v>53</v>
      </c>
      <c r="B350" s="11">
        <v>21</v>
      </c>
      <c r="C350" s="1" t="s">
        <v>6470</v>
      </c>
      <c r="D350" s="11">
        <v>3</v>
      </c>
      <c r="E350" s="1" t="s">
        <v>6775</v>
      </c>
      <c r="F350" s="1"/>
      <c r="G350" s="1" t="s">
        <v>2090</v>
      </c>
      <c r="H350" s="11" t="s">
        <v>2829</v>
      </c>
      <c r="I350" s="11" cm="1">
        <f t="array" aca="1" ref="I350" ca="1">IFERROR(VALUE(_xlfn.TEXTJOIN("", TRUE, IF(ISNUMBER(MID(H350, ROW(INDIRECT("1:"&amp;LEN(H350))), 1) * 1), MID(H350, ROW(INDIRECT("1:"&amp;LEN(H350))), 1), ""))), "")</f>
        <v>1</v>
      </c>
      <c r="J350" s="1221"/>
    </row>
    <row r="351" spans="1:10">
      <c r="A351" s="1226">
        <v>53</v>
      </c>
      <c r="B351" s="11">
        <v>21</v>
      </c>
      <c r="C351" s="1" t="s">
        <v>6470</v>
      </c>
      <c r="D351" s="11">
        <v>4</v>
      </c>
      <c r="E351" s="1" t="s">
        <v>6776</v>
      </c>
      <c r="F351" s="1" t="s">
        <v>6782</v>
      </c>
      <c r="G351" s="1" t="s">
        <v>2090</v>
      </c>
      <c r="H351" s="11" t="s">
        <v>2014</v>
      </c>
      <c r="I351" s="11" cm="1">
        <f t="array" aca="1" ref="I351" ca="1">IFERROR(VALUE(_xlfn.TEXTJOIN("", TRUE, IF(ISNUMBER(MID(H351, ROW(INDIRECT("1:"&amp;LEN(H351))), 1) * 1), MID(H351, ROW(INDIRECT("1:"&amp;LEN(H351))), 1), ""))), "")</f>
        <v>1</v>
      </c>
      <c r="J351" s="1221"/>
    </row>
    <row r="352" spans="1:10">
      <c r="A352" s="1226">
        <v>53</v>
      </c>
      <c r="B352" s="11">
        <v>21</v>
      </c>
      <c r="C352" s="1" t="s">
        <v>6470</v>
      </c>
      <c r="D352" s="11">
        <v>5</v>
      </c>
      <c r="E352" s="1" t="s">
        <v>6777</v>
      </c>
      <c r="F352" s="1" t="s">
        <v>6778</v>
      </c>
      <c r="G352" s="1" t="s">
        <v>2090</v>
      </c>
      <c r="H352" s="11" t="s">
        <v>2829</v>
      </c>
      <c r="I352" s="11" cm="1">
        <f t="array" aca="1" ref="I352" ca="1">IFERROR(VALUE(_xlfn.TEXTJOIN("", TRUE, IF(ISNUMBER(MID(H352, ROW(INDIRECT("1:"&amp;LEN(H352))), 1) * 1), MID(H352, ROW(INDIRECT("1:"&amp;LEN(H352))), 1), ""))), "")</f>
        <v>1</v>
      </c>
      <c r="J352" s="1221"/>
    </row>
    <row r="353" spans="1:10">
      <c r="A353" s="1226">
        <v>53</v>
      </c>
      <c r="B353" s="11">
        <v>21</v>
      </c>
      <c r="C353" s="1" t="s">
        <v>6470</v>
      </c>
      <c r="D353" s="11">
        <v>6</v>
      </c>
      <c r="E353" s="1" t="s">
        <v>6779</v>
      </c>
      <c r="F353" s="1" t="s">
        <v>5673</v>
      </c>
      <c r="G353" s="1" t="s">
        <v>2090</v>
      </c>
      <c r="H353" s="11" t="s">
        <v>2014</v>
      </c>
      <c r="I353" s="11" cm="1">
        <f t="array" aca="1" ref="I353" ca="1">IFERROR(VALUE(_xlfn.TEXTJOIN("", TRUE, IF(ISNUMBER(MID(H353, ROW(INDIRECT("1:"&amp;LEN(H353))), 1) * 1), MID(H353, ROW(INDIRECT("1:"&amp;LEN(H353))), 1), ""))), "")</f>
        <v>1</v>
      </c>
      <c r="J353" s="1221"/>
    </row>
    <row r="354" spans="1:10">
      <c r="A354" s="1226">
        <v>53</v>
      </c>
      <c r="B354" s="11">
        <v>21</v>
      </c>
      <c r="C354" s="1" t="s">
        <v>6470</v>
      </c>
      <c r="D354" s="11">
        <v>7</v>
      </c>
      <c r="E354" s="1" t="s">
        <v>6780</v>
      </c>
      <c r="F354" s="1" t="s">
        <v>5673</v>
      </c>
      <c r="G354" s="1" t="s">
        <v>2090</v>
      </c>
      <c r="H354" s="11" t="s">
        <v>2829</v>
      </c>
      <c r="I354" s="11" cm="1">
        <f t="array" aca="1" ref="I354" ca="1">IFERROR(VALUE(_xlfn.TEXTJOIN("", TRUE, IF(ISNUMBER(MID(H354, ROW(INDIRECT("1:"&amp;LEN(H354))), 1) * 1), MID(H354, ROW(INDIRECT("1:"&amp;LEN(H354))), 1), ""))), "")</f>
        <v>1</v>
      </c>
      <c r="J354" s="1221"/>
    </row>
    <row r="355" spans="1:10">
      <c r="A355" s="1226">
        <v>53</v>
      </c>
      <c r="B355" s="11">
        <v>21</v>
      </c>
      <c r="C355" s="1" t="s">
        <v>6470</v>
      </c>
      <c r="D355" s="11">
        <v>8</v>
      </c>
      <c r="E355" s="1" t="s">
        <v>6781</v>
      </c>
      <c r="F355" s="1" t="s">
        <v>5673</v>
      </c>
      <c r="G355" s="1" t="s">
        <v>2090</v>
      </c>
      <c r="H355" s="11" t="s">
        <v>2014</v>
      </c>
      <c r="I355" s="11" cm="1">
        <f t="array" aca="1" ref="I355" ca="1">IFERROR(VALUE(_xlfn.TEXTJOIN("", TRUE, IF(ISNUMBER(MID(H355, ROW(INDIRECT("1:"&amp;LEN(H355))), 1) * 1), MID(H355, ROW(INDIRECT("1:"&amp;LEN(H355))), 1), ""))), "")</f>
        <v>1</v>
      </c>
      <c r="J355" s="1221"/>
    </row>
    <row r="356" spans="1:10">
      <c r="A356" s="1226">
        <v>53</v>
      </c>
      <c r="B356" s="11">
        <v>21</v>
      </c>
      <c r="C356" s="1" t="s">
        <v>6470</v>
      </c>
      <c r="D356" s="11">
        <v>9</v>
      </c>
      <c r="E356" s="1" t="s">
        <v>6783</v>
      </c>
      <c r="F356" s="1" t="s">
        <v>5673</v>
      </c>
      <c r="G356" s="1" t="s">
        <v>2090</v>
      </c>
      <c r="H356" s="11" t="s">
        <v>2829</v>
      </c>
      <c r="I356" s="11" cm="1">
        <f t="array" aca="1" ref="I356" ca="1">IFERROR(VALUE(_xlfn.TEXTJOIN("", TRUE, IF(ISNUMBER(MID(H356, ROW(INDIRECT("1:"&amp;LEN(H356))), 1) * 1), MID(H356, ROW(INDIRECT("1:"&amp;LEN(H356))), 1), ""))), "")</f>
        <v>1</v>
      </c>
      <c r="J356" s="1221"/>
    </row>
    <row r="357" spans="1:10">
      <c r="A357" s="1226">
        <v>53</v>
      </c>
      <c r="B357" s="11">
        <v>21</v>
      </c>
      <c r="C357" s="1" t="s">
        <v>6470</v>
      </c>
      <c r="D357" s="11">
        <v>10</v>
      </c>
      <c r="E357" s="1" t="s">
        <v>6784</v>
      </c>
      <c r="F357" s="1" t="s">
        <v>5673</v>
      </c>
      <c r="G357" s="1" t="s">
        <v>2090</v>
      </c>
      <c r="H357" s="11" t="s">
        <v>2014</v>
      </c>
      <c r="I357" s="11" cm="1">
        <f t="array" aca="1" ref="I357" ca="1">IFERROR(VALUE(_xlfn.TEXTJOIN("", TRUE, IF(ISNUMBER(MID(H357, ROW(INDIRECT("1:"&amp;LEN(H357))), 1) * 1), MID(H357, ROW(INDIRECT("1:"&amp;LEN(H357))), 1), ""))), "")</f>
        <v>1</v>
      </c>
      <c r="J357" s="1221"/>
    </row>
    <row r="358" spans="1:10">
      <c r="A358" s="1226">
        <v>53</v>
      </c>
      <c r="B358" s="11">
        <v>21</v>
      </c>
      <c r="C358" s="1" t="s">
        <v>6470</v>
      </c>
      <c r="D358" s="11">
        <v>11</v>
      </c>
      <c r="E358" s="1" t="s">
        <v>6785</v>
      </c>
      <c r="F358" s="1" t="s">
        <v>5673</v>
      </c>
      <c r="G358" s="1" t="s">
        <v>2090</v>
      </c>
      <c r="H358" s="11" t="s">
        <v>2829</v>
      </c>
      <c r="I358" s="11" cm="1">
        <f t="array" aca="1" ref="I358" ca="1">IFERROR(VALUE(_xlfn.TEXTJOIN("", TRUE, IF(ISNUMBER(MID(H358, ROW(INDIRECT("1:"&amp;LEN(H358))), 1) * 1), MID(H358, ROW(INDIRECT("1:"&amp;LEN(H358))), 1), ""))), "")</f>
        <v>1</v>
      </c>
      <c r="J358" s="1221"/>
    </row>
    <row r="359" spans="1:10">
      <c r="A359" s="1226">
        <v>53</v>
      </c>
      <c r="B359" s="11">
        <v>21</v>
      </c>
      <c r="C359" s="1" t="s">
        <v>6470</v>
      </c>
      <c r="D359" s="11">
        <v>12</v>
      </c>
      <c r="E359" s="1" t="s">
        <v>6786</v>
      </c>
      <c r="F359" s="1" t="s">
        <v>5673</v>
      </c>
      <c r="G359" s="1" t="s">
        <v>2090</v>
      </c>
      <c r="H359" s="11" t="s">
        <v>2014</v>
      </c>
      <c r="I359" s="11" cm="1">
        <f t="array" aca="1" ref="I359" ca="1">IFERROR(VALUE(_xlfn.TEXTJOIN("", TRUE, IF(ISNUMBER(MID(H359, ROW(INDIRECT("1:"&amp;LEN(H359))), 1) * 1), MID(H359, ROW(INDIRECT("1:"&amp;LEN(H359))), 1), ""))), "")</f>
        <v>1</v>
      </c>
      <c r="J359" s="1221"/>
    </row>
    <row r="360" spans="1:10">
      <c r="A360" s="1226">
        <v>53</v>
      </c>
      <c r="B360" s="11">
        <v>21</v>
      </c>
      <c r="C360" s="1" t="s">
        <v>6470</v>
      </c>
      <c r="D360" s="11">
        <v>13</v>
      </c>
      <c r="E360" s="1" t="s">
        <v>6787</v>
      </c>
      <c r="F360" s="1" t="s">
        <v>5673</v>
      </c>
      <c r="G360" s="1" t="s">
        <v>2090</v>
      </c>
      <c r="H360" s="11" t="s">
        <v>2829</v>
      </c>
      <c r="I360" s="11" cm="1">
        <f t="array" aca="1" ref="I360" ca="1">IFERROR(VALUE(_xlfn.TEXTJOIN("", TRUE, IF(ISNUMBER(MID(H360, ROW(INDIRECT("1:"&amp;LEN(H360))), 1) * 1), MID(H360, ROW(INDIRECT("1:"&amp;LEN(H360))), 1), ""))), "")</f>
        <v>1</v>
      </c>
      <c r="J360" s="1221"/>
    </row>
    <row r="361" spans="1:10">
      <c r="A361" s="1226">
        <v>53</v>
      </c>
      <c r="B361" s="11">
        <v>21</v>
      </c>
      <c r="C361" s="1" t="s">
        <v>6470</v>
      </c>
      <c r="D361" s="11">
        <v>14</v>
      </c>
      <c r="E361" s="1" t="s">
        <v>6788</v>
      </c>
      <c r="F361" s="1" t="s">
        <v>5673</v>
      </c>
      <c r="G361" s="1" t="s">
        <v>2090</v>
      </c>
      <c r="H361" s="11" t="s">
        <v>2014</v>
      </c>
      <c r="I361" s="11" cm="1">
        <f t="array" aca="1" ref="I361" ca="1">IFERROR(VALUE(_xlfn.TEXTJOIN("", TRUE, IF(ISNUMBER(MID(H361, ROW(INDIRECT("1:"&amp;LEN(H361))), 1) * 1), MID(H361, ROW(INDIRECT("1:"&amp;LEN(H361))), 1), ""))), "")</f>
        <v>1</v>
      </c>
      <c r="J361" s="1221"/>
    </row>
    <row r="362" spans="1:10">
      <c r="A362" s="1226">
        <v>53</v>
      </c>
      <c r="B362" s="11">
        <v>21</v>
      </c>
      <c r="C362" s="1" t="s">
        <v>6470</v>
      </c>
      <c r="D362" s="11">
        <v>15</v>
      </c>
      <c r="E362" s="1" t="s">
        <v>6789</v>
      </c>
      <c r="F362" s="1" t="s">
        <v>5673</v>
      </c>
      <c r="G362" s="1" t="s">
        <v>2090</v>
      </c>
      <c r="H362" s="11" t="s">
        <v>2829</v>
      </c>
      <c r="I362" s="11" cm="1">
        <f t="array" aca="1" ref="I362" ca="1">IFERROR(VALUE(_xlfn.TEXTJOIN("", TRUE, IF(ISNUMBER(MID(H362, ROW(INDIRECT("1:"&amp;LEN(H362))), 1) * 1), MID(H362, ROW(INDIRECT("1:"&amp;LEN(H362))), 1), ""))), "")</f>
        <v>1</v>
      </c>
      <c r="J362" s="1221"/>
    </row>
    <row r="363" spans="1:10">
      <c r="A363" s="1226">
        <v>53</v>
      </c>
      <c r="B363" s="11">
        <v>21</v>
      </c>
      <c r="C363" s="1" t="s">
        <v>6470</v>
      </c>
      <c r="D363" s="11">
        <v>16</v>
      </c>
      <c r="E363" s="1" t="s">
        <v>6776</v>
      </c>
      <c r="F363" s="1" t="s">
        <v>5673</v>
      </c>
      <c r="G363" s="1" t="s">
        <v>2090</v>
      </c>
      <c r="H363" s="11" t="s">
        <v>2014</v>
      </c>
      <c r="I363" s="11" cm="1">
        <f t="array" aca="1" ref="I363" ca="1">IFERROR(VALUE(_xlfn.TEXTJOIN("", TRUE, IF(ISNUMBER(MID(H363, ROW(INDIRECT("1:"&amp;LEN(H363))), 1) * 1), MID(H363, ROW(INDIRECT("1:"&amp;LEN(H363))), 1), ""))), "")</f>
        <v>1</v>
      </c>
      <c r="J363" s="1221"/>
    </row>
    <row r="364" spans="1:10">
      <c r="A364" s="1226">
        <v>53</v>
      </c>
      <c r="B364" s="11">
        <v>21</v>
      </c>
      <c r="C364" s="1" t="s">
        <v>6470</v>
      </c>
      <c r="D364" s="11">
        <v>17</v>
      </c>
      <c r="E364" s="1" t="s">
        <v>6792</v>
      </c>
      <c r="F364" s="1" t="s">
        <v>5673</v>
      </c>
      <c r="G364" s="1" t="s">
        <v>2090</v>
      </c>
      <c r="H364" s="11" t="s">
        <v>2829</v>
      </c>
      <c r="I364" s="11" cm="1">
        <f t="array" aca="1" ref="I364" ca="1">IFERROR(VALUE(_xlfn.TEXTJOIN("", TRUE, IF(ISNUMBER(MID(H364, ROW(INDIRECT("1:"&amp;LEN(H364))), 1) * 1), MID(H364, ROW(INDIRECT("1:"&amp;LEN(H364))), 1), ""))), "")</f>
        <v>1</v>
      </c>
      <c r="J364" s="1221"/>
    </row>
    <row r="365" spans="1:10">
      <c r="A365" s="1226">
        <v>53</v>
      </c>
      <c r="B365" s="11">
        <v>21</v>
      </c>
      <c r="C365" s="1" t="s">
        <v>6470</v>
      </c>
      <c r="D365" s="11">
        <v>18</v>
      </c>
      <c r="E365" s="1" t="s">
        <v>6790</v>
      </c>
      <c r="F365" s="1" t="s">
        <v>5673</v>
      </c>
      <c r="G365" s="1" t="s">
        <v>2090</v>
      </c>
      <c r="H365" s="11" t="s">
        <v>2014</v>
      </c>
      <c r="I365" s="11" cm="1">
        <f t="array" aca="1" ref="I365" ca="1">IFERROR(VALUE(_xlfn.TEXTJOIN("", TRUE, IF(ISNUMBER(MID(H365, ROW(INDIRECT("1:"&amp;LEN(H365))), 1) * 1), MID(H365, ROW(INDIRECT("1:"&amp;LEN(H365))), 1), ""))), "")</f>
        <v>1</v>
      </c>
      <c r="J365" s="1221"/>
    </row>
    <row r="366" spans="1:10">
      <c r="A366" s="1226">
        <v>53</v>
      </c>
      <c r="B366" s="11">
        <v>21</v>
      </c>
      <c r="C366" s="1" t="s">
        <v>6470</v>
      </c>
      <c r="D366" s="11">
        <v>19</v>
      </c>
      <c r="E366" s="1" t="s">
        <v>6797</v>
      </c>
      <c r="F366" s="1" t="s">
        <v>5673</v>
      </c>
      <c r="G366" s="1" t="s">
        <v>2090</v>
      </c>
      <c r="H366" s="11" t="s">
        <v>2829</v>
      </c>
      <c r="I366" s="11" cm="1">
        <f t="array" aca="1" ref="I366" ca="1">IFERROR(VALUE(_xlfn.TEXTJOIN("", TRUE, IF(ISNUMBER(MID(H366, ROW(INDIRECT("1:"&amp;LEN(H366))), 1) * 1), MID(H366, ROW(INDIRECT("1:"&amp;LEN(H366))), 1), ""))), "")</f>
        <v>1</v>
      </c>
      <c r="J366" s="1221"/>
    </row>
    <row r="367" spans="1:10">
      <c r="A367" s="1226">
        <v>53</v>
      </c>
      <c r="B367" s="11">
        <v>21</v>
      </c>
      <c r="C367" s="1" t="s">
        <v>6470</v>
      </c>
      <c r="D367" s="11">
        <v>20</v>
      </c>
      <c r="E367" s="1" t="s">
        <v>6791</v>
      </c>
      <c r="F367" s="1" t="s">
        <v>5673</v>
      </c>
      <c r="G367" s="1" t="s">
        <v>2090</v>
      </c>
      <c r="H367" s="11" t="s">
        <v>2014</v>
      </c>
      <c r="I367" s="11" cm="1">
        <f t="array" aca="1" ref="I367" ca="1">IFERROR(VALUE(_xlfn.TEXTJOIN("", TRUE, IF(ISNUMBER(MID(H367, ROW(INDIRECT("1:"&amp;LEN(H367))), 1) * 1), MID(H367, ROW(INDIRECT("1:"&amp;LEN(H367))), 1), ""))), "")</f>
        <v>1</v>
      </c>
      <c r="J367" s="1221"/>
    </row>
    <row r="368" spans="1:10">
      <c r="A368" s="1226">
        <v>53</v>
      </c>
      <c r="B368" s="11">
        <v>21</v>
      </c>
      <c r="C368" s="1" t="s">
        <v>6470</v>
      </c>
      <c r="D368" s="11">
        <v>21</v>
      </c>
      <c r="E368" s="1" t="s">
        <v>6791</v>
      </c>
      <c r="F368" s="1" t="s">
        <v>5673</v>
      </c>
      <c r="G368" s="1" t="s">
        <v>2090</v>
      </c>
      <c r="H368" s="11" t="s">
        <v>2829</v>
      </c>
      <c r="I368" s="11" cm="1">
        <f t="array" aca="1" ref="I368" ca="1">IFERROR(VALUE(_xlfn.TEXTJOIN("", TRUE, IF(ISNUMBER(MID(H368, ROW(INDIRECT("1:"&amp;LEN(H368))), 1) * 1), MID(H368, ROW(INDIRECT("1:"&amp;LEN(H368))), 1), ""))), "")</f>
        <v>1</v>
      </c>
      <c r="J368" s="1221"/>
    </row>
    <row r="369" spans="1:10">
      <c r="A369" s="1226">
        <v>53</v>
      </c>
      <c r="B369" s="11">
        <v>21</v>
      </c>
      <c r="C369" s="1" t="s">
        <v>6470</v>
      </c>
      <c r="D369" s="11">
        <v>22</v>
      </c>
      <c r="E369" s="1" t="s">
        <v>6792</v>
      </c>
      <c r="F369" s="1" t="s">
        <v>5673</v>
      </c>
      <c r="G369" s="1" t="s">
        <v>2090</v>
      </c>
      <c r="H369" s="11" t="s">
        <v>2014</v>
      </c>
      <c r="I369" s="11" cm="1">
        <f t="array" aca="1" ref="I369" ca="1">IFERROR(VALUE(_xlfn.TEXTJOIN("", TRUE, IF(ISNUMBER(MID(H369, ROW(INDIRECT("1:"&amp;LEN(H369))), 1) * 1), MID(H369, ROW(INDIRECT("1:"&amp;LEN(H369))), 1), ""))), "")</f>
        <v>1</v>
      </c>
      <c r="J369" s="1221"/>
    </row>
    <row r="370" spans="1:10">
      <c r="A370" s="1226">
        <v>53</v>
      </c>
      <c r="B370" s="11">
        <v>21</v>
      </c>
      <c r="C370" s="1" t="s">
        <v>6470</v>
      </c>
      <c r="D370" s="11">
        <v>23</v>
      </c>
      <c r="E370" s="1" t="s">
        <v>6793</v>
      </c>
      <c r="F370" s="1" t="s">
        <v>5673</v>
      </c>
      <c r="G370" s="1" t="s">
        <v>2090</v>
      </c>
      <c r="H370" s="11" t="s">
        <v>2829</v>
      </c>
      <c r="I370" s="11" cm="1">
        <f t="array" aca="1" ref="I370" ca="1">IFERROR(VALUE(_xlfn.TEXTJOIN("", TRUE, IF(ISNUMBER(MID(H370, ROW(INDIRECT("1:"&amp;LEN(H370))), 1) * 1), MID(H370, ROW(INDIRECT("1:"&amp;LEN(H370))), 1), ""))), "")</f>
        <v>1</v>
      </c>
      <c r="J370" s="1221"/>
    </row>
    <row r="371" spans="1:10">
      <c r="A371" s="1226">
        <v>53</v>
      </c>
      <c r="B371" s="11">
        <v>21</v>
      </c>
      <c r="C371" s="1" t="s">
        <v>6470</v>
      </c>
      <c r="D371" s="11">
        <v>24</v>
      </c>
      <c r="E371" s="1" t="s">
        <v>6794</v>
      </c>
      <c r="F371" s="1" t="s">
        <v>5673</v>
      </c>
      <c r="G371" s="1" t="s">
        <v>2090</v>
      </c>
      <c r="H371" s="11" t="s">
        <v>2014</v>
      </c>
      <c r="I371" s="11" cm="1">
        <f t="array" aca="1" ref="I371" ca="1">IFERROR(VALUE(_xlfn.TEXTJOIN("", TRUE, IF(ISNUMBER(MID(H371, ROW(INDIRECT("1:"&amp;LEN(H371))), 1) * 1), MID(H371, ROW(INDIRECT("1:"&amp;LEN(H371))), 1), ""))), "")</f>
        <v>1</v>
      </c>
      <c r="J371" s="1221"/>
    </row>
    <row r="372" spans="1:10">
      <c r="A372" s="1226">
        <v>53</v>
      </c>
      <c r="B372" s="11">
        <v>21</v>
      </c>
      <c r="C372" s="1" t="s">
        <v>6470</v>
      </c>
      <c r="D372" s="11">
        <v>25</v>
      </c>
      <c r="E372" s="1" t="s">
        <v>6795</v>
      </c>
      <c r="F372" s="1" t="s">
        <v>5673</v>
      </c>
      <c r="G372" s="1" t="s">
        <v>2090</v>
      </c>
      <c r="H372" s="11" t="s">
        <v>2829</v>
      </c>
      <c r="I372" s="11" cm="1">
        <f t="array" aca="1" ref="I372" ca="1">IFERROR(VALUE(_xlfn.TEXTJOIN("", TRUE, IF(ISNUMBER(MID(H372, ROW(INDIRECT("1:"&amp;LEN(H372))), 1) * 1), MID(H372, ROW(INDIRECT("1:"&amp;LEN(H372))), 1), ""))), "")</f>
        <v>1</v>
      </c>
      <c r="J372" s="1221"/>
    </row>
    <row r="373" spans="1:10">
      <c r="A373" s="1226">
        <v>53</v>
      </c>
      <c r="B373" s="11">
        <v>21</v>
      </c>
      <c r="C373" s="1" t="s">
        <v>6470</v>
      </c>
      <c r="D373" s="11">
        <v>26</v>
      </c>
      <c r="E373" s="1" t="s">
        <v>6796</v>
      </c>
      <c r="F373" s="1" t="s">
        <v>5673</v>
      </c>
      <c r="G373" s="1" t="s">
        <v>2090</v>
      </c>
      <c r="H373" s="11" t="s">
        <v>2014</v>
      </c>
      <c r="I373" s="11" cm="1">
        <f t="array" aca="1" ref="I373" ca="1">IFERROR(VALUE(_xlfn.TEXTJOIN("", TRUE, IF(ISNUMBER(MID(H373, ROW(INDIRECT("1:"&amp;LEN(H373))), 1) * 1), MID(H373, ROW(INDIRECT("1:"&amp;LEN(H373))), 1), ""))), "")</f>
        <v>1</v>
      </c>
      <c r="J373" s="1221"/>
    </row>
    <row r="374" spans="1:10">
      <c r="A374" s="1226">
        <v>53</v>
      </c>
      <c r="B374" s="11">
        <v>21</v>
      </c>
      <c r="C374" s="1" t="s">
        <v>6470</v>
      </c>
      <c r="D374" s="11">
        <v>27</v>
      </c>
      <c r="E374" s="1" t="s">
        <v>6776</v>
      </c>
      <c r="F374" s="1" t="s">
        <v>5673</v>
      </c>
      <c r="G374" s="1" t="s">
        <v>2090</v>
      </c>
      <c r="H374" s="11" t="s">
        <v>2829</v>
      </c>
      <c r="I374" s="11" cm="1">
        <f t="array" aca="1" ref="I374" ca="1">IFERROR(VALUE(_xlfn.TEXTJOIN("", TRUE, IF(ISNUMBER(MID(H374, ROW(INDIRECT("1:"&amp;LEN(H374))), 1) * 1), MID(H374, ROW(INDIRECT("1:"&amp;LEN(H374))), 1), ""))), "")</f>
        <v>1</v>
      </c>
      <c r="J374" s="1221"/>
    </row>
    <row r="375" spans="1:10">
      <c r="A375" s="1226">
        <v>53</v>
      </c>
      <c r="B375" s="11">
        <v>21</v>
      </c>
      <c r="C375" s="1" t="s">
        <v>6470</v>
      </c>
      <c r="D375" s="11">
        <v>28</v>
      </c>
      <c r="E375" s="1" t="s">
        <v>6798</v>
      </c>
      <c r="F375" s="1" t="s">
        <v>5673</v>
      </c>
      <c r="G375" s="1" t="s">
        <v>2090</v>
      </c>
      <c r="H375" s="11" t="s">
        <v>2014</v>
      </c>
      <c r="I375" s="11" cm="1">
        <f t="array" aca="1" ref="I375" ca="1">IFERROR(VALUE(_xlfn.TEXTJOIN("", TRUE, IF(ISNUMBER(MID(H375, ROW(INDIRECT("1:"&amp;LEN(H375))), 1) * 1), MID(H375, ROW(INDIRECT("1:"&amp;LEN(H375))), 1), ""))), "")</f>
        <v>1</v>
      </c>
      <c r="J375" s="1221"/>
    </row>
    <row r="376" spans="1:10">
      <c r="A376" s="1226">
        <v>53</v>
      </c>
      <c r="B376" s="11">
        <v>21</v>
      </c>
      <c r="C376" s="1" t="s">
        <v>6470</v>
      </c>
      <c r="D376" s="11">
        <v>29</v>
      </c>
      <c r="E376" s="1" t="s">
        <v>6799</v>
      </c>
      <c r="F376" s="1" t="s">
        <v>5673</v>
      </c>
      <c r="G376" s="1" t="s">
        <v>2090</v>
      </c>
      <c r="H376" s="11" t="s">
        <v>2829</v>
      </c>
      <c r="I376" s="11" cm="1">
        <f t="array" aca="1" ref="I376" ca="1">IFERROR(VALUE(_xlfn.TEXTJOIN("", TRUE, IF(ISNUMBER(MID(H376, ROW(INDIRECT("1:"&amp;LEN(H376))), 1) * 1), MID(H376, ROW(INDIRECT("1:"&amp;LEN(H376))), 1), ""))), "")</f>
        <v>1</v>
      </c>
      <c r="J376" s="1221"/>
    </row>
    <row r="377" spans="1:10">
      <c r="A377" s="1226">
        <v>53</v>
      </c>
      <c r="B377" s="11">
        <v>21</v>
      </c>
      <c r="C377" s="1" t="s">
        <v>6470</v>
      </c>
      <c r="D377" s="11">
        <v>30</v>
      </c>
      <c r="E377" s="1" t="s">
        <v>6800</v>
      </c>
      <c r="F377" s="1" t="s">
        <v>5673</v>
      </c>
      <c r="G377" s="1" t="s">
        <v>2090</v>
      </c>
      <c r="H377" s="11" t="s">
        <v>2014</v>
      </c>
      <c r="I377" s="11" cm="1">
        <f t="array" aca="1" ref="I377" ca="1">IFERROR(VALUE(_xlfn.TEXTJOIN("", TRUE, IF(ISNUMBER(MID(H377, ROW(INDIRECT("1:"&amp;LEN(H377))), 1) * 1), MID(H377, ROW(INDIRECT("1:"&amp;LEN(H377))), 1), ""))), "")</f>
        <v>1</v>
      </c>
      <c r="J377" s="1221"/>
    </row>
    <row r="378" spans="1:10">
      <c r="A378" s="1226">
        <v>53</v>
      </c>
      <c r="B378" s="11">
        <v>21</v>
      </c>
      <c r="C378" s="1" t="s">
        <v>6470</v>
      </c>
      <c r="D378" s="11">
        <v>31</v>
      </c>
      <c r="E378" s="1" t="s">
        <v>6801</v>
      </c>
      <c r="F378" s="1" t="s">
        <v>5673</v>
      </c>
      <c r="G378" s="1" t="s">
        <v>2090</v>
      </c>
      <c r="H378" s="11" t="s">
        <v>2829</v>
      </c>
      <c r="I378" s="11" cm="1">
        <f t="array" aca="1" ref="I378" ca="1">IFERROR(VALUE(_xlfn.TEXTJOIN("", TRUE, IF(ISNUMBER(MID(H378, ROW(INDIRECT("1:"&amp;LEN(H378))), 1) * 1), MID(H378, ROW(INDIRECT("1:"&amp;LEN(H378))), 1), ""))), "")</f>
        <v>1</v>
      </c>
      <c r="J378" s="1221"/>
    </row>
    <row r="379" spans="1:10">
      <c r="A379" s="1226">
        <v>53</v>
      </c>
      <c r="B379" s="11">
        <v>21</v>
      </c>
      <c r="C379" s="1" t="s">
        <v>6470</v>
      </c>
      <c r="D379" s="11">
        <v>32</v>
      </c>
      <c r="E379" s="1" t="s">
        <v>6802</v>
      </c>
      <c r="F379" s="1" t="s">
        <v>5673</v>
      </c>
      <c r="G379" s="1" t="s">
        <v>2090</v>
      </c>
      <c r="H379" s="11" t="s">
        <v>2014</v>
      </c>
      <c r="I379" s="11" cm="1">
        <f t="array" aca="1" ref="I379" ca="1">IFERROR(VALUE(_xlfn.TEXTJOIN("", TRUE, IF(ISNUMBER(MID(H379, ROW(INDIRECT("1:"&amp;LEN(H379))), 1) * 1), MID(H379, ROW(INDIRECT("1:"&amp;LEN(H379))), 1), ""))), "")</f>
        <v>1</v>
      </c>
      <c r="J379" s="1221"/>
    </row>
    <row r="380" spans="1:10">
      <c r="A380" s="1226">
        <v>53</v>
      </c>
      <c r="B380" s="11">
        <v>21</v>
      </c>
      <c r="C380" s="1" t="s">
        <v>6470</v>
      </c>
      <c r="D380" s="11">
        <v>33</v>
      </c>
      <c r="E380" s="1" t="s">
        <v>6803</v>
      </c>
      <c r="F380" s="1" t="s">
        <v>5673</v>
      </c>
      <c r="G380" s="1" t="s">
        <v>2090</v>
      </c>
      <c r="H380" s="11" t="s">
        <v>2829</v>
      </c>
      <c r="I380" s="11" cm="1">
        <f t="array" aca="1" ref="I380" ca="1">IFERROR(VALUE(_xlfn.TEXTJOIN("", TRUE, IF(ISNUMBER(MID(H380, ROW(INDIRECT("1:"&amp;LEN(H380))), 1) * 1), MID(H380, ROW(INDIRECT("1:"&amp;LEN(H380))), 1), ""))), "")</f>
        <v>1</v>
      </c>
      <c r="J380" s="1221"/>
    </row>
    <row r="381" spans="1:10">
      <c r="A381" s="1226">
        <v>53</v>
      </c>
      <c r="B381" s="11">
        <v>21</v>
      </c>
      <c r="C381" s="1" t="s">
        <v>6470</v>
      </c>
      <c r="D381" s="11">
        <v>34</v>
      </c>
      <c r="E381" s="1" t="s">
        <v>6791</v>
      </c>
      <c r="F381" s="1" t="s">
        <v>5673</v>
      </c>
      <c r="G381" s="1" t="s">
        <v>2090</v>
      </c>
      <c r="H381" s="11" t="s">
        <v>2014</v>
      </c>
      <c r="I381" s="11" cm="1">
        <f t="array" aca="1" ref="I381" ca="1">IFERROR(VALUE(_xlfn.TEXTJOIN("", TRUE, IF(ISNUMBER(MID(H381, ROW(INDIRECT("1:"&amp;LEN(H381))), 1) * 1), MID(H381, ROW(INDIRECT("1:"&amp;LEN(H381))), 1), ""))), "")</f>
        <v>1</v>
      </c>
      <c r="J381" s="1221"/>
    </row>
    <row r="382" spans="1:10">
      <c r="A382" s="1226">
        <v>53</v>
      </c>
      <c r="B382" s="11">
        <v>21</v>
      </c>
      <c r="C382" s="1" t="s">
        <v>6470</v>
      </c>
      <c r="D382" s="11">
        <v>35</v>
      </c>
      <c r="E382" s="1" t="s">
        <v>6804</v>
      </c>
      <c r="F382" s="1" t="s">
        <v>5673</v>
      </c>
      <c r="G382" s="1" t="s">
        <v>2090</v>
      </c>
      <c r="H382" s="11" t="s">
        <v>2829</v>
      </c>
      <c r="I382" s="11" cm="1">
        <f t="array" aca="1" ref="I382" ca="1">IFERROR(VALUE(_xlfn.TEXTJOIN("", TRUE, IF(ISNUMBER(MID(H382, ROW(INDIRECT("1:"&amp;LEN(H382))), 1) * 1), MID(H382, ROW(INDIRECT("1:"&amp;LEN(H382))), 1), ""))), "")</f>
        <v>1</v>
      </c>
      <c r="J382" s="1221"/>
    </row>
    <row r="383" spans="1:10">
      <c r="A383" s="1226">
        <v>53</v>
      </c>
      <c r="B383" s="11">
        <v>21</v>
      </c>
      <c r="C383" s="1" t="s">
        <v>6470</v>
      </c>
      <c r="D383" s="11">
        <v>36</v>
      </c>
      <c r="E383" s="1" t="s">
        <v>6791</v>
      </c>
      <c r="F383" s="1" t="s">
        <v>5673</v>
      </c>
      <c r="G383" s="1" t="s">
        <v>2090</v>
      </c>
      <c r="H383" s="11" t="s">
        <v>2014</v>
      </c>
      <c r="I383" s="11" cm="1">
        <f t="array" aca="1" ref="I383" ca="1">IFERROR(VALUE(_xlfn.TEXTJOIN("", TRUE, IF(ISNUMBER(MID(H383, ROW(INDIRECT("1:"&amp;LEN(H383))), 1) * 1), MID(H383, ROW(INDIRECT("1:"&amp;LEN(H383))), 1), ""))), "")</f>
        <v>1</v>
      </c>
      <c r="J383" s="1221"/>
    </row>
    <row r="384" spans="1:10">
      <c r="A384" s="1226">
        <v>53</v>
      </c>
      <c r="B384" s="11">
        <v>21</v>
      </c>
      <c r="C384" s="1" t="s">
        <v>6470</v>
      </c>
      <c r="D384" s="11">
        <v>37</v>
      </c>
      <c r="E384" s="1" t="s">
        <v>6805</v>
      </c>
      <c r="F384" s="1" t="s">
        <v>5673</v>
      </c>
      <c r="G384" s="1" t="s">
        <v>2090</v>
      </c>
      <c r="H384" s="11" t="s">
        <v>2829</v>
      </c>
      <c r="I384" s="11" cm="1">
        <f t="array" aca="1" ref="I384" ca="1">IFERROR(VALUE(_xlfn.TEXTJOIN("", TRUE, IF(ISNUMBER(MID(H384, ROW(INDIRECT("1:"&amp;LEN(H384))), 1) * 1), MID(H384, ROW(INDIRECT("1:"&amp;LEN(H384))), 1), ""))), "")</f>
        <v>1</v>
      </c>
      <c r="J384" s="1221"/>
    </row>
    <row r="385" spans="1:10">
      <c r="A385" s="1226">
        <v>53</v>
      </c>
      <c r="B385" s="11">
        <v>21</v>
      </c>
      <c r="C385" s="1" t="s">
        <v>6470</v>
      </c>
      <c r="D385" s="11">
        <v>38</v>
      </c>
      <c r="E385" s="1" t="s">
        <v>6806</v>
      </c>
      <c r="F385" s="1" t="s">
        <v>5673</v>
      </c>
      <c r="G385" s="1" t="s">
        <v>2090</v>
      </c>
      <c r="H385" s="11" t="s">
        <v>2014</v>
      </c>
      <c r="I385" s="11" cm="1">
        <f t="array" aca="1" ref="I385" ca="1">IFERROR(VALUE(_xlfn.TEXTJOIN("", TRUE, IF(ISNUMBER(MID(H385, ROW(INDIRECT("1:"&amp;LEN(H385))), 1) * 1), MID(H385, ROW(INDIRECT("1:"&amp;LEN(H385))), 1), ""))), "")</f>
        <v>1</v>
      </c>
      <c r="J385" s="1221"/>
    </row>
    <row r="386" spans="1:10">
      <c r="A386" s="1226">
        <v>53</v>
      </c>
      <c r="B386" s="11">
        <v>21</v>
      </c>
      <c r="C386" s="1" t="s">
        <v>6470</v>
      </c>
      <c r="D386" s="11">
        <v>39</v>
      </c>
      <c r="E386" s="1" t="s">
        <v>6807</v>
      </c>
      <c r="F386" s="1" t="s">
        <v>5673</v>
      </c>
      <c r="G386" s="1" t="s">
        <v>2090</v>
      </c>
      <c r="H386" s="11" t="s">
        <v>2829</v>
      </c>
      <c r="I386" s="11" cm="1">
        <f t="array" aca="1" ref="I386" ca="1">IFERROR(VALUE(_xlfn.TEXTJOIN("", TRUE, IF(ISNUMBER(MID(H386, ROW(INDIRECT("1:"&amp;LEN(H386))), 1) * 1), MID(H386, ROW(INDIRECT("1:"&amp;LEN(H386))), 1), ""))), "")</f>
        <v>1</v>
      </c>
      <c r="J386" s="1221"/>
    </row>
    <row r="387" spans="1:10">
      <c r="A387" s="1226">
        <v>53</v>
      </c>
      <c r="B387" s="11">
        <v>21</v>
      </c>
      <c r="C387" s="1" t="s">
        <v>6470</v>
      </c>
      <c r="D387" s="11">
        <v>40</v>
      </c>
      <c r="E387" s="1" t="s">
        <v>6808</v>
      </c>
      <c r="F387" s="1" t="s">
        <v>5673</v>
      </c>
      <c r="G387" s="1" t="s">
        <v>2090</v>
      </c>
      <c r="H387" s="11" t="s">
        <v>2014</v>
      </c>
      <c r="I387" s="11" cm="1">
        <f t="array" aca="1" ref="I387" ca="1">IFERROR(VALUE(_xlfn.TEXTJOIN("", TRUE, IF(ISNUMBER(MID(H387, ROW(INDIRECT("1:"&amp;LEN(H387))), 1) * 1), MID(H387, ROW(INDIRECT("1:"&amp;LEN(H387))), 1), ""))), "")</f>
        <v>1</v>
      </c>
      <c r="J387" s="1221"/>
    </row>
    <row r="388" spans="1:10">
      <c r="A388" s="1226">
        <v>53</v>
      </c>
      <c r="B388" s="11">
        <v>21</v>
      </c>
      <c r="C388" s="1" t="s">
        <v>6470</v>
      </c>
      <c r="D388" s="11">
        <v>41</v>
      </c>
      <c r="E388" s="1" t="s">
        <v>6786</v>
      </c>
      <c r="F388" s="1" t="s">
        <v>6809</v>
      </c>
      <c r="G388" s="1" t="s">
        <v>2090</v>
      </c>
      <c r="H388" s="11" t="s">
        <v>2829</v>
      </c>
      <c r="I388" s="11" cm="1">
        <f t="array" aca="1" ref="I388" ca="1">IFERROR(VALUE(_xlfn.TEXTJOIN("", TRUE, IF(ISNUMBER(MID(H388, ROW(INDIRECT("1:"&amp;LEN(H388))), 1) * 1), MID(H388, ROW(INDIRECT("1:"&amp;LEN(H388))), 1), ""))), "")</f>
        <v>1</v>
      </c>
      <c r="J388" s="1221"/>
    </row>
    <row r="389" spans="1:10">
      <c r="A389" s="1226">
        <v>53</v>
      </c>
      <c r="B389" s="11">
        <v>21</v>
      </c>
      <c r="C389" s="1" t="s">
        <v>6470</v>
      </c>
      <c r="D389" s="11">
        <v>42</v>
      </c>
      <c r="E389" s="1" t="s">
        <v>6810</v>
      </c>
      <c r="F389" s="1" t="s">
        <v>5673</v>
      </c>
      <c r="G389" s="1" t="s">
        <v>2090</v>
      </c>
      <c r="H389" s="11" t="s">
        <v>2014</v>
      </c>
      <c r="I389" s="11" cm="1">
        <f t="array" aca="1" ref="I389" ca="1">IFERROR(VALUE(_xlfn.TEXTJOIN("", TRUE, IF(ISNUMBER(MID(H389, ROW(INDIRECT("1:"&amp;LEN(H389))), 1) * 1), MID(H389, ROW(INDIRECT("1:"&amp;LEN(H389))), 1), ""))), "")</f>
        <v>1</v>
      </c>
      <c r="J389" s="1221"/>
    </row>
    <row r="390" spans="1:10">
      <c r="A390" s="1226">
        <v>53</v>
      </c>
      <c r="B390" s="11">
        <v>21</v>
      </c>
      <c r="C390" s="1" t="s">
        <v>6470</v>
      </c>
      <c r="D390" s="11">
        <v>43</v>
      </c>
      <c r="E390" s="1" t="s">
        <v>6811</v>
      </c>
      <c r="F390" s="1" t="s">
        <v>5673</v>
      </c>
      <c r="G390" s="1" t="s">
        <v>2090</v>
      </c>
      <c r="H390" s="11" t="s">
        <v>2829</v>
      </c>
      <c r="I390" s="11" cm="1">
        <f t="array" aca="1" ref="I390" ca="1">IFERROR(VALUE(_xlfn.TEXTJOIN("", TRUE, IF(ISNUMBER(MID(H390, ROW(INDIRECT("1:"&amp;LEN(H390))), 1) * 1), MID(H390, ROW(INDIRECT("1:"&amp;LEN(H390))), 1), ""))), "")</f>
        <v>1</v>
      </c>
      <c r="J390" s="1221"/>
    </row>
    <row r="391" spans="1:10">
      <c r="A391" s="1226">
        <v>53</v>
      </c>
      <c r="B391" s="11">
        <v>21</v>
      </c>
      <c r="C391" s="1" t="s">
        <v>6470</v>
      </c>
      <c r="D391" s="11">
        <v>44</v>
      </c>
      <c r="E391" s="1" t="s">
        <v>6812</v>
      </c>
      <c r="F391" s="1" t="s">
        <v>5673</v>
      </c>
      <c r="G391" s="1" t="s">
        <v>2090</v>
      </c>
      <c r="H391" s="11" t="s">
        <v>2014</v>
      </c>
      <c r="I391" s="11" cm="1">
        <f t="array" aca="1" ref="I391" ca="1">IFERROR(VALUE(_xlfn.TEXTJOIN("", TRUE, IF(ISNUMBER(MID(H391, ROW(INDIRECT("1:"&amp;LEN(H391))), 1) * 1), MID(H391, ROW(INDIRECT("1:"&amp;LEN(H391))), 1), ""))), "")</f>
        <v>1</v>
      </c>
      <c r="J391" s="1221"/>
    </row>
    <row r="392" spans="1:10">
      <c r="A392" s="1226">
        <v>53</v>
      </c>
      <c r="B392" s="11">
        <v>21</v>
      </c>
      <c r="C392" s="1" t="s">
        <v>6470</v>
      </c>
      <c r="D392" s="11">
        <v>45</v>
      </c>
      <c r="E392" s="1" t="s">
        <v>6813</v>
      </c>
      <c r="F392" s="1" t="s">
        <v>5673</v>
      </c>
      <c r="G392" s="1" t="s">
        <v>2090</v>
      </c>
      <c r="H392" s="11" t="s">
        <v>2829</v>
      </c>
      <c r="I392" s="11" cm="1">
        <f t="array" aca="1" ref="I392" ca="1">IFERROR(VALUE(_xlfn.TEXTJOIN("", TRUE, IF(ISNUMBER(MID(H392, ROW(INDIRECT("1:"&amp;LEN(H392))), 1) * 1), MID(H392, ROW(INDIRECT("1:"&amp;LEN(H392))), 1), ""))), "")</f>
        <v>1</v>
      </c>
      <c r="J392" s="1221"/>
    </row>
    <row r="393" spans="1:10">
      <c r="A393" s="1226">
        <v>53</v>
      </c>
      <c r="B393" s="11">
        <v>21</v>
      </c>
      <c r="C393" s="1" t="s">
        <v>6470</v>
      </c>
      <c r="D393" s="11">
        <v>46</v>
      </c>
      <c r="E393" s="1" t="s">
        <v>6814</v>
      </c>
      <c r="F393" s="1" t="s">
        <v>5673</v>
      </c>
      <c r="G393" s="1" t="s">
        <v>2090</v>
      </c>
      <c r="H393" s="11" t="s">
        <v>2014</v>
      </c>
      <c r="I393" s="11" cm="1">
        <f t="array" aca="1" ref="I393" ca="1">IFERROR(VALUE(_xlfn.TEXTJOIN("", TRUE, IF(ISNUMBER(MID(H393, ROW(INDIRECT("1:"&amp;LEN(H393))), 1) * 1), MID(H393, ROW(INDIRECT("1:"&amp;LEN(H393))), 1), ""))), "")</f>
        <v>1</v>
      </c>
      <c r="J393" s="1221"/>
    </row>
    <row r="394" spans="1:10">
      <c r="A394" s="1226">
        <v>53</v>
      </c>
      <c r="B394" s="11">
        <v>21</v>
      </c>
      <c r="C394" s="1" t="s">
        <v>6470</v>
      </c>
      <c r="D394" s="11">
        <v>47</v>
      </c>
      <c r="E394" s="1" t="s">
        <v>6815</v>
      </c>
      <c r="F394" s="1" t="s">
        <v>5673</v>
      </c>
      <c r="G394" s="1" t="s">
        <v>2090</v>
      </c>
      <c r="H394" s="11" t="s">
        <v>2829</v>
      </c>
      <c r="I394" s="11" cm="1">
        <f t="array" aca="1" ref="I394" ca="1">IFERROR(VALUE(_xlfn.TEXTJOIN("", TRUE, IF(ISNUMBER(MID(H394, ROW(INDIRECT("1:"&amp;LEN(H394))), 1) * 1), MID(H394, ROW(INDIRECT("1:"&amp;LEN(H394))), 1), ""))), "")</f>
        <v>1</v>
      </c>
      <c r="J394" s="1221"/>
    </row>
    <row r="395" spans="1:10">
      <c r="A395" s="1226">
        <v>53</v>
      </c>
      <c r="B395" s="11">
        <v>21</v>
      </c>
      <c r="C395" s="1" t="s">
        <v>6470</v>
      </c>
      <c r="D395" s="11">
        <v>48</v>
      </c>
      <c r="E395" s="1" t="s">
        <v>6816</v>
      </c>
      <c r="F395" s="1" t="s">
        <v>5673</v>
      </c>
      <c r="G395" s="1" t="s">
        <v>2090</v>
      </c>
      <c r="H395" s="11" t="s">
        <v>2014</v>
      </c>
      <c r="I395" s="11" cm="1">
        <f t="array" aca="1" ref="I395" ca="1">IFERROR(VALUE(_xlfn.TEXTJOIN("", TRUE, IF(ISNUMBER(MID(H395, ROW(INDIRECT("1:"&amp;LEN(H395))), 1) * 1), MID(H395, ROW(INDIRECT("1:"&amp;LEN(H395))), 1), ""))), "")</f>
        <v>1</v>
      </c>
      <c r="J395" s="1221"/>
    </row>
    <row r="396" spans="1:10">
      <c r="A396" s="1226">
        <v>53</v>
      </c>
      <c r="B396" s="11">
        <v>21</v>
      </c>
      <c r="C396" s="1" t="s">
        <v>6470</v>
      </c>
      <c r="D396" s="11">
        <v>49</v>
      </c>
      <c r="E396" s="1" t="s">
        <v>6817</v>
      </c>
      <c r="F396" s="1" t="s">
        <v>5673</v>
      </c>
      <c r="G396" s="1" t="s">
        <v>2090</v>
      </c>
      <c r="H396" s="11" t="s">
        <v>2829</v>
      </c>
      <c r="I396" s="11" cm="1">
        <f t="array" aca="1" ref="I396" ca="1">IFERROR(VALUE(_xlfn.TEXTJOIN("", TRUE, IF(ISNUMBER(MID(H396, ROW(INDIRECT("1:"&amp;LEN(H396))), 1) * 1), MID(H396, ROW(INDIRECT("1:"&amp;LEN(H396))), 1), ""))), "")</f>
        <v>1</v>
      </c>
      <c r="J396" s="1221"/>
    </row>
    <row r="397" spans="1:10">
      <c r="A397" s="1226">
        <v>53</v>
      </c>
      <c r="B397" s="11">
        <v>22</v>
      </c>
      <c r="C397" s="1" t="s">
        <v>6471</v>
      </c>
      <c r="D397" s="11">
        <v>1</v>
      </c>
      <c r="E397" s="1"/>
      <c r="F397" s="1" t="s">
        <v>5673</v>
      </c>
      <c r="G397" s="1" t="s">
        <v>3659</v>
      </c>
      <c r="H397" s="11" t="s">
        <v>4410</v>
      </c>
      <c r="I397" s="11" cm="1">
        <f t="array" aca="1" ref="I397" ca="1">IFERROR(VALUE(_xlfn.TEXTJOIN("", TRUE, IF(ISNUMBER(MID(H397, ROW(INDIRECT("1:"&amp;LEN(H397))), 1) * 1), MID(H397, ROW(INDIRECT("1:"&amp;LEN(H397))), 1), ""))), "")</f>
        <v>1</v>
      </c>
      <c r="J397" s="1221"/>
    </row>
    <row r="398" spans="1:10">
      <c r="A398" s="1226">
        <v>53</v>
      </c>
      <c r="B398" s="11">
        <v>23</v>
      </c>
      <c r="C398" s="1" t="s">
        <v>6472</v>
      </c>
      <c r="D398" s="11">
        <v>1</v>
      </c>
      <c r="E398" s="1"/>
      <c r="F398" s="1" t="s">
        <v>5673</v>
      </c>
      <c r="G398" s="1" t="s">
        <v>3659</v>
      </c>
      <c r="H398" s="11" t="s">
        <v>4410</v>
      </c>
      <c r="I398" s="11" cm="1">
        <f t="array" aca="1" ref="I398" ca="1">IFERROR(VALUE(_xlfn.TEXTJOIN("", TRUE, IF(ISNUMBER(MID(H398, ROW(INDIRECT("1:"&amp;LEN(H398))), 1) * 1), MID(H398, ROW(INDIRECT("1:"&amp;LEN(H398))), 1), ""))), "")</f>
        <v>1</v>
      </c>
      <c r="J398" s="1221"/>
    </row>
    <row r="399" spans="1:10">
      <c r="A399" s="1226">
        <v>53</v>
      </c>
      <c r="B399" s="11">
        <v>24</v>
      </c>
      <c r="C399" s="1" t="s">
        <v>6473</v>
      </c>
      <c r="D399" s="11">
        <v>1</v>
      </c>
      <c r="E399" s="1" t="s">
        <v>6588</v>
      </c>
      <c r="F399" s="1" t="s">
        <v>5673</v>
      </c>
      <c r="G399" s="1" t="s">
        <v>2090</v>
      </c>
      <c r="H399" s="11" t="s">
        <v>2014</v>
      </c>
      <c r="I399" s="11" cm="1">
        <f t="array" aca="1" ref="I399" ca="1">IFERROR(VALUE(_xlfn.TEXTJOIN("", TRUE, IF(ISNUMBER(MID(H399, ROW(INDIRECT("1:"&amp;LEN(H399))), 1) * 1), MID(H399, ROW(INDIRECT("1:"&amp;LEN(H399))), 1), ""))), "")</f>
        <v>1</v>
      </c>
      <c r="J399" s="1221"/>
    </row>
    <row r="400" spans="1:10">
      <c r="A400" s="1226">
        <v>53</v>
      </c>
      <c r="B400" s="11">
        <v>24</v>
      </c>
      <c r="C400" s="1" t="s">
        <v>6473</v>
      </c>
      <c r="D400" s="11">
        <v>2</v>
      </c>
      <c r="E400" s="1" t="s">
        <v>6589</v>
      </c>
      <c r="F400" s="1" t="s">
        <v>5673</v>
      </c>
      <c r="G400" s="1" t="s">
        <v>2090</v>
      </c>
      <c r="H400" s="11" t="s">
        <v>4242</v>
      </c>
      <c r="I400" s="11" cm="1">
        <f t="array" aca="1" ref="I400" ca="1">IFERROR(VALUE(_xlfn.TEXTJOIN("", TRUE, IF(ISNUMBER(MID(H400, ROW(INDIRECT("1:"&amp;LEN(H400))), 1) * 1), MID(H400, ROW(INDIRECT("1:"&amp;LEN(H400))), 1), ""))), "")</f>
        <v>1</v>
      </c>
      <c r="J400" s="1221"/>
    </row>
    <row r="401" spans="1:10">
      <c r="A401" s="1226">
        <v>53</v>
      </c>
      <c r="B401" s="11">
        <v>24</v>
      </c>
      <c r="C401" s="1" t="s">
        <v>6473</v>
      </c>
      <c r="D401" s="11">
        <v>3</v>
      </c>
      <c r="E401" s="1" t="s">
        <v>6590</v>
      </c>
      <c r="F401" s="1" t="s">
        <v>5673</v>
      </c>
      <c r="G401" s="1" t="s">
        <v>2090</v>
      </c>
      <c r="H401" s="11" t="s">
        <v>4242</v>
      </c>
      <c r="I401" s="11" cm="1">
        <f t="array" aca="1" ref="I401" ca="1">IFERROR(VALUE(_xlfn.TEXTJOIN("", TRUE, IF(ISNUMBER(MID(H401, ROW(INDIRECT("1:"&amp;LEN(H401))), 1) * 1), MID(H401, ROW(INDIRECT("1:"&amp;LEN(H401))), 1), ""))), "")</f>
        <v>1</v>
      </c>
      <c r="J401" s="1221"/>
    </row>
    <row r="402" spans="1:10">
      <c r="A402" s="1226">
        <v>53</v>
      </c>
      <c r="B402" s="11">
        <v>24</v>
      </c>
      <c r="C402" s="1" t="s">
        <v>6473</v>
      </c>
      <c r="D402" s="11">
        <v>4</v>
      </c>
      <c r="E402" s="1" t="s">
        <v>6591</v>
      </c>
      <c r="F402" s="1" t="s">
        <v>6592</v>
      </c>
      <c r="G402" s="1" t="s">
        <v>2090</v>
      </c>
      <c r="H402" s="11" t="s">
        <v>2869</v>
      </c>
      <c r="I402" s="11" cm="1">
        <f t="array" aca="1" ref="I402" ca="1">IFERROR(VALUE(_xlfn.TEXTJOIN("", TRUE, IF(ISNUMBER(MID(H402, ROW(INDIRECT("1:"&amp;LEN(H402))), 1) * 1), MID(H402, ROW(INDIRECT("1:"&amp;LEN(H402))), 1), ""))), "")</f>
        <v>2</v>
      </c>
      <c r="J402" s="1221"/>
    </row>
    <row r="403" spans="1:10">
      <c r="A403" s="1226">
        <v>53</v>
      </c>
      <c r="B403" s="11">
        <v>24</v>
      </c>
      <c r="C403" s="1" t="s">
        <v>6473</v>
      </c>
      <c r="D403" s="11">
        <v>5</v>
      </c>
      <c r="E403" s="1" t="s">
        <v>2814</v>
      </c>
      <c r="F403" s="1" t="s">
        <v>5673</v>
      </c>
      <c r="G403" s="1" t="s">
        <v>2090</v>
      </c>
      <c r="H403" s="11" t="s">
        <v>4242</v>
      </c>
      <c r="I403" s="11" cm="1">
        <f t="array" aca="1" ref="I403" ca="1">IFERROR(VALUE(_xlfn.TEXTJOIN("", TRUE, IF(ISNUMBER(MID(H403, ROW(INDIRECT("1:"&amp;LEN(H403))), 1) * 1), MID(H403, ROW(INDIRECT("1:"&amp;LEN(H403))), 1), ""))), "")</f>
        <v>1</v>
      </c>
      <c r="J403" s="1221"/>
    </row>
    <row r="404" spans="1:10">
      <c r="A404" s="1226">
        <v>53</v>
      </c>
      <c r="B404" s="11">
        <v>24</v>
      </c>
      <c r="C404" s="1" t="s">
        <v>6473</v>
      </c>
      <c r="D404" s="11">
        <v>6</v>
      </c>
      <c r="E404" s="1" t="s">
        <v>6593</v>
      </c>
      <c r="F404" s="1" t="s">
        <v>5673</v>
      </c>
      <c r="G404" s="1" t="s">
        <v>2090</v>
      </c>
      <c r="H404" s="11" t="s">
        <v>4242</v>
      </c>
      <c r="I404" s="11" cm="1">
        <f t="array" aca="1" ref="I404" ca="1">IFERROR(VALUE(_xlfn.TEXTJOIN("", TRUE, IF(ISNUMBER(MID(H404, ROW(INDIRECT("1:"&amp;LEN(H404))), 1) * 1), MID(H404, ROW(INDIRECT("1:"&amp;LEN(H404))), 1), ""))), "")</f>
        <v>1</v>
      </c>
      <c r="J404" s="1221"/>
    </row>
    <row r="405" spans="1:10">
      <c r="A405" s="1226">
        <v>53</v>
      </c>
      <c r="B405" s="11">
        <v>24</v>
      </c>
      <c r="C405" s="1" t="s">
        <v>6473</v>
      </c>
      <c r="D405" s="11">
        <v>7</v>
      </c>
      <c r="E405" s="1" t="s">
        <v>6594</v>
      </c>
      <c r="F405" s="1" t="s">
        <v>5673</v>
      </c>
      <c r="G405" s="1" t="s">
        <v>2090</v>
      </c>
      <c r="H405" s="11" t="s">
        <v>2014</v>
      </c>
      <c r="I405" s="11" cm="1">
        <f t="array" aca="1" ref="I405" ca="1">IFERROR(VALUE(_xlfn.TEXTJOIN("", TRUE, IF(ISNUMBER(MID(H405, ROW(INDIRECT("1:"&amp;LEN(H405))), 1) * 1), MID(H405, ROW(INDIRECT("1:"&amp;LEN(H405))), 1), ""))), "")</f>
        <v>1</v>
      </c>
      <c r="J405" s="1221"/>
    </row>
    <row r="406" spans="1:10">
      <c r="A406" s="1226">
        <v>53</v>
      </c>
      <c r="B406" s="11">
        <v>24</v>
      </c>
      <c r="C406" s="1" t="s">
        <v>6473</v>
      </c>
      <c r="D406" s="11">
        <v>8</v>
      </c>
      <c r="E406" s="1" t="s">
        <v>2295</v>
      </c>
      <c r="F406" s="1" t="s">
        <v>5673</v>
      </c>
      <c r="G406" s="1" t="s">
        <v>2090</v>
      </c>
      <c r="H406" s="11" t="s">
        <v>2014</v>
      </c>
      <c r="I406" s="11" cm="1">
        <f t="array" aca="1" ref="I406" ca="1">IFERROR(VALUE(_xlfn.TEXTJOIN("", TRUE, IF(ISNUMBER(MID(H406, ROW(INDIRECT("1:"&amp;LEN(H406))), 1) * 1), MID(H406, ROW(INDIRECT("1:"&amp;LEN(H406))), 1), ""))), "")</f>
        <v>1</v>
      </c>
      <c r="J406" s="1221"/>
    </row>
    <row r="407" spans="1:10">
      <c r="A407" s="1226">
        <v>53</v>
      </c>
      <c r="B407" s="11">
        <v>24</v>
      </c>
      <c r="C407" s="1" t="s">
        <v>6473</v>
      </c>
      <c r="D407" s="11">
        <v>9</v>
      </c>
      <c r="E407" s="1" t="s">
        <v>605</v>
      </c>
      <c r="F407" s="1" t="s">
        <v>5673</v>
      </c>
      <c r="G407" s="1" t="s">
        <v>2090</v>
      </c>
      <c r="H407" s="11" t="s">
        <v>4242</v>
      </c>
      <c r="I407" s="11" cm="1">
        <f t="array" aca="1" ref="I407" ca="1">IFERROR(VALUE(_xlfn.TEXTJOIN("", TRUE, IF(ISNUMBER(MID(H407, ROW(INDIRECT("1:"&amp;LEN(H407))), 1) * 1), MID(H407, ROW(INDIRECT("1:"&amp;LEN(H407))), 1), ""))), "")</f>
        <v>1</v>
      </c>
      <c r="J407" s="1221"/>
    </row>
    <row r="408" spans="1:10">
      <c r="A408" s="1226">
        <v>53</v>
      </c>
      <c r="B408" s="11">
        <v>24</v>
      </c>
      <c r="C408" s="1" t="s">
        <v>6473</v>
      </c>
      <c r="D408" s="11"/>
      <c r="E408" s="1"/>
      <c r="F408" s="1" t="s">
        <v>5673</v>
      </c>
      <c r="G408" s="1" t="s">
        <v>2090</v>
      </c>
      <c r="H408" s="11" t="s">
        <v>2014</v>
      </c>
      <c r="I408" s="11" cm="1">
        <f t="array" aca="1" ref="I408" ca="1">IFERROR(VALUE(_xlfn.TEXTJOIN("", TRUE, IF(ISNUMBER(MID(H408, ROW(INDIRECT("1:"&amp;LEN(H408))), 1) * 1), MID(H408, ROW(INDIRECT("1:"&amp;LEN(H408))), 1), ""))), "")</f>
        <v>1</v>
      </c>
      <c r="J408" s="1221"/>
    </row>
    <row r="409" spans="1:10">
      <c r="A409" s="1226">
        <v>53</v>
      </c>
      <c r="B409" s="11">
        <v>24</v>
      </c>
      <c r="C409" s="1" t="s">
        <v>6473</v>
      </c>
      <c r="D409" s="11"/>
      <c r="E409" s="1"/>
      <c r="F409" s="1" t="s">
        <v>5673</v>
      </c>
      <c r="G409" s="1" t="s">
        <v>2090</v>
      </c>
      <c r="H409" s="11" t="s">
        <v>2829</v>
      </c>
      <c r="I409" s="11" cm="1">
        <f t="array" aca="1" ref="I409" ca="1">IFERROR(VALUE(_xlfn.TEXTJOIN("", TRUE, IF(ISNUMBER(MID(H409, ROW(INDIRECT("1:"&amp;LEN(H409))), 1) * 1), MID(H409, ROW(INDIRECT("1:"&amp;LEN(H409))), 1), ""))), "")</f>
        <v>1</v>
      </c>
      <c r="J409" s="1221"/>
    </row>
    <row r="410" spans="1:10" ht="19" thickBot="1">
      <c r="A410" s="1009">
        <v>53</v>
      </c>
      <c r="B410" s="9">
        <v>24</v>
      </c>
      <c r="C410" s="3" t="s">
        <v>6473</v>
      </c>
      <c r="D410" s="9"/>
      <c r="E410" s="3"/>
      <c r="F410" s="3" t="s">
        <v>5673</v>
      </c>
      <c r="G410" s="3" t="s">
        <v>2090</v>
      </c>
      <c r="H410" s="9" t="s">
        <v>2014</v>
      </c>
      <c r="I410" s="9" cm="1">
        <f t="array" aca="1" ref="I410" ca="1">IFERROR(VALUE(_xlfn.TEXTJOIN("", TRUE, IF(ISNUMBER(MID(H410, ROW(INDIRECT("1:"&amp;LEN(H410))), 1) * 1), MID(H410, ROW(INDIRECT("1:"&amp;LEN(H410))), 1), ""))), "")</f>
        <v>1</v>
      </c>
      <c r="J410" s="1225"/>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30E55-4093-994C-AB5E-966878F0D21D}">
  <sheetPr>
    <pageSetUpPr fitToPage="1"/>
  </sheetPr>
  <dimension ref="A1:K47"/>
  <sheetViews>
    <sheetView topLeftCell="A5" zoomScale="80" zoomScaleNormal="80" workbookViewId="0">
      <selection activeCell="K34" sqref="K34"/>
    </sheetView>
  </sheetViews>
  <sheetFormatPr baseColWidth="10" defaultColWidth="11" defaultRowHeight="18"/>
  <cols>
    <col min="1" max="1" width="7.83203125" style="51" bestFit="1" customWidth="1"/>
    <col min="2" max="2" width="8" bestFit="1" customWidth="1"/>
    <col min="3" max="3" width="23.83203125" bestFit="1" customWidth="1"/>
    <col min="4" max="4" width="11.6640625" style="51" bestFit="1" customWidth="1"/>
    <col min="5" max="5" width="67" bestFit="1" customWidth="1"/>
    <col min="6" max="6" width="50.83203125" style="336" customWidth="1"/>
    <col min="7" max="7" width="14.33203125" customWidth="1"/>
    <col min="8" max="8" width="5.6640625" style="51" bestFit="1" customWidth="1"/>
    <col min="9" max="9" width="13.33203125" style="51" customWidth="1"/>
    <col min="10" max="10" width="10.83203125" style="136"/>
  </cols>
  <sheetData>
    <row r="1" spans="1:11" ht="19" thickBot="1"/>
    <row r="2" spans="1:11" ht="23.5" customHeight="1" thickTop="1" thickBot="1">
      <c r="A2" s="331" t="s">
        <v>0</v>
      </c>
      <c r="B2" s="415" t="s">
        <v>1</v>
      </c>
      <c r="C2" s="415" t="s">
        <v>2</v>
      </c>
      <c r="D2" s="415" t="s">
        <v>3</v>
      </c>
      <c r="E2" s="415" t="s">
        <v>4</v>
      </c>
      <c r="F2" s="561" t="s">
        <v>5</v>
      </c>
      <c r="G2" s="415" t="s">
        <v>6</v>
      </c>
      <c r="H2" s="137" t="s">
        <v>7</v>
      </c>
      <c r="I2" s="137" t="s">
        <v>6170</v>
      </c>
      <c r="J2" s="417" t="s">
        <v>8</v>
      </c>
    </row>
    <row r="3" spans="1:11" ht="19" thickTop="1">
      <c r="A3" s="95">
        <v>52</v>
      </c>
      <c r="B3" s="26">
        <v>1</v>
      </c>
      <c r="C3" s="27" t="s">
        <v>5673</v>
      </c>
      <c r="D3" s="26">
        <v>1</v>
      </c>
      <c r="E3" s="27" t="s">
        <v>9</v>
      </c>
      <c r="F3" s="337" t="s">
        <v>10</v>
      </c>
      <c r="G3" s="27" t="s">
        <v>10</v>
      </c>
      <c r="H3" s="26">
        <v>1</v>
      </c>
      <c r="I3" s="172" cm="1">
        <f t="array" aca="1" ref="I3" ca="1">IFERROR(VALUE(_xlfn.TEXTJOIN("", TRUE, IF(ISNUMBER(MID(H3, ROW(INDIRECT("1:"&amp;LEN(H3))), 1) * 1), MID(H3, ROW(INDIRECT("1:"&amp;LEN(H3))), 1), ""))), "")</f>
        <v>1</v>
      </c>
      <c r="J3" s="269"/>
    </row>
    <row r="4" spans="1:11">
      <c r="A4" s="75">
        <v>52</v>
      </c>
      <c r="B4" s="11">
        <v>1</v>
      </c>
      <c r="C4" s="1" t="s">
        <v>5673</v>
      </c>
      <c r="D4" s="11">
        <v>2</v>
      </c>
      <c r="E4" s="1" t="s">
        <v>11</v>
      </c>
      <c r="F4" s="335" t="s">
        <v>5673</v>
      </c>
      <c r="G4" s="1" t="s">
        <v>12</v>
      </c>
      <c r="H4" s="11">
        <v>1</v>
      </c>
      <c r="I4" s="1148" cm="1">
        <f t="array" aca="1" ref="I4" ca="1">IFERROR(VALUE(_xlfn.TEXTJOIN("", TRUE, IF(ISNUMBER(MID(H4, ROW(INDIRECT("1:"&amp;LEN(H4))), 1) * 1), MID(H4, ROW(INDIRECT("1:"&amp;LEN(H4))), 1), ""))), "")</f>
        <v>1</v>
      </c>
      <c r="J4" s="562"/>
    </row>
    <row r="5" spans="1:11" ht="19" thickBot="1">
      <c r="A5" s="75">
        <v>52</v>
      </c>
      <c r="B5" s="593">
        <v>1</v>
      </c>
      <c r="C5" s="594" t="s">
        <v>5673</v>
      </c>
      <c r="D5" s="593">
        <v>3</v>
      </c>
      <c r="E5" s="594" t="s">
        <v>13</v>
      </c>
      <c r="F5" s="717" t="s">
        <v>5673</v>
      </c>
      <c r="G5" s="594" t="s">
        <v>12</v>
      </c>
      <c r="H5" s="593">
        <v>1</v>
      </c>
      <c r="I5" s="1151" cm="1">
        <f t="array" aca="1" ref="I5" ca="1">IFERROR(VALUE(_xlfn.TEXTJOIN("", TRUE, IF(ISNUMBER(MID(H5, ROW(INDIRECT("1:"&amp;LEN(H5))), 1) * 1), MID(H5, ROW(INDIRECT("1:"&amp;LEN(H5))), 1), ""))), "")</f>
        <v>1</v>
      </c>
      <c r="J5" s="595"/>
    </row>
    <row r="6" spans="1:11" ht="19" thickBot="1">
      <c r="A6" s="357">
        <v>52</v>
      </c>
      <c r="B6" s="12">
        <v>2</v>
      </c>
      <c r="C6" s="4" t="s">
        <v>5673</v>
      </c>
      <c r="D6" s="12">
        <v>1</v>
      </c>
      <c r="E6" s="4" t="s">
        <v>14</v>
      </c>
      <c r="F6" s="340" t="s">
        <v>5673</v>
      </c>
      <c r="G6" s="4" t="s">
        <v>15</v>
      </c>
      <c r="H6" s="12">
        <v>1</v>
      </c>
      <c r="I6" s="35" cm="1">
        <f t="array" aca="1" ref="I6" ca="1">IFERROR(VALUE(_xlfn.TEXTJOIN("", TRUE, IF(ISNUMBER(MID(H6, ROW(INDIRECT("1:"&amp;LEN(H6))), 1) * 1), MID(H6, ROW(INDIRECT("1:"&amp;LEN(H6))), 1), ""))), "")</f>
        <v>1</v>
      </c>
      <c r="J6" s="316"/>
    </row>
    <row r="7" spans="1:11" ht="19" thickBot="1">
      <c r="A7" s="357">
        <v>52</v>
      </c>
      <c r="B7" s="12">
        <v>3</v>
      </c>
      <c r="C7" s="4" t="s">
        <v>5673</v>
      </c>
      <c r="D7" s="12">
        <v>1</v>
      </c>
      <c r="E7" s="4" t="s">
        <v>16</v>
      </c>
      <c r="F7" s="340" t="s">
        <v>17</v>
      </c>
      <c r="G7" s="4" t="s">
        <v>18</v>
      </c>
      <c r="H7" s="12">
        <v>1</v>
      </c>
      <c r="I7" s="35" cm="1">
        <f t="array" aca="1" ref="I7" ca="1">IFERROR(VALUE(_xlfn.TEXTJOIN("", TRUE, IF(ISNUMBER(MID(H7, ROW(INDIRECT("1:"&amp;LEN(H7))), 1) * 1), MID(H7, ROW(INDIRECT("1:"&amp;LEN(H7))), 1), ""))), "")</f>
        <v>1</v>
      </c>
      <c r="J7" s="316"/>
    </row>
    <row r="8" spans="1:11" ht="19" thickBot="1">
      <c r="A8" s="357">
        <v>52</v>
      </c>
      <c r="B8" s="12">
        <v>4</v>
      </c>
      <c r="C8" s="4" t="s">
        <v>5673</v>
      </c>
      <c r="D8" s="12">
        <v>1</v>
      </c>
      <c r="E8" s="4" t="s">
        <v>19</v>
      </c>
      <c r="F8" s="340" t="s">
        <v>20</v>
      </c>
      <c r="G8" s="4" t="s">
        <v>21</v>
      </c>
      <c r="H8" s="12">
        <v>1</v>
      </c>
      <c r="I8" s="35" cm="1">
        <f t="array" aca="1" ref="I8" ca="1">IFERROR(VALUE(_xlfn.TEXTJOIN("", TRUE, IF(ISNUMBER(MID(H8, ROW(INDIRECT("1:"&amp;LEN(H8))), 1) * 1), MID(H8, ROW(INDIRECT("1:"&amp;LEN(H8))), 1), ""))), "")</f>
        <v>1</v>
      </c>
      <c r="J8" s="316"/>
    </row>
    <row r="9" spans="1:11" ht="19" thickBot="1">
      <c r="A9" s="357">
        <v>52</v>
      </c>
      <c r="B9" s="226">
        <v>5</v>
      </c>
      <c r="C9" s="227" t="s">
        <v>22</v>
      </c>
      <c r="D9" s="226">
        <v>1</v>
      </c>
      <c r="E9" s="227" t="s">
        <v>23</v>
      </c>
      <c r="F9" s="975" t="s">
        <v>24</v>
      </c>
      <c r="G9" s="227" t="s">
        <v>25</v>
      </c>
      <c r="H9" s="226">
        <v>1</v>
      </c>
      <c r="I9" s="228" cm="1">
        <f t="array" aca="1" ref="I9" ca="1">IFERROR(VALUE(_xlfn.TEXTJOIN("", TRUE, IF(ISNUMBER(MID(H9, ROW(INDIRECT("1:"&amp;LEN(H9))), 1) * 1), MID(H9, ROW(INDIRECT("1:"&amp;LEN(H9))), 1), ""))), "")</f>
        <v>1</v>
      </c>
      <c r="J9" s="229" t="s">
        <v>88</v>
      </c>
      <c r="K9">
        <v>20240110</v>
      </c>
    </row>
    <row r="10" spans="1:11" ht="19" thickBot="1">
      <c r="A10" s="357">
        <v>52</v>
      </c>
      <c r="B10" s="226">
        <v>6</v>
      </c>
      <c r="C10" s="227" t="s">
        <v>26</v>
      </c>
      <c r="D10" s="226">
        <v>1</v>
      </c>
      <c r="E10" s="227" t="s">
        <v>27</v>
      </c>
      <c r="F10" s="975" t="s">
        <v>5673</v>
      </c>
      <c r="G10" s="227" t="s">
        <v>25</v>
      </c>
      <c r="H10" s="226">
        <v>1</v>
      </c>
      <c r="I10" s="228" cm="1">
        <f t="array" aca="1" ref="I10" ca="1">IFERROR(VALUE(_xlfn.TEXTJOIN("", TRUE, IF(ISNUMBER(MID(H10, ROW(INDIRECT("1:"&amp;LEN(H10))), 1) * 1), MID(H10, ROW(INDIRECT("1:"&amp;LEN(H10))), 1), ""))), "")</f>
        <v>1</v>
      </c>
      <c r="J10" s="229" t="s">
        <v>90</v>
      </c>
      <c r="K10">
        <v>20240110</v>
      </c>
    </row>
    <row r="11" spans="1:11" ht="19" thickBot="1">
      <c r="A11" s="357">
        <v>52</v>
      </c>
      <c r="B11" s="226">
        <v>7</v>
      </c>
      <c r="C11" s="227" t="s">
        <v>5673</v>
      </c>
      <c r="D11" s="226">
        <v>1</v>
      </c>
      <c r="E11" s="227" t="s">
        <v>28</v>
      </c>
      <c r="F11" s="975" t="s">
        <v>5673</v>
      </c>
      <c r="G11" s="227" t="s">
        <v>25</v>
      </c>
      <c r="H11" s="226">
        <v>1</v>
      </c>
      <c r="I11" s="228" cm="1">
        <f t="array" aca="1" ref="I11" ca="1">IFERROR(VALUE(_xlfn.TEXTJOIN("", TRUE, IF(ISNUMBER(MID(H11, ROW(INDIRECT("1:"&amp;LEN(H11))), 1) * 1), MID(H11, ROW(INDIRECT("1:"&amp;LEN(H11))), 1), ""))), "")</f>
        <v>1</v>
      </c>
      <c r="J11" s="229" t="s">
        <v>90</v>
      </c>
      <c r="K11">
        <v>20240110</v>
      </c>
    </row>
    <row r="12" spans="1:11" ht="19" thickBot="1">
      <c r="A12" s="357">
        <v>52</v>
      </c>
      <c r="B12" s="12">
        <v>8</v>
      </c>
      <c r="C12" s="4" t="s">
        <v>5673</v>
      </c>
      <c r="D12" s="12">
        <v>1</v>
      </c>
      <c r="E12" s="4" t="s">
        <v>29</v>
      </c>
      <c r="F12" s="340" t="s">
        <v>5673</v>
      </c>
      <c r="G12" s="4" t="s">
        <v>30</v>
      </c>
      <c r="H12" s="12">
        <v>1</v>
      </c>
      <c r="I12" s="35" cm="1">
        <f t="array" aca="1" ref="I12" ca="1">IFERROR(VALUE(_xlfn.TEXTJOIN("", TRUE, IF(ISNUMBER(MID(H12, ROW(INDIRECT("1:"&amp;LEN(H12))), 1) * 1), MID(H12, ROW(INDIRECT("1:"&amp;LEN(H12))), 1), ""))), "")</f>
        <v>1</v>
      </c>
      <c r="J12" s="316"/>
    </row>
    <row r="13" spans="1:11" ht="19" thickBot="1">
      <c r="A13" s="357">
        <v>52</v>
      </c>
      <c r="B13" s="12">
        <v>9</v>
      </c>
      <c r="C13" s="4" t="s">
        <v>5673</v>
      </c>
      <c r="D13" s="12">
        <v>1</v>
      </c>
      <c r="E13" s="4" t="s">
        <v>31</v>
      </c>
      <c r="F13" s="340" t="s">
        <v>5673</v>
      </c>
      <c r="G13" s="4" t="s">
        <v>18</v>
      </c>
      <c r="H13" s="12">
        <v>8</v>
      </c>
      <c r="I13" s="35" cm="1">
        <f t="array" aca="1" ref="I13" ca="1">IFERROR(VALUE(_xlfn.TEXTJOIN("", TRUE, IF(ISNUMBER(MID(H13, ROW(INDIRECT("1:"&amp;LEN(H13))), 1) * 1), MID(H13, ROW(INDIRECT("1:"&amp;LEN(H13))), 1), ""))), "")</f>
        <v>8</v>
      </c>
      <c r="J13" s="316"/>
    </row>
    <row r="14" spans="1:11" ht="19" thickBot="1">
      <c r="A14" s="357">
        <v>52</v>
      </c>
      <c r="B14" s="12">
        <v>10</v>
      </c>
      <c r="C14" s="4" t="s">
        <v>5673</v>
      </c>
      <c r="D14" s="12">
        <v>1</v>
      </c>
      <c r="E14" s="4" t="s">
        <v>32</v>
      </c>
      <c r="F14" s="340" t="s">
        <v>33</v>
      </c>
      <c r="G14" s="4" t="s">
        <v>34</v>
      </c>
      <c r="H14" s="12">
        <v>2</v>
      </c>
      <c r="I14" s="35" cm="1">
        <f t="array" aca="1" ref="I14" ca="1">IFERROR(VALUE(_xlfn.TEXTJOIN("", TRUE, IF(ISNUMBER(MID(H14, ROW(INDIRECT("1:"&amp;LEN(H14))), 1) * 1), MID(H14, ROW(INDIRECT("1:"&amp;LEN(H14))), 1), ""))), "")</f>
        <v>2</v>
      </c>
      <c r="J14" s="316"/>
    </row>
    <row r="15" spans="1:11">
      <c r="A15" s="64">
        <v>52</v>
      </c>
      <c r="B15" s="10">
        <v>11</v>
      </c>
      <c r="C15" s="2" t="s">
        <v>35</v>
      </c>
      <c r="D15" s="10">
        <v>1</v>
      </c>
      <c r="E15" s="2" t="s">
        <v>36</v>
      </c>
      <c r="F15" s="785" t="s">
        <v>37</v>
      </c>
      <c r="G15" s="1" t="s">
        <v>12</v>
      </c>
      <c r="H15" s="11">
        <v>1</v>
      </c>
      <c r="I15" s="144" cm="1">
        <f t="array" aca="1" ref="I15" ca="1">IFERROR(VALUE(_xlfn.TEXTJOIN("", TRUE, IF(ISNUMBER(MID(H15, ROW(INDIRECT("1:"&amp;LEN(H15))), 1) * 1), MID(H15, ROW(INDIRECT("1:"&amp;LEN(H15))), 1), ""))), "")</f>
        <v>1</v>
      </c>
      <c r="J15" s="563"/>
    </row>
    <row r="16" spans="1:11">
      <c r="A16" s="54">
        <v>52</v>
      </c>
      <c r="B16" s="11">
        <v>11</v>
      </c>
      <c r="C16" s="1" t="s">
        <v>6178</v>
      </c>
      <c r="D16" s="11">
        <v>2</v>
      </c>
      <c r="E16" s="1" t="s">
        <v>38</v>
      </c>
      <c r="F16" s="335" t="s">
        <v>39</v>
      </c>
      <c r="G16" s="1" t="s">
        <v>12</v>
      </c>
      <c r="H16" s="11">
        <v>1</v>
      </c>
      <c r="I16" s="1148" cm="1">
        <f t="array" aca="1" ref="I16" ca="1">IFERROR(VALUE(_xlfn.TEXTJOIN("", TRUE, IF(ISNUMBER(MID(H16, ROW(INDIRECT("1:"&amp;LEN(H16))), 1) * 1), MID(H16, ROW(INDIRECT("1:"&amp;LEN(H16))), 1), ""))), "")</f>
        <v>1</v>
      </c>
      <c r="J16" s="562"/>
    </row>
    <row r="17" spans="1:10">
      <c r="A17" s="54">
        <v>52</v>
      </c>
      <c r="B17" s="11">
        <v>11</v>
      </c>
      <c r="C17" s="1" t="s">
        <v>6178</v>
      </c>
      <c r="D17" s="11">
        <v>3</v>
      </c>
      <c r="E17" s="1" t="s">
        <v>40</v>
      </c>
      <c r="F17" s="335" t="s">
        <v>41</v>
      </c>
      <c r="G17" s="1" t="s">
        <v>12</v>
      </c>
      <c r="H17" s="11">
        <v>1</v>
      </c>
      <c r="I17" s="1148" cm="1">
        <f t="array" aca="1" ref="I17" ca="1">IFERROR(VALUE(_xlfn.TEXTJOIN("", TRUE, IF(ISNUMBER(MID(H17, ROW(INDIRECT("1:"&amp;LEN(H17))), 1) * 1), MID(H17, ROW(INDIRECT("1:"&amp;LEN(H17))), 1), ""))), "")</f>
        <v>1</v>
      </c>
      <c r="J17" s="562"/>
    </row>
    <row r="18" spans="1:10">
      <c r="A18" s="54">
        <v>52</v>
      </c>
      <c r="B18" s="11">
        <v>11</v>
      </c>
      <c r="C18" s="1" t="s">
        <v>6178</v>
      </c>
      <c r="D18" s="11">
        <v>4</v>
      </c>
      <c r="E18" s="1" t="s">
        <v>42</v>
      </c>
      <c r="F18" s="335" t="s">
        <v>43</v>
      </c>
      <c r="G18" s="1" t="s">
        <v>12</v>
      </c>
      <c r="H18" s="11">
        <v>1</v>
      </c>
      <c r="I18" s="1148" cm="1">
        <f t="array" aca="1" ref="I18" ca="1">IFERROR(VALUE(_xlfn.TEXTJOIN("", TRUE, IF(ISNUMBER(MID(H18, ROW(INDIRECT("1:"&amp;LEN(H18))), 1) * 1), MID(H18, ROW(INDIRECT("1:"&amp;LEN(H18))), 1), ""))), "")</f>
        <v>1</v>
      </c>
      <c r="J18" s="562"/>
    </row>
    <row r="19" spans="1:10">
      <c r="A19" s="54">
        <v>52</v>
      </c>
      <c r="B19" s="11">
        <v>11</v>
      </c>
      <c r="C19" s="1" t="s">
        <v>6178</v>
      </c>
      <c r="D19" s="11">
        <v>5</v>
      </c>
      <c r="E19" s="1" t="s">
        <v>44</v>
      </c>
      <c r="F19" s="335" t="s">
        <v>45</v>
      </c>
      <c r="G19" s="1" t="s">
        <v>12</v>
      </c>
      <c r="H19" s="11">
        <v>1</v>
      </c>
      <c r="I19" s="1148" cm="1">
        <f t="array" aca="1" ref="I19" ca="1">IFERROR(VALUE(_xlfn.TEXTJOIN("", TRUE, IF(ISNUMBER(MID(H19, ROW(INDIRECT("1:"&amp;LEN(H19))), 1) * 1), MID(H19, ROW(INDIRECT("1:"&amp;LEN(H19))), 1), ""))), "")</f>
        <v>1</v>
      </c>
      <c r="J19" s="562"/>
    </row>
    <row r="20" spans="1:10">
      <c r="A20" s="54">
        <v>52</v>
      </c>
      <c r="B20" s="11">
        <v>11</v>
      </c>
      <c r="C20" s="1" t="s">
        <v>35</v>
      </c>
      <c r="D20" s="11">
        <v>6</v>
      </c>
      <c r="E20" s="1" t="s">
        <v>46</v>
      </c>
      <c r="F20" s="335" t="s">
        <v>5673</v>
      </c>
      <c r="G20" s="1" t="s">
        <v>12</v>
      </c>
      <c r="H20" s="11">
        <v>1</v>
      </c>
      <c r="I20" s="1148" cm="1">
        <f t="array" aca="1" ref="I20" ca="1">IFERROR(VALUE(_xlfn.TEXTJOIN("", TRUE, IF(ISNUMBER(MID(H20, ROW(INDIRECT("1:"&amp;LEN(H20))), 1) * 1), MID(H20, ROW(INDIRECT("1:"&amp;LEN(H20))), 1), ""))), "")</f>
        <v>1</v>
      </c>
      <c r="J20" s="562"/>
    </row>
    <row r="21" spans="1:10">
      <c r="A21" s="54">
        <v>52</v>
      </c>
      <c r="B21" s="14">
        <v>11</v>
      </c>
      <c r="C21" s="6" t="s">
        <v>6178</v>
      </c>
      <c r="D21" s="14">
        <v>7</v>
      </c>
      <c r="E21" s="6" t="s">
        <v>47</v>
      </c>
      <c r="F21" s="356" t="s">
        <v>5673</v>
      </c>
      <c r="G21" s="6" t="s">
        <v>12</v>
      </c>
      <c r="H21" s="14">
        <v>1</v>
      </c>
      <c r="I21" s="145" cm="1">
        <f t="array" aca="1" ref="I21" ca="1">IFERROR(VALUE(_xlfn.TEXTJOIN("", TRUE, IF(ISNUMBER(MID(H21, ROW(INDIRECT("1:"&amp;LEN(H21))), 1) * 1), MID(H21, ROW(INDIRECT("1:"&amp;LEN(H21))), 1), ""))), "")</f>
        <v>1</v>
      </c>
      <c r="J21" s="314"/>
    </row>
    <row r="22" spans="1:10" ht="19" thickBot="1">
      <c r="A22" s="342">
        <v>52</v>
      </c>
      <c r="B22" s="593">
        <v>11</v>
      </c>
      <c r="C22" s="594" t="s">
        <v>6178</v>
      </c>
      <c r="D22" s="593">
        <v>8</v>
      </c>
      <c r="E22" s="594" t="s">
        <v>48</v>
      </c>
      <c r="F22" s="717" t="s">
        <v>49</v>
      </c>
      <c r="G22" s="594" t="s">
        <v>12</v>
      </c>
      <c r="H22" s="593">
        <v>1</v>
      </c>
      <c r="I22" s="1151" cm="1">
        <f t="array" aca="1" ref="I22" ca="1">IFERROR(VALUE(_xlfn.TEXTJOIN("", TRUE, IF(ISNUMBER(MID(H22, ROW(INDIRECT("1:"&amp;LEN(H22))), 1) * 1), MID(H22, ROW(INDIRECT("1:"&amp;LEN(H22))), 1), ""))), "")</f>
        <v>1</v>
      </c>
      <c r="J22" s="595"/>
    </row>
    <row r="23" spans="1:10">
      <c r="A23" s="54">
        <v>52</v>
      </c>
      <c r="B23" s="10">
        <v>12</v>
      </c>
      <c r="C23" s="2" t="s">
        <v>50</v>
      </c>
      <c r="D23" s="10">
        <v>1</v>
      </c>
      <c r="E23" s="2" t="s">
        <v>51</v>
      </c>
      <c r="F23" s="785" t="s">
        <v>5673</v>
      </c>
      <c r="G23" s="1" t="s">
        <v>12</v>
      </c>
      <c r="H23" s="11">
        <v>1</v>
      </c>
      <c r="I23" s="144" cm="1">
        <f t="array" aca="1" ref="I23" ca="1">IFERROR(VALUE(_xlfn.TEXTJOIN("", TRUE, IF(ISNUMBER(MID(H23, ROW(INDIRECT("1:"&amp;LEN(H23))), 1) * 1), MID(H23, ROW(INDIRECT("1:"&amp;LEN(H23))), 1), ""))), "")</f>
        <v>1</v>
      </c>
      <c r="J23" s="563"/>
    </row>
    <row r="24" spans="1:10">
      <c r="A24" s="54">
        <v>52</v>
      </c>
      <c r="B24" s="11">
        <v>12</v>
      </c>
      <c r="C24" s="2" t="s">
        <v>50</v>
      </c>
      <c r="D24" s="11">
        <v>2</v>
      </c>
      <c r="E24" s="1" t="s">
        <v>52</v>
      </c>
      <c r="F24" s="335" t="s">
        <v>5673</v>
      </c>
      <c r="G24" s="1" t="s">
        <v>12</v>
      </c>
      <c r="H24" s="11">
        <v>1</v>
      </c>
      <c r="I24" s="1148" cm="1">
        <f t="array" aca="1" ref="I24" ca="1">IFERROR(VALUE(_xlfn.TEXTJOIN("", TRUE, IF(ISNUMBER(MID(H24, ROW(INDIRECT("1:"&amp;LEN(H24))), 1) * 1), MID(H24, ROW(INDIRECT("1:"&amp;LEN(H24))), 1), ""))), "")</f>
        <v>1</v>
      </c>
      <c r="J24" s="562"/>
    </row>
    <row r="25" spans="1:10">
      <c r="A25" s="54">
        <v>52</v>
      </c>
      <c r="B25" s="11">
        <v>12</v>
      </c>
      <c r="C25" s="2" t="s">
        <v>50</v>
      </c>
      <c r="D25" s="11">
        <v>3</v>
      </c>
      <c r="E25" s="1" t="s">
        <v>53</v>
      </c>
      <c r="F25" s="335" t="s">
        <v>5673</v>
      </c>
      <c r="G25" s="1" t="s">
        <v>12</v>
      </c>
      <c r="H25" s="11">
        <v>1</v>
      </c>
      <c r="I25" s="1148" cm="1">
        <f t="array" aca="1" ref="I25" ca="1">IFERROR(VALUE(_xlfn.TEXTJOIN("", TRUE, IF(ISNUMBER(MID(H25, ROW(INDIRECT("1:"&amp;LEN(H25))), 1) * 1), MID(H25, ROW(INDIRECT("1:"&amp;LEN(H25))), 1), ""))), "")</f>
        <v>1</v>
      </c>
      <c r="J25" s="562"/>
    </row>
    <row r="26" spans="1:10">
      <c r="A26" s="54">
        <v>52</v>
      </c>
      <c r="B26" s="11">
        <v>12</v>
      </c>
      <c r="C26" s="2" t="s">
        <v>50</v>
      </c>
      <c r="D26" s="11">
        <v>4</v>
      </c>
      <c r="E26" s="28" t="s">
        <v>54</v>
      </c>
      <c r="F26" s="335" t="s">
        <v>5673</v>
      </c>
      <c r="G26" s="1" t="s">
        <v>12</v>
      </c>
      <c r="H26" s="11">
        <v>1</v>
      </c>
      <c r="I26" s="1148" cm="1">
        <f t="array" aca="1" ref="I26" ca="1">IFERROR(VALUE(_xlfn.TEXTJOIN("", TRUE, IF(ISNUMBER(MID(H26, ROW(INDIRECT("1:"&amp;LEN(H26))), 1) * 1), MID(H26, ROW(INDIRECT("1:"&amp;LEN(H26))), 1), ""))), "")</f>
        <v>1</v>
      </c>
      <c r="J26" s="562"/>
    </row>
    <row r="27" spans="1:10">
      <c r="A27" s="54">
        <v>52</v>
      </c>
      <c r="B27" s="11">
        <v>12</v>
      </c>
      <c r="C27" s="2" t="s">
        <v>50</v>
      </c>
      <c r="D27" s="11">
        <v>5</v>
      </c>
      <c r="E27" s="28" t="s">
        <v>55</v>
      </c>
      <c r="F27" s="335" t="s">
        <v>5673</v>
      </c>
      <c r="G27" s="1" t="s">
        <v>12</v>
      </c>
      <c r="H27" s="11">
        <v>1</v>
      </c>
      <c r="I27" s="1148" cm="1">
        <f t="array" aca="1" ref="I27" ca="1">IFERROR(VALUE(_xlfn.TEXTJOIN("", TRUE, IF(ISNUMBER(MID(H27, ROW(INDIRECT("1:"&amp;LEN(H27))), 1) * 1), MID(H27, ROW(INDIRECT("1:"&amp;LEN(H27))), 1), ""))), "")</f>
        <v>1</v>
      </c>
      <c r="J27" s="562"/>
    </row>
    <row r="28" spans="1:10">
      <c r="A28" s="54">
        <v>52</v>
      </c>
      <c r="B28" s="11">
        <v>12</v>
      </c>
      <c r="C28" s="2" t="s">
        <v>50</v>
      </c>
      <c r="D28" s="11">
        <v>6</v>
      </c>
      <c r="E28" s="28" t="s">
        <v>56</v>
      </c>
      <c r="F28" s="335" t="s">
        <v>5673</v>
      </c>
      <c r="G28" s="6" t="s">
        <v>12</v>
      </c>
      <c r="H28" s="14">
        <v>1</v>
      </c>
      <c r="I28" s="145" cm="1">
        <f t="array" aca="1" ref="I28" ca="1">IFERROR(VALUE(_xlfn.TEXTJOIN("", TRUE, IF(ISNUMBER(MID(H28, ROW(INDIRECT("1:"&amp;LEN(H28))), 1) * 1), MID(H28, ROW(INDIRECT("1:"&amp;LEN(H28))), 1), ""))), "")</f>
        <v>1</v>
      </c>
      <c r="J28" s="562"/>
    </row>
    <row r="29" spans="1:10">
      <c r="A29" s="54">
        <v>52</v>
      </c>
      <c r="B29" s="11">
        <v>12</v>
      </c>
      <c r="C29" s="1" t="s">
        <v>6179</v>
      </c>
      <c r="D29" s="11">
        <v>7</v>
      </c>
      <c r="E29" s="28" t="s">
        <v>57</v>
      </c>
      <c r="F29" s="335" t="s">
        <v>5673</v>
      </c>
      <c r="G29" s="1" t="s">
        <v>12</v>
      </c>
      <c r="H29" s="11">
        <v>1</v>
      </c>
      <c r="I29" s="1148" cm="1">
        <f t="array" aca="1" ref="I29" ca="1">IFERROR(VALUE(_xlfn.TEXTJOIN("", TRUE, IF(ISNUMBER(MID(H29, ROW(INDIRECT("1:"&amp;LEN(H29))), 1) * 1), MID(H29, ROW(INDIRECT("1:"&amp;LEN(H29))), 1), ""))), "")</f>
        <v>1</v>
      </c>
      <c r="J29" s="562"/>
    </row>
    <row r="30" spans="1:10">
      <c r="A30" s="54">
        <v>52</v>
      </c>
      <c r="B30" s="11">
        <v>12</v>
      </c>
      <c r="C30" s="1" t="s">
        <v>6179</v>
      </c>
      <c r="D30" s="11">
        <v>8</v>
      </c>
      <c r="E30" s="28" t="s">
        <v>58</v>
      </c>
      <c r="F30" s="335" t="s">
        <v>5673</v>
      </c>
      <c r="G30" s="1" t="s">
        <v>12</v>
      </c>
      <c r="H30" s="11">
        <v>1</v>
      </c>
      <c r="I30" s="1148" cm="1">
        <f t="array" aca="1" ref="I30" ca="1">IFERROR(VALUE(_xlfn.TEXTJOIN("", TRUE, IF(ISNUMBER(MID(H30, ROW(INDIRECT("1:"&amp;LEN(H30))), 1) * 1), MID(H30, ROW(INDIRECT("1:"&amp;LEN(H30))), 1), ""))), "")</f>
        <v>1</v>
      </c>
      <c r="J30" s="562"/>
    </row>
    <row r="31" spans="1:10">
      <c r="A31" s="54">
        <v>52</v>
      </c>
      <c r="B31" s="11">
        <v>12</v>
      </c>
      <c r="C31" s="1" t="s">
        <v>6179</v>
      </c>
      <c r="D31" s="11">
        <v>9</v>
      </c>
      <c r="E31" s="28" t="s">
        <v>59</v>
      </c>
      <c r="F31" s="335" t="s">
        <v>5673</v>
      </c>
      <c r="G31" s="1" t="s">
        <v>12</v>
      </c>
      <c r="H31" s="11">
        <v>1</v>
      </c>
      <c r="I31" s="1148" cm="1">
        <f t="array" aca="1" ref="I31" ca="1">IFERROR(VALUE(_xlfn.TEXTJOIN("", TRUE, IF(ISNUMBER(MID(H31, ROW(INDIRECT("1:"&amp;LEN(H31))), 1) * 1), MID(H31, ROW(INDIRECT("1:"&amp;LEN(H31))), 1), ""))), "")</f>
        <v>1</v>
      </c>
      <c r="J31" s="562"/>
    </row>
    <row r="32" spans="1:10">
      <c r="A32" s="54">
        <v>52</v>
      </c>
      <c r="B32" s="11">
        <v>12</v>
      </c>
      <c r="C32" s="1" t="s">
        <v>6179</v>
      </c>
      <c r="D32" s="11">
        <v>10</v>
      </c>
      <c r="E32" s="28" t="s">
        <v>60</v>
      </c>
      <c r="F32" s="335" t="s">
        <v>5673</v>
      </c>
      <c r="G32" s="1" t="s">
        <v>12</v>
      </c>
      <c r="H32" s="11">
        <v>1</v>
      </c>
      <c r="I32" s="1148" cm="1">
        <f t="array" aca="1" ref="I32" ca="1">IFERROR(VALUE(_xlfn.TEXTJOIN("", TRUE, IF(ISNUMBER(MID(H32, ROW(INDIRECT("1:"&amp;LEN(H32))), 1) * 1), MID(H32, ROW(INDIRECT("1:"&amp;LEN(H32))), 1), ""))), "")</f>
        <v>1</v>
      </c>
      <c r="J32" s="562"/>
    </row>
    <row r="33" spans="1:10">
      <c r="A33" s="54">
        <v>52</v>
      </c>
      <c r="B33" s="11">
        <v>12</v>
      </c>
      <c r="C33" s="1" t="s">
        <v>6179</v>
      </c>
      <c r="D33" s="11">
        <v>11</v>
      </c>
      <c r="E33" s="28" t="s">
        <v>61</v>
      </c>
      <c r="F33" s="335" t="s">
        <v>5673</v>
      </c>
      <c r="G33" s="1" t="s">
        <v>12</v>
      </c>
      <c r="H33" s="11">
        <v>1</v>
      </c>
      <c r="I33" s="1148" cm="1">
        <f t="array" aca="1" ref="I33" ca="1">IFERROR(VALUE(_xlfn.TEXTJOIN("", TRUE, IF(ISNUMBER(MID(H33, ROW(INDIRECT("1:"&amp;LEN(H33))), 1) * 1), MID(H33, ROW(INDIRECT("1:"&amp;LEN(H33))), 1), ""))), "")</f>
        <v>1</v>
      </c>
      <c r="J33" s="562"/>
    </row>
    <row r="34" spans="1:10">
      <c r="A34" s="54">
        <v>52</v>
      </c>
      <c r="B34" s="11">
        <v>12</v>
      </c>
      <c r="C34" s="1" t="s">
        <v>6179</v>
      </c>
      <c r="D34" s="11">
        <v>12</v>
      </c>
      <c r="E34" s="28" t="s">
        <v>62</v>
      </c>
      <c r="F34" s="338" t="s">
        <v>5673</v>
      </c>
      <c r="G34" s="6" t="s">
        <v>12</v>
      </c>
      <c r="H34" s="14">
        <v>1</v>
      </c>
      <c r="I34" s="145" cm="1">
        <f t="array" aca="1" ref="I34" ca="1">IFERROR(VALUE(_xlfn.TEXTJOIN("", TRUE, IF(ISNUMBER(MID(H34, ROW(INDIRECT("1:"&amp;LEN(H34))), 1) * 1), MID(H34, ROW(INDIRECT("1:"&amp;LEN(H34))), 1), ""))), "")</f>
        <v>1</v>
      </c>
      <c r="J34" s="562"/>
    </row>
    <row r="35" spans="1:10">
      <c r="A35" s="54">
        <v>52</v>
      </c>
      <c r="B35" s="11">
        <v>12</v>
      </c>
      <c r="C35" s="1" t="s">
        <v>6179</v>
      </c>
      <c r="D35" s="11">
        <v>13</v>
      </c>
      <c r="E35" s="28" t="s">
        <v>63</v>
      </c>
      <c r="F35" s="335" t="s">
        <v>5673</v>
      </c>
      <c r="G35" s="1" t="s">
        <v>12</v>
      </c>
      <c r="H35" s="11">
        <v>1</v>
      </c>
      <c r="I35" s="1148" cm="1">
        <f t="array" aca="1" ref="I35" ca="1">IFERROR(VALUE(_xlfn.TEXTJOIN("", TRUE, IF(ISNUMBER(MID(H35, ROW(INDIRECT("1:"&amp;LEN(H35))), 1) * 1), MID(H35, ROW(INDIRECT("1:"&amp;LEN(H35))), 1), ""))), "")</f>
        <v>1</v>
      </c>
      <c r="J35" s="562"/>
    </row>
    <row r="36" spans="1:10">
      <c r="A36" s="54">
        <v>52</v>
      </c>
      <c r="B36" s="11">
        <v>12</v>
      </c>
      <c r="C36" s="1" t="s">
        <v>6179</v>
      </c>
      <c r="D36" s="11">
        <v>14</v>
      </c>
      <c r="E36" s="28" t="s">
        <v>64</v>
      </c>
      <c r="F36" s="335" t="s">
        <v>5673</v>
      </c>
      <c r="G36" s="1" t="s">
        <v>12</v>
      </c>
      <c r="H36" s="11">
        <v>1</v>
      </c>
      <c r="I36" s="1148" cm="1">
        <f t="array" aca="1" ref="I36" ca="1">IFERROR(VALUE(_xlfn.TEXTJOIN("", TRUE, IF(ISNUMBER(MID(H36, ROW(INDIRECT("1:"&amp;LEN(H36))), 1) * 1), MID(H36, ROW(INDIRECT("1:"&amp;LEN(H36))), 1), ""))), "")</f>
        <v>1</v>
      </c>
      <c r="J36" s="562"/>
    </row>
    <row r="37" spans="1:10">
      <c r="A37" s="54">
        <v>52</v>
      </c>
      <c r="B37" s="11">
        <v>12</v>
      </c>
      <c r="C37" s="1" t="s">
        <v>6179</v>
      </c>
      <c r="D37" s="11">
        <v>15</v>
      </c>
      <c r="E37" s="28" t="s">
        <v>65</v>
      </c>
      <c r="F37" s="335" t="s">
        <v>5673</v>
      </c>
      <c r="G37" s="1" t="s">
        <v>12</v>
      </c>
      <c r="H37" s="11">
        <v>1</v>
      </c>
      <c r="I37" s="1148" cm="1">
        <f t="array" aca="1" ref="I37" ca="1">IFERROR(VALUE(_xlfn.TEXTJOIN("", TRUE, IF(ISNUMBER(MID(H37, ROW(INDIRECT("1:"&amp;LEN(H37))), 1) * 1), MID(H37, ROW(INDIRECT("1:"&amp;LEN(H37))), 1), ""))), "")</f>
        <v>1</v>
      </c>
      <c r="J37" s="562"/>
    </row>
    <row r="38" spans="1:10">
      <c r="A38" s="54">
        <v>52</v>
      </c>
      <c r="B38" s="11">
        <v>12</v>
      </c>
      <c r="C38" s="1" t="s">
        <v>6179</v>
      </c>
      <c r="D38" s="11">
        <v>16</v>
      </c>
      <c r="E38" s="28" t="s">
        <v>66</v>
      </c>
      <c r="F38" s="335" t="s">
        <v>5673</v>
      </c>
      <c r="G38" s="1" t="s">
        <v>12</v>
      </c>
      <c r="H38" s="11">
        <v>1</v>
      </c>
      <c r="I38" s="1148" cm="1">
        <f t="array" aca="1" ref="I38" ca="1">IFERROR(VALUE(_xlfn.TEXTJOIN("", TRUE, IF(ISNUMBER(MID(H38, ROW(INDIRECT("1:"&amp;LEN(H38))), 1) * 1), MID(H38, ROW(INDIRECT("1:"&amp;LEN(H38))), 1), ""))), "")</f>
        <v>1</v>
      </c>
      <c r="J38" s="562"/>
    </row>
    <row r="39" spans="1:10">
      <c r="A39" s="54">
        <v>52</v>
      </c>
      <c r="B39" s="11">
        <v>12</v>
      </c>
      <c r="C39" s="1" t="s">
        <v>6179</v>
      </c>
      <c r="D39" s="11">
        <v>17</v>
      </c>
      <c r="E39" s="1" t="s">
        <v>67</v>
      </c>
      <c r="F39" s="338" t="s">
        <v>5673</v>
      </c>
      <c r="G39" s="1" t="s">
        <v>12</v>
      </c>
      <c r="H39" s="11">
        <v>1</v>
      </c>
      <c r="I39" s="1148" cm="1">
        <f t="array" aca="1" ref="I39" ca="1">IFERROR(VALUE(_xlfn.TEXTJOIN("", TRUE, IF(ISNUMBER(MID(H39, ROW(INDIRECT("1:"&amp;LEN(H39))), 1) * 1), MID(H39, ROW(INDIRECT("1:"&amp;LEN(H39))), 1), ""))), "")</f>
        <v>1</v>
      </c>
      <c r="J39" s="562"/>
    </row>
    <row r="40" spans="1:10">
      <c r="A40" s="54">
        <v>52</v>
      </c>
      <c r="B40" s="14">
        <v>12</v>
      </c>
      <c r="C40" s="6" t="s">
        <v>6179</v>
      </c>
      <c r="D40" s="14">
        <v>18</v>
      </c>
      <c r="E40" s="1" t="s">
        <v>68</v>
      </c>
      <c r="F40" s="339" t="s">
        <v>5673</v>
      </c>
      <c r="G40" s="6" t="s">
        <v>12</v>
      </c>
      <c r="H40" s="14">
        <v>1</v>
      </c>
      <c r="I40" s="145" cm="1">
        <f t="array" aca="1" ref="I40" ca="1">IFERROR(VALUE(_xlfn.TEXTJOIN("", TRUE, IF(ISNUMBER(MID(H40, ROW(INDIRECT("1:"&amp;LEN(H40))), 1) * 1), MID(H40, ROW(INDIRECT("1:"&amp;LEN(H40))), 1), ""))), "")</f>
        <v>1</v>
      </c>
      <c r="J40" s="314"/>
    </row>
    <row r="41" spans="1:10">
      <c r="A41" s="54">
        <v>52</v>
      </c>
      <c r="B41" s="11">
        <v>12</v>
      </c>
      <c r="C41" s="1" t="s">
        <v>6179</v>
      </c>
      <c r="D41" s="11">
        <v>19</v>
      </c>
      <c r="E41" s="1" t="s">
        <v>69</v>
      </c>
      <c r="F41" s="338" t="s">
        <v>5673</v>
      </c>
      <c r="G41" s="6" t="s">
        <v>12</v>
      </c>
      <c r="H41" s="14">
        <v>1</v>
      </c>
      <c r="I41" s="145" cm="1">
        <f t="array" aca="1" ref="I41" ca="1">IFERROR(VALUE(_xlfn.TEXTJOIN("", TRUE, IF(ISNUMBER(MID(H41, ROW(INDIRECT("1:"&amp;LEN(H41))), 1) * 1), MID(H41, ROW(INDIRECT("1:"&amp;LEN(H41))), 1), ""))), "")</f>
        <v>1</v>
      </c>
      <c r="J41" s="562"/>
    </row>
    <row r="42" spans="1:10" ht="19" thickBot="1">
      <c r="A42" s="54">
        <v>52</v>
      </c>
      <c r="B42" s="594">
        <v>12</v>
      </c>
      <c r="C42" s="594" t="s">
        <v>6179</v>
      </c>
      <c r="D42" s="593">
        <v>20</v>
      </c>
      <c r="E42" s="594" t="s">
        <v>70</v>
      </c>
      <c r="F42" s="717" t="s">
        <v>5673</v>
      </c>
      <c r="G42" s="594" t="s">
        <v>12</v>
      </c>
      <c r="H42" s="593">
        <v>1</v>
      </c>
      <c r="I42" s="1151" cm="1">
        <f t="array" aca="1" ref="I42" ca="1">IFERROR(VALUE(_xlfn.TEXTJOIN("", TRUE, IF(ISNUMBER(MID(H42, ROW(INDIRECT("1:"&amp;LEN(H42))), 1) * 1), MID(H42, ROW(INDIRECT("1:"&amp;LEN(H42))), 1), ""))), "")</f>
        <v>1</v>
      </c>
      <c r="J42" s="595"/>
    </row>
    <row r="43" spans="1:10">
      <c r="A43" s="64">
        <v>52</v>
      </c>
      <c r="B43" s="10">
        <v>13</v>
      </c>
      <c r="C43" s="2" t="s">
        <v>71</v>
      </c>
      <c r="D43" s="10">
        <v>1</v>
      </c>
      <c r="E43" s="2" t="s">
        <v>72</v>
      </c>
      <c r="F43" s="785" t="s">
        <v>5673</v>
      </c>
      <c r="G43" s="2" t="s">
        <v>73</v>
      </c>
      <c r="H43" s="10">
        <v>9</v>
      </c>
      <c r="I43" s="144" cm="1">
        <f t="array" aca="1" ref="I43" ca="1">IFERROR(VALUE(_xlfn.TEXTJOIN("", TRUE, IF(ISNUMBER(MID(H43, ROW(INDIRECT("1:"&amp;LEN(H43))), 1) * 1), MID(H43, ROW(INDIRECT("1:"&amp;LEN(H43))), 1), ""))), "")</f>
        <v>9</v>
      </c>
      <c r="J43" s="563"/>
    </row>
    <row r="45" spans="1:10">
      <c r="H45" s="1149" t="s">
        <v>6168</v>
      </c>
      <c r="I45" s="1150">
        <f ca="1">SUM(I3:I44)</f>
        <v>57</v>
      </c>
    </row>
    <row r="47" spans="1:10">
      <c r="H47" s="51" t="s">
        <v>6182</v>
      </c>
      <c r="I47" s="51">
        <v>57</v>
      </c>
    </row>
  </sheetData>
  <phoneticPr fontId="2"/>
  <pageMargins left="0.7" right="0.7" top="0.75" bottom="0.75" header="0.3" footer="0.3"/>
  <pageSetup paperSize="9" scale="40" fitToHeight="2" orientation="landscape"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8961D-BFB5-994F-A7DA-6A6A75D1BA1C}">
  <sheetPr>
    <pageSetUpPr fitToPage="1"/>
  </sheetPr>
  <dimension ref="A1:K137"/>
  <sheetViews>
    <sheetView topLeftCell="A43" zoomScale="87" zoomScaleNormal="110" workbookViewId="0">
      <selection activeCell="E7" sqref="E7"/>
    </sheetView>
  </sheetViews>
  <sheetFormatPr baseColWidth="10" defaultColWidth="11" defaultRowHeight="18"/>
  <cols>
    <col min="1" max="1" width="7.83203125" style="51" bestFit="1" customWidth="1"/>
    <col min="2" max="2" width="8" bestFit="1" customWidth="1"/>
    <col min="3" max="3" width="23.83203125" bestFit="1" customWidth="1"/>
    <col min="4" max="4" width="11.6640625" style="51" bestFit="1" customWidth="1"/>
    <col min="5" max="5" width="67" bestFit="1" customWidth="1"/>
    <col min="6" max="6" width="50.83203125" customWidth="1"/>
    <col min="7" max="7" width="10.83203125" bestFit="1" customWidth="1"/>
    <col min="8" max="8" width="5.6640625" style="51" bestFit="1" customWidth="1"/>
    <col min="9" max="9" width="13" style="51" customWidth="1"/>
    <col min="10" max="10" width="10.83203125" style="136"/>
  </cols>
  <sheetData>
    <row r="1" spans="1:11" ht="19" thickBot="1"/>
    <row r="2" spans="1:11" ht="23.5" customHeight="1" thickTop="1" thickBot="1">
      <c r="A2" s="331" t="s">
        <v>0</v>
      </c>
      <c r="B2" s="415" t="s">
        <v>1</v>
      </c>
      <c r="C2" s="415" t="s">
        <v>2</v>
      </c>
      <c r="D2" s="415" t="s">
        <v>3</v>
      </c>
      <c r="E2" s="415" t="s">
        <v>4</v>
      </c>
      <c r="F2" s="415" t="s">
        <v>5</v>
      </c>
      <c r="G2" s="415" t="s">
        <v>6</v>
      </c>
      <c r="H2" s="137" t="s">
        <v>7</v>
      </c>
      <c r="I2" s="137" t="s">
        <v>6170</v>
      </c>
      <c r="J2" s="417" t="s">
        <v>8</v>
      </c>
    </row>
    <row r="3" spans="1:11" ht="19" thickTop="1">
      <c r="A3" s="95">
        <v>51</v>
      </c>
      <c r="B3" s="26">
        <v>1</v>
      </c>
      <c r="C3" s="27" t="s">
        <v>5673</v>
      </c>
      <c r="D3" s="26">
        <v>1</v>
      </c>
      <c r="E3" s="27" t="s">
        <v>74</v>
      </c>
      <c r="F3" s="27" t="s">
        <v>5673</v>
      </c>
      <c r="G3" s="27" t="s">
        <v>75</v>
      </c>
      <c r="H3" s="26">
        <v>1</v>
      </c>
      <c r="I3" s="172" cm="1">
        <f t="array" aca="1" ref="I3" ca="1">IFERROR(VALUE(_xlfn.TEXTJOIN("", TRUE, IF(ISNUMBER(MID(H3, ROW(INDIRECT("1:"&amp;LEN(H3))), 1) * 1), MID(H3, ROW(INDIRECT("1:"&amp;LEN(H3))), 1), ""))), "")</f>
        <v>1</v>
      </c>
      <c r="J3" s="269"/>
    </row>
    <row r="4" spans="1:11">
      <c r="A4" s="75">
        <v>51</v>
      </c>
      <c r="B4" s="11">
        <v>1</v>
      </c>
      <c r="C4" s="1" t="s">
        <v>5673</v>
      </c>
      <c r="D4" s="11">
        <v>2</v>
      </c>
      <c r="E4" s="1" t="s">
        <v>76</v>
      </c>
      <c r="F4" s="1" t="s">
        <v>5673</v>
      </c>
      <c r="G4" s="1" t="s">
        <v>77</v>
      </c>
      <c r="H4" s="11">
        <v>1</v>
      </c>
      <c r="I4" s="1148" cm="1">
        <f t="array" aca="1" ref="I4" ca="1">IFERROR(VALUE(_xlfn.TEXTJOIN("", TRUE, IF(ISNUMBER(MID(H4, ROW(INDIRECT("1:"&amp;LEN(H4))), 1) * 1), MID(H4, ROW(INDIRECT("1:"&amp;LEN(H4))), 1), ""))), "")</f>
        <v>1</v>
      </c>
      <c r="J4" s="562"/>
    </row>
    <row r="5" spans="1:11">
      <c r="A5" s="75">
        <v>51</v>
      </c>
      <c r="B5" s="11">
        <v>1</v>
      </c>
      <c r="C5" s="1" t="s">
        <v>5673</v>
      </c>
      <c r="D5" s="11">
        <v>3</v>
      </c>
      <c r="E5" s="1" t="s">
        <v>78</v>
      </c>
      <c r="F5" s="1" t="s">
        <v>5673</v>
      </c>
      <c r="G5" s="1" t="s">
        <v>77</v>
      </c>
      <c r="H5" s="11">
        <v>1</v>
      </c>
      <c r="I5" s="1148" cm="1">
        <f t="array" aca="1" ref="I5" ca="1">IFERROR(VALUE(_xlfn.TEXTJOIN("", TRUE, IF(ISNUMBER(MID(H5, ROW(INDIRECT("1:"&amp;LEN(H5))), 1) * 1), MID(H5, ROW(INDIRECT("1:"&amp;LEN(H5))), 1), ""))), "")</f>
        <v>1</v>
      </c>
      <c r="J5" s="562"/>
    </row>
    <row r="6" spans="1:11">
      <c r="A6" s="75">
        <v>51</v>
      </c>
      <c r="B6" s="11">
        <v>1</v>
      </c>
      <c r="C6" s="1" t="s">
        <v>5673</v>
      </c>
      <c r="D6" s="11">
        <v>4</v>
      </c>
      <c r="E6" s="1" t="s">
        <v>79</v>
      </c>
      <c r="F6" s="1" t="s">
        <v>5673</v>
      </c>
      <c r="G6" s="1" t="s">
        <v>77</v>
      </c>
      <c r="H6" s="11">
        <v>1</v>
      </c>
      <c r="I6" s="1148" cm="1">
        <f t="array" aca="1" ref="I6" ca="1">IFERROR(VALUE(_xlfn.TEXTJOIN("", TRUE, IF(ISNUMBER(MID(H6, ROW(INDIRECT("1:"&amp;LEN(H6))), 1) * 1), MID(H6, ROW(INDIRECT("1:"&amp;LEN(H6))), 1), ""))), "")</f>
        <v>1</v>
      </c>
      <c r="J6" s="562"/>
    </row>
    <row r="7" spans="1:11" ht="19" thickBot="1">
      <c r="A7" s="75">
        <v>51</v>
      </c>
      <c r="B7" s="14">
        <v>1</v>
      </c>
      <c r="C7" s="6" t="s">
        <v>5673</v>
      </c>
      <c r="D7" s="14">
        <v>5</v>
      </c>
      <c r="E7" s="6" t="s">
        <v>80</v>
      </c>
      <c r="F7" s="6" t="s">
        <v>5673</v>
      </c>
      <c r="G7" s="6" t="s">
        <v>77</v>
      </c>
      <c r="H7" s="14">
        <v>1</v>
      </c>
      <c r="I7" s="145" cm="1">
        <f t="array" aca="1" ref="I7" ca="1">IFERROR(VALUE(_xlfn.TEXTJOIN("", TRUE, IF(ISNUMBER(MID(H7, ROW(INDIRECT("1:"&amp;LEN(H7))), 1) * 1), MID(H7, ROW(INDIRECT("1:"&amp;LEN(H7))), 1), ""))), "")</f>
        <v>1</v>
      </c>
      <c r="J7" s="314"/>
    </row>
    <row r="8" spans="1:11">
      <c r="A8" s="64">
        <v>51</v>
      </c>
      <c r="B8" s="564">
        <v>2</v>
      </c>
      <c r="C8" s="565" t="s">
        <v>5673</v>
      </c>
      <c r="D8" s="564">
        <v>1</v>
      </c>
      <c r="E8" s="565" t="s">
        <v>81</v>
      </c>
      <c r="F8" s="565" t="s">
        <v>5673</v>
      </c>
      <c r="G8" s="565" t="s">
        <v>77</v>
      </c>
      <c r="H8" s="564">
        <v>1</v>
      </c>
      <c r="I8" s="1081" cm="1">
        <f t="array" aca="1" ref="I8" ca="1">IFERROR(VALUE(_xlfn.TEXTJOIN("", TRUE, IF(ISNUMBER(MID(H8, ROW(INDIRECT("1:"&amp;LEN(H8))), 1) * 1), MID(H8, ROW(INDIRECT("1:"&amp;LEN(H8))), 1), ""))), "")</f>
        <v>1</v>
      </c>
      <c r="J8" s="566"/>
    </row>
    <row r="9" spans="1:11">
      <c r="A9" s="54">
        <v>51</v>
      </c>
      <c r="B9" s="11">
        <v>2</v>
      </c>
      <c r="C9" s="1" t="s">
        <v>5673</v>
      </c>
      <c r="D9" s="11">
        <v>2</v>
      </c>
      <c r="E9" s="1" t="s">
        <v>82</v>
      </c>
      <c r="F9" s="1" t="s">
        <v>5673</v>
      </c>
      <c r="G9" s="1" t="s">
        <v>77</v>
      </c>
      <c r="H9" s="11">
        <v>1</v>
      </c>
      <c r="I9" s="1148" cm="1">
        <f t="array" aca="1" ref="I9" ca="1">IFERROR(VALUE(_xlfn.TEXTJOIN("", TRUE, IF(ISNUMBER(MID(H9, ROW(INDIRECT("1:"&amp;LEN(H9))), 1) * 1), MID(H9, ROW(INDIRECT("1:"&amp;LEN(H9))), 1), ""))), "")</f>
        <v>1</v>
      </c>
      <c r="J9" s="562"/>
    </row>
    <row r="10" spans="1:11">
      <c r="A10" s="54">
        <v>51</v>
      </c>
      <c r="B10" s="11">
        <v>2</v>
      </c>
      <c r="C10" s="1" t="s">
        <v>5673</v>
      </c>
      <c r="D10" s="11">
        <v>3</v>
      </c>
      <c r="E10" s="1" t="s">
        <v>83</v>
      </c>
      <c r="F10" s="1" t="s">
        <v>5673</v>
      </c>
      <c r="G10" s="1" t="s">
        <v>77</v>
      </c>
      <c r="H10" s="11">
        <v>1</v>
      </c>
      <c r="I10" s="1148" cm="1">
        <f t="array" aca="1" ref="I10" ca="1">IFERROR(VALUE(_xlfn.TEXTJOIN("", TRUE, IF(ISNUMBER(MID(H10, ROW(INDIRECT("1:"&amp;LEN(H10))), 1) * 1), MID(H10, ROW(INDIRECT("1:"&amp;LEN(H10))), 1), ""))), "")</f>
        <v>1</v>
      </c>
      <c r="J10" s="562"/>
    </row>
    <row r="11" spans="1:11">
      <c r="A11" s="54">
        <v>51</v>
      </c>
      <c r="B11" s="11">
        <v>2</v>
      </c>
      <c r="C11" s="1" t="s">
        <v>5673</v>
      </c>
      <c r="D11" s="11">
        <v>4</v>
      </c>
      <c r="E11" s="1" t="s">
        <v>84</v>
      </c>
      <c r="F11" s="1" t="s">
        <v>5673</v>
      </c>
      <c r="G11" s="1" t="s">
        <v>77</v>
      </c>
      <c r="H11" s="11">
        <v>1</v>
      </c>
      <c r="I11" s="1148" cm="1">
        <f t="array" aca="1" ref="I11" ca="1">IFERROR(VALUE(_xlfn.TEXTJOIN("", TRUE, IF(ISNUMBER(MID(H11, ROW(INDIRECT("1:"&amp;LEN(H11))), 1) * 1), MID(H11, ROW(INDIRECT("1:"&amp;LEN(H11))), 1), ""))), "")</f>
        <v>1</v>
      </c>
      <c r="J11" s="562"/>
    </row>
    <row r="12" spans="1:11">
      <c r="A12" s="54">
        <v>51</v>
      </c>
      <c r="B12" s="11">
        <v>2</v>
      </c>
      <c r="C12" s="1" t="s">
        <v>5673</v>
      </c>
      <c r="D12" s="11">
        <v>5</v>
      </c>
      <c r="E12" s="1" t="s">
        <v>85</v>
      </c>
      <c r="F12" s="1" t="s">
        <v>5673</v>
      </c>
      <c r="G12" s="1" t="s">
        <v>77</v>
      </c>
      <c r="H12" s="11">
        <v>1</v>
      </c>
      <c r="I12" s="1148" cm="1">
        <f t="array" aca="1" ref="I12" ca="1">IFERROR(VALUE(_xlfn.TEXTJOIN("", TRUE, IF(ISNUMBER(MID(H12, ROW(INDIRECT("1:"&amp;LEN(H12))), 1) * 1), MID(H12, ROW(INDIRECT("1:"&amp;LEN(H12))), 1), ""))), "")</f>
        <v>1</v>
      </c>
      <c r="J12" s="562"/>
    </row>
    <row r="13" spans="1:11" ht="19" thickBot="1">
      <c r="A13" s="342">
        <v>51</v>
      </c>
      <c r="B13" s="593">
        <v>2</v>
      </c>
      <c r="C13" s="594" t="s">
        <v>5673</v>
      </c>
      <c r="D13" s="593">
        <v>6</v>
      </c>
      <c r="E13" s="594" t="s">
        <v>86</v>
      </c>
      <c r="F13" s="594" t="s">
        <v>5673</v>
      </c>
      <c r="G13" s="594" t="s">
        <v>77</v>
      </c>
      <c r="H13" s="593">
        <v>1</v>
      </c>
      <c r="I13" s="1151" cm="1">
        <f t="array" aca="1" ref="I13" ca="1">IFERROR(VALUE(_xlfn.TEXTJOIN("", TRUE, IF(ISNUMBER(MID(H13, ROW(INDIRECT("1:"&amp;LEN(H13))), 1) * 1), MID(H13, ROW(INDIRECT("1:"&amp;LEN(H13))), 1), ""))), "")</f>
        <v>1</v>
      </c>
      <c r="J13" s="595"/>
    </row>
    <row r="14" spans="1:11">
      <c r="A14" s="499">
        <v>51</v>
      </c>
      <c r="B14" s="238">
        <v>3</v>
      </c>
      <c r="C14" s="239" t="s">
        <v>5673</v>
      </c>
      <c r="D14" s="238">
        <v>1</v>
      </c>
      <c r="E14" s="239" t="s">
        <v>87</v>
      </c>
      <c r="F14" s="239" t="s">
        <v>5673</v>
      </c>
      <c r="G14" s="239" t="s">
        <v>77</v>
      </c>
      <c r="H14" s="238">
        <v>1</v>
      </c>
      <c r="I14" s="240" cm="1">
        <f t="array" aca="1" ref="I14" ca="1">IFERROR(VALUE(_xlfn.TEXTJOIN("", TRUE, IF(ISNUMBER(MID(H14, ROW(INDIRECT("1:"&amp;LEN(H14))), 1) * 1), MID(H14, ROW(INDIRECT("1:"&amp;LEN(H14))), 1), ""))), "")</f>
        <v>1</v>
      </c>
      <c r="J14" s="515" t="s">
        <v>88</v>
      </c>
      <c r="K14">
        <v>20231018</v>
      </c>
    </row>
    <row r="15" spans="1:11">
      <c r="A15" s="499">
        <v>51</v>
      </c>
      <c r="B15" s="241">
        <v>3</v>
      </c>
      <c r="C15" s="242" t="s">
        <v>5673</v>
      </c>
      <c r="D15" s="241">
        <v>2</v>
      </c>
      <c r="E15" s="242" t="s">
        <v>89</v>
      </c>
      <c r="F15" s="242" t="s">
        <v>5673</v>
      </c>
      <c r="G15" s="242" t="s">
        <v>77</v>
      </c>
      <c r="H15" s="241">
        <v>1</v>
      </c>
      <c r="I15" s="1152" cm="1">
        <f t="array" aca="1" ref="I15" ca="1">IFERROR(VALUE(_xlfn.TEXTJOIN("", TRUE, IF(ISNUMBER(MID(H15, ROW(INDIRECT("1:"&amp;LEN(H15))), 1) * 1), MID(H15, ROW(INDIRECT("1:"&amp;LEN(H15))), 1), ""))), "")</f>
        <v>1</v>
      </c>
      <c r="J15" s="495" t="s">
        <v>90</v>
      </c>
      <c r="K15">
        <v>20231018</v>
      </c>
    </row>
    <row r="16" spans="1:11">
      <c r="A16" s="499">
        <v>51</v>
      </c>
      <c r="B16" s="241">
        <v>3</v>
      </c>
      <c r="C16" s="242" t="s">
        <v>5673</v>
      </c>
      <c r="D16" s="241">
        <v>3</v>
      </c>
      <c r="E16" s="242" t="s">
        <v>91</v>
      </c>
      <c r="F16" s="242" t="s">
        <v>5673</v>
      </c>
      <c r="G16" s="242" t="s">
        <v>77</v>
      </c>
      <c r="H16" s="241">
        <v>1</v>
      </c>
      <c r="I16" s="1152" cm="1">
        <f t="array" aca="1" ref="I16" ca="1">IFERROR(VALUE(_xlfn.TEXTJOIN("", TRUE, IF(ISNUMBER(MID(H16, ROW(INDIRECT("1:"&amp;LEN(H16))), 1) * 1), MID(H16, ROW(INDIRECT("1:"&amp;LEN(H16))), 1), ""))), "")</f>
        <v>1</v>
      </c>
      <c r="J16" s="495" t="s">
        <v>90</v>
      </c>
      <c r="K16">
        <v>20231018</v>
      </c>
    </row>
    <row r="17" spans="1:11">
      <c r="A17" s="499">
        <v>51</v>
      </c>
      <c r="B17" s="241">
        <v>3</v>
      </c>
      <c r="C17" s="242" t="s">
        <v>5673</v>
      </c>
      <c r="D17" s="241">
        <v>4</v>
      </c>
      <c r="E17" s="242" t="s">
        <v>92</v>
      </c>
      <c r="F17" s="242" t="s">
        <v>5673</v>
      </c>
      <c r="G17" s="242" t="s">
        <v>77</v>
      </c>
      <c r="H17" s="241">
        <v>1</v>
      </c>
      <c r="I17" s="1152" cm="1">
        <f t="array" aca="1" ref="I17" ca="1">IFERROR(VALUE(_xlfn.TEXTJOIN("", TRUE, IF(ISNUMBER(MID(H17, ROW(INDIRECT("1:"&amp;LEN(H17))), 1) * 1), MID(H17, ROW(INDIRECT("1:"&amp;LEN(H17))), 1), ""))), "")</f>
        <v>1</v>
      </c>
      <c r="J17" s="495" t="s">
        <v>90</v>
      </c>
      <c r="K17">
        <v>20231018</v>
      </c>
    </row>
    <row r="18" spans="1:11">
      <c r="A18" s="499">
        <v>51</v>
      </c>
      <c r="B18" s="241">
        <v>3</v>
      </c>
      <c r="C18" s="242" t="s">
        <v>5673</v>
      </c>
      <c r="D18" s="241">
        <v>5</v>
      </c>
      <c r="E18" s="242" t="s">
        <v>93</v>
      </c>
      <c r="F18" s="242" t="s">
        <v>5673</v>
      </c>
      <c r="G18" s="242" t="s">
        <v>77</v>
      </c>
      <c r="H18" s="241">
        <v>1</v>
      </c>
      <c r="I18" s="1152" cm="1">
        <f t="array" aca="1" ref="I18" ca="1">IFERROR(VALUE(_xlfn.TEXTJOIN("", TRUE, IF(ISNUMBER(MID(H18, ROW(INDIRECT("1:"&amp;LEN(H18))), 1) * 1), MID(H18, ROW(INDIRECT("1:"&amp;LEN(H18))), 1), ""))), "")</f>
        <v>1</v>
      </c>
      <c r="J18" s="495" t="s">
        <v>90</v>
      </c>
      <c r="K18">
        <v>20231018</v>
      </c>
    </row>
    <row r="19" spans="1:11" ht="19" thickBot="1">
      <c r="A19" s="499">
        <v>51</v>
      </c>
      <c r="B19" s="260">
        <v>3</v>
      </c>
      <c r="C19" s="261" t="s">
        <v>5673</v>
      </c>
      <c r="D19" s="260">
        <v>6</v>
      </c>
      <c r="E19" s="261" t="s">
        <v>94</v>
      </c>
      <c r="F19" s="261" t="s">
        <v>5673</v>
      </c>
      <c r="G19" s="261" t="s">
        <v>77</v>
      </c>
      <c r="H19" s="260">
        <v>1</v>
      </c>
      <c r="I19" s="262" cm="1">
        <f t="array" aca="1" ref="I19" ca="1">IFERROR(VALUE(_xlfn.TEXTJOIN("", TRUE, IF(ISNUMBER(MID(H19, ROW(INDIRECT("1:"&amp;LEN(H19))), 1) * 1), MID(H19, ROW(INDIRECT("1:"&amp;LEN(H19))), 1), ""))), "")</f>
        <v>1</v>
      </c>
      <c r="J19" s="244" t="s">
        <v>90</v>
      </c>
      <c r="K19">
        <v>20231018</v>
      </c>
    </row>
    <row r="20" spans="1:11">
      <c r="A20" s="358">
        <v>51</v>
      </c>
      <c r="B20" s="564">
        <v>4</v>
      </c>
      <c r="C20" s="565" t="s">
        <v>5673</v>
      </c>
      <c r="D20" s="564">
        <v>1</v>
      </c>
      <c r="E20" s="565" t="s">
        <v>95</v>
      </c>
      <c r="F20" s="565" t="s">
        <v>5673</v>
      </c>
      <c r="G20" s="565" t="s">
        <v>77</v>
      </c>
      <c r="H20" s="564">
        <v>1</v>
      </c>
      <c r="I20" s="1081" cm="1">
        <f t="array" aca="1" ref="I20" ca="1">IFERROR(VALUE(_xlfn.TEXTJOIN("", TRUE, IF(ISNUMBER(MID(H20, ROW(INDIRECT("1:"&amp;LEN(H20))), 1) * 1), MID(H20, ROW(INDIRECT("1:"&amp;LEN(H20))), 1), ""))), "")</f>
        <v>1</v>
      </c>
      <c r="J20" s="566"/>
    </row>
    <row r="21" spans="1:11">
      <c r="A21" s="54">
        <v>51</v>
      </c>
      <c r="B21" s="11">
        <v>4</v>
      </c>
      <c r="C21" s="1" t="s">
        <v>5673</v>
      </c>
      <c r="D21" s="11">
        <v>2</v>
      </c>
      <c r="E21" s="1" t="s">
        <v>96</v>
      </c>
      <c r="F21" s="1" t="s">
        <v>5673</v>
      </c>
      <c r="G21" s="1" t="s">
        <v>77</v>
      </c>
      <c r="H21" s="11">
        <v>1</v>
      </c>
      <c r="I21" s="1148" cm="1">
        <f t="array" aca="1" ref="I21" ca="1">IFERROR(VALUE(_xlfn.TEXTJOIN("", TRUE, IF(ISNUMBER(MID(H21, ROW(INDIRECT("1:"&amp;LEN(H21))), 1) * 1), MID(H21, ROW(INDIRECT("1:"&amp;LEN(H21))), 1), ""))), "")</f>
        <v>1</v>
      </c>
      <c r="J21" s="562"/>
    </row>
    <row r="22" spans="1:11">
      <c r="A22" s="54">
        <v>51</v>
      </c>
      <c r="B22" s="11">
        <v>4</v>
      </c>
      <c r="C22" s="1" t="s">
        <v>5673</v>
      </c>
      <c r="D22" s="11">
        <v>3</v>
      </c>
      <c r="E22" s="1" t="s">
        <v>97</v>
      </c>
      <c r="F22" s="1" t="s">
        <v>5673</v>
      </c>
      <c r="G22" s="1" t="s">
        <v>77</v>
      </c>
      <c r="H22" s="11">
        <v>1</v>
      </c>
      <c r="I22" s="1148" cm="1">
        <f t="array" aca="1" ref="I22" ca="1">IFERROR(VALUE(_xlfn.TEXTJOIN("", TRUE, IF(ISNUMBER(MID(H22, ROW(INDIRECT("1:"&amp;LEN(H22))), 1) * 1), MID(H22, ROW(INDIRECT("1:"&amp;LEN(H22))), 1), ""))), "")</f>
        <v>1</v>
      </c>
      <c r="J22" s="562"/>
    </row>
    <row r="23" spans="1:11">
      <c r="A23" s="54">
        <v>51</v>
      </c>
      <c r="B23" s="11">
        <v>4</v>
      </c>
      <c r="C23" s="1" t="s">
        <v>5673</v>
      </c>
      <c r="D23" s="11">
        <v>4</v>
      </c>
      <c r="E23" s="1" t="s">
        <v>98</v>
      </c>
      <c r="F23" s="1" t="s">
        <v>5673</v>
      </c>
      <c r="G23" s="1" t="s">
        <v>77</v>
      </c>
      <c r="H23" s="11">
        <v>1</v>
      </c>
      <c r="I23" s="1148" cm="1">
        <f t="array" aca="1" ref="I23" ca="1">IFERROR(VALUE(_xlfn.TEXTJOIN("", TRUE, IF(ISNUMBER(MID(H23, ROW(INDIRECT("1:"&amp;LEN(H23))), 1) * 1), MID(H23, ROW(INDIRECT("1:"&amp;LEN(H23))), 1), ""))), "")</f>
        <v>1</v>
      </c>
      <c r="J23" s="562"/>
    </row>
    <row r="24" spans="1:11">
      <c r="A24" s="54">
        <v>51</v>
      </c>
      <c r="B24" s="11">
        <v>4</v>
      </c>
      <c r="C24" s="1" t="s">
        <v>5673</v>
      </c>
      <c r="D24" s="11">
        <v>5</v>
      </c>
      <c r="E24" s="1" t="s">
        <v>99</v>
      </c>
      <c r="F24" s="1" t="s">
        <v>5673</v>
      </c>
      <c r="G24" s="1" t="s">
        <v>77</v>
      </c>
      <c r="H24" s="11">
        <v>1</v>
      </c>
      <c r="I24" s="1148" cm="1">
        <f t="array" aca="1" ref="I24" ca="1">IFERROR(VALUE(_xlfn.TEXTJOIN("", TRUE, IF(ISNUMBER(MID(H24, ROW(INDIRECT("1:"&amp;LEN(H24))), 1) * 1), MID(H24, ROW(INDIRECT("1:"&amp;LEN(H24))), 1), ""))), "")</f>
        <v>1</v>
      </c>
      <c r="J24" s="562"/>
    </row>
    <row r="25" spans="1:11" ht="19" thickBot="1">
      <c r="A25" s="342">
        <v>51</v>
      </c>
      <c r="B25" s="593">
        <v>4</v>
      </c>
      <c r="C25" s="594" t="s">
        <v>5673</v>
      </c>
      <c r="D25" s="593">
        <v>6</v>
      </c>
      <c r="E25" s="594" t="s">
        <v>100</v>
      </c>
      <c r="F25" s="594" t="s">
        <v>5673</v>
      </c>
      <c r="G25" s="594" t="s">
        <v>77</v>
      </c>
      <c r="H25" s="593">
        <v>1</v>
      </c>
      <c r="I25" s="1151" cm="1">
        <f t="array" aca="1" ref="I25" ca="1">IFERROR(VALUE(_xlfn.TEXTJOIN("", TRUE, IF(ISNUMBER(MID(H25, ROW(INDIRECT("1:"&amp;LEN(H25))), 1) * 1), MID(H25, ROW(INDIRECT("1:"&amp;LEN(H25))), 1), ""))), "")</f>
        <v>1</v>
      </c>
      <c r="J25" s="595"/>
    </row>
    <row r="26" spans="1:11">
      <c r="A26" s="54">
        <v>51</v>
      </c>
      <c r="B26" s="10">
        <v>5</v>
      </c>
      <c r="C26" s="2" t="s">
        <v>5673</v>
      </c>
      <c r="D26" s="10">
        <v>1</v>
      </c>
      <c r="E26" s="341" t="s">
        <v>101</v>
      </c>
      <c r="F26" s="2" t="s">
        <v>5673</v>
      </c>
      <c r="G26" s="320" t="s">
        <v>77</v>
      </c>
      <c r="H26" s="10">
        <v>1</v>
      </c>
      <c r="I26" s="144" cm="1">
        <f t="array" aca="1" ref="I26" ca="1">IFERROR(VALUE(_xlfn.TEXTJOIN("", TRUE, IF(ISNUMBER(MID(H26, ROW(INDIRECT("1:"&amp;LEN(H26))), 1) * 1), MID(H26, ROW(INDIRECT("1:"&amp;LEN(H26))), 1), ""))), "")</f>
        <v>1</v>
      </c>
      <c r="J26" s="563"/>
    </row>
    <row r="27" spans="1:11">
      <c r="A27" s="54">
        <v>51</v>
      </c>
      <c r="B27" s="11">
        <v>5</v>
      </c>
      <c r="C27" s="1" t="s">
        <v>5673</v>
      </c>
      <c r="D27" s="11">
        <v>2</v>
      </c>
      <c r="E27" s="28" t="s">
        <v>102</v>
      </c>
      <c r="F27" s="1" t="s">
        <v>5673</v>
      </c>
      <c r="G27" s="1" t="s">
        <v>77</v>
      </c>
      <c r="H27" s="11">
        <v>1</v>
      </c>
      <c r="I27" s="1148" cm="1">
        <f t="array" aca="1" ref="I27" ca="1">IFERROR(VALUE(_xlfn.TEXTJOIN("", TRUE, IF(ISNUMBER(MID(H27, ROW(INDIRECT("1:"&amp;LEN(H27))), 1) * 1), MID(H27, ROW(INDIRECT("1:"&amp;LEN(H27))), 1), ""))), "")</f>
        <v>1</v>
      </c>
      <c r="J27" s="562"/>
    </row>
    <row r="28" spans="1:11">
      <c r="A28" s="54">
        <v>51</v>
      </c>
      <c r="B28" s="11">
        <v>5</v>
      </c>
      <c r="C28" s="1" t="s">
        <v>5673</v>
      </c>
      <c r="D28" s="11">
        <v>3</v>
      </c>
      <c r="E28" s="28" t="s">
        <v>103</v>
      </c>
      <c r="F28" s="1" t="s">
        <v>5673</v>
      </c>
      <c r="G28" s="1" t="s">
        <v>77</v>
      </c>
      <c r="H28" s="11">
        <v>1</v>
      </c>
      <c r="I28" s="1148" cm="1">
        <f t="array" aca="1" ref="I28" ca="1">IFERROR(VALUE(_xlfn.TEXTJOIN("", TRUE, IF(ISNUMBER(MID(H28, ROW(INDIRECT("1:"&amp;LEN(H28))), 1) * 1), MID(H28, ROW(INDIRECT("1:"&amp;LEN(H28))), 1), ""))), "")</f>
        <v>1</v>
      </c>
      <c r="J28" s="562"/>
    </row>
    <row r="29" spans="1:11">
      <c r="A29" s="54">
        <v>51</v>
      </c>
      <c r="B29" s="11">
        <v>5</v>
      </c>
      <c r="C29" s="1" t="s">
        <v>5673</v>
      </c>
      <c r="D29" s="11">
        <v>4</v>
      </c>
      <c r="E29" s="28" t="s">
        <v>104</v>
      </c>
      <c r="F29" s="1" t="s">
        <v>5673</v>
      </c>
      <c r="G29" s="1" t="s">
        <v>77</v>
      </c>
      <c r="H29" s="11">
        <v>1</v>
      </c>
      <c r="I29" s="1148" cm="1">
        <f t="array" aca="1" ref="I29" ca="1">IFERROR(VALUE(_xlfn.TEXTJOIN("", TRUE, IF(ISNUMBER(MID(H29, ROW(INDIRECT("1:"&amp;LEN(H29))), 1) * 1), MID(H29, ROW(INDIRECT("1:"&amp;LEN(H29))), 1), ""))), "")</f>
        <v>1</v>
      </c>
      <c r="J29" s="562"/>
    </row>
    <row r="30" spans="1:11">
      <c r="A30" s="54">
        <v>51</v>
      </c>
      <c r="B30" s="11">
        <v>5</v>
      </c>
      <c r="C30" s="1" t="s">
        <v>5673</v>
      </c>
      <c r="D30" s="11">
        <v>5</v>
      </c>
      <c r="E30" s="28" t="s">
        <v>105</v>
      </c>
      <c r="F30" s="1" t="s">
        <v>5673</v>
      </c>
      <c r="G30" s="1" t="s">
        <v>77</v>
      </c>
      <c r="H30" s="11">
        <v>1</v>
      </c>
      <c r="I30" s="1148" cm="1">
        <f t="array" aca="1" ref="I30" ca="1">IFERROR(VALUE(_xlfn.TEXTJOIN("", TRUE, IF(ISNUMBER(MID(H30, ROW(INDIRECT("1:"&amp;LEN(H30))), 1) * 1), MID(H30, ROW(INDIRECT("1:"&amp;LEN(H30))), 1), ""))), "")</f>
        <v>1</v>
      </c>
      <c r="J30" s="562"/>
    </row>
    <row r="31" spans="1:11">
      <c r="A31" s="54">
        <v>51</v>
      </c>
      <c r="B31" s="11">
        <v>5</v>
      </c>
      <c r="C31" s="1" t="s">
        <v>5673</v>
      </c>
      <c r="D31" s="11">
        <v>6</v>
      </c>
      <c r="E31" s="28" t="s">
        <v>106</v>
      </c>
      <c r="F31" s="1" t="s">
        <v>5673</v>
      </c>
      <c r="G31" s="1" t="s">
        <v>77</v>
      </c>
      <c r="H31" s="11">
        <v>1</v>
      </c>
      <c r="I31" s="1148" cm="1">
        <f t="array" aca="1" ref="I31" ca="1">IFERROR(VALUE(_xlfn.TEXTJOIN("", TRUE, IF(ISNUMBER(MID(H31, ROW(INDIRECT("1:"&amp;LEN(H31))), 1) * 1), MID(H31, ROW(INDIRECT("1:"&amp;LEN(H31))), 1), ""))), "")</f>
        <v>1</v>
      </c>
      <c r="J31" s="562"/>
    </row>
    <row r="32" spans="1:11" ht="19" thickBot="1">
      <c r="A32" s="54">
        <v>51</v>
      </c>
      <c r="B32" s="14">
        <v>5</v>
      </c>
      <c r="C32" s="6" t="s">
        <v>5673</v>
      </c>
      <c r="D32" s="14">
        <v>7</v>
      </c>
      <c r="E32" s="318" t="s">
        <v>107</v>
      </c>
      <c r="F32" s="6" t="s">
        <v>5673</v>
      </c>
      <c r="G32" s="6" t="s">
        <v>77</v>
      </c>
      <c r="H32" s="14">
        <v>1</v>
      </c>
      <c r="I32" s="145" cm="1">
        <f t="array" aca="1" ref="I32" ca="1">IFERROR(VALUE(_xlfn.TEXTJOIN("", TRUE, IF(ISNUMBER(MID(H32, ROW(INDIRECT("1:"&amp;LEN(H32))), 1) * 1), MID(H32, ROW(INDIRECT("1:"&amp;LEN(H32))), 1), ""))), "")</f>
        <v>1</v>
      </c>
      <c r="J32" s="314"/>
    </row>
    <row r="33" spans="1:10">
      <c r="A33" s="64">
        <v>51</v>
      </c>
      <c r="B33" s="564">
        <v>6</v>
      </c>
      <c r="C33" s="565" t="s">
        <v>5673</v>
      </c>
      <c r="D33" s="564">
        <v>1</v>
      </c>
      <c r="E33" s="565" t="s">
        <v>108</v>
      </c>
      <c r="F33" s="565" t="s">
        <v>5673</v>
      </c>
      <c r="G33" s="567" t="s">
        <v>77</v>
      </c>
      <c r="H33" s="564">
        <v>1</v>
      </c>
      <c r="I33" s="1081" cm="1">
        <f t="array" aca="1" ref="I33" ca="1">IFERROR(VALUE(_xlfn.TEXTJOIN("", TRUE, IF(ISNUMBER(MID(H33, ROW(INDIRECT("1:"&amp;LEN(H33))), 1) * 1), MID(H33, ROW(INDIRECT("1:"&amp;LEN(H33))), 1), ""))), "")</f>
        <v>1</v>
      </c>
      <c r="J33" s="566"/>
    </row>
    <row r="34" spans="1:10" ht="19" thickBot="1">
      <c r="A34" s="342">
        <v>51</v>
      </c>
      <c r="B34" s="593">
        <v>6</v>
      </c>
      <c r="C34" s="594" t="s">
        <v>5673</v>
      </c>
      <c r="D34" s="593">
        <v>2</v>
      </c>
      <c r="E34" s="594" t="s">
        <v>109</v>
      </c>
      <c r="F34" s="597" t="s">
        <v>5673</v>
      </c>
      <c r="G34" s="598" t="s">
        <v>77</v>
      </c>
      <c r="H34" s="593">
        <v>1</v>
      </c>
      <c r="I34" s="1151" cm="1">
        <f t="array" aca="1" ref="I34" ca="1">IFERROR(VALUE(_xlfn.TEXTJOIN("", TRUE, IF(ISNUMBER(MID(H34, ROW(INDIRECT("1:"&amp;LEN(H34))), 1) * 1), MID(H34, ROW(INDIRECT("1:"&amp;LEN(H34))), 1), ""))), "")</f>
        <v>1</v>
      </c>
      <c r="J34" s="595"/>
    </row>
    <row r="35" spans="1:10">
      <c r="A35" s="54">
        <v>51</v>
      </c>
      <c r="B35" s="10">
        <v>7</v>
      </c>
      <c r="C35" s="2" t="s">
        <v>5673</v>
      </c>
      <c r="D35" s="10">
        <v>1</v>
      </c>
      <c r="E35" s="2" t="s">
        <v>110</v>
      </c>
      <c r="F35" s="2" t="s">
        <v>5673</v>
      </c>
      <c r="G35" s="2" t="s">
        <v>77</v>
      </c>
      <c r="H35" s="10">
        <v>1</v>
      </c>
      <c r="I35" s="144" cm="1">
        <f t="array" aca="1" ref="I35" ca="1">IFERROR(VALUE(_xlfn.TEXTJOIN("", TRUE, IF(ISNUMBER(MID(H35, ROW(INDIRECT("1:"&amp;LEN(H35))), 1) * 1), MID(H35, ROW(INDIRECT("1:"&amp;LEN(H35))), 1), ""))), "")</f>
        <v>1</v>
      </c>
      <c r="J35" s="563"/>
    </row>
    <row r="36" spans="1:10" ht="19" thickBot="1">
      <c r="A36" s="54">
        <v>51</v>
      </c>
      <c r="B36" s="14">
        <v>7</v>
      </c>
      <c r="C36" s="6" t="s">
        <v>5673</v>
      </c>
      <c r="D36" s="14">
        <v>2</v>
      </c>
      <c r="E36" s="6" t="s">
        <v>110</v>
      </c>
      <c r="F36" s="6" t="s">
        <v>5673</v>
      </c>
      <c r="G36" s="319" t="s">
        <v>77</v>
      </c>
      <c r="H36" s="14">
        <v>1</v>
      </c>
      <c r="I36" s="145" cm="1">
        <f t="array" aca="1" ref="I36" ca="1">IFERROR(VALUE(_xlfn.TEXTJOIN("", TRUE, IF(ISNUMBER(MID(H36, ROW(INDIRECT("1:"&amp;LEN(H36))), 1) * 1), MID(H36, ROW(INDIRECT("1:"&amp;LEN(H36))), 1), ""))), "")</f>
        <v>1</v>
      </c>
      <c r="J36" s="314"/>
    </row>
    <row r="37" spans="1:10">
      <c r="A37" s="64">
        <v>51</v>
      </c>
      <c r="B37" s="564">
        <v>8</v>
      </c>
      <c r="C37" s="565" t="s">
        <v>5673</v>
      </c>
      <c r="D37" s="564">
        <v>1</v>
      </c>
      <c r="E37" s="565" t="s">
        <v>111</v>
      </c>
      <c r="F37" s="565" t="s">
        <v>5673</v>
      </c>
      <c r="G37" s="567" t="s">
        <v>77</v>
      </c>
      <c r="H37" s="564">
        <v>1</v>
      </c>
      <c r="I37" s="1081" cm="1">
        <f t="array" aca="1" ref="I37" ca="1">IFERROR(VALUE(_xlfn.TEXTJOIN("", TRUE, IF(ISNUMBER(MID(H37, ROW(INDIRECT("1:"&amp;LEN(H37))), 1) * 1), MID(H37, ROW(INDIRECT("1:"&amp;LEN(H37))), 1), ""))), "")</f>
        <v>1</v>
      </c>
      <c r="J37" s="566"/>
    </row>
    <row r="38" spans="1:10" ht="19" thickBot="1">
      <c r="A38" s="342">
        <v>51</v>
      </c>
      <c r="B38" s="593">
        <v>8</v>
      </c>
      <c r="C38" s="594" t="s">
        <v>5673</v>
      </c>
      <c r="D38" s="593">
        <v>2</v>
      </c>
      <c r="E38" s="594" t="s">
        <v>111</v>
      </c>
      <c r="F38" s="594" t="s">
        <v>5673</v>
      </c>
      <c r="G38" s="598" t="s">
        <v>77</v>
      </c>
      <c r="H38" s="593">
        <v>1</v>
      </c>
      <c r="I38" s="1151" cm="1">
        <f t="array" aca="1" ref="I38" ca="1">IFERROR(VALUE(_xlfn.TEXTJOIN("", TRUE, IF(ISNUMBER(MID(H38, ROW(INDIRECT("1:"&amp;LEN(H38))), 1) * 1), MID(H38, ROW(INDIRECT("1:"&amp;LEN(H38))), 1), ""))), "")</f>
        <v>1</v>
      </c>
      <c r="J38" s="595"/>
    </row>
    <row r="39" spans="1:10">
      <c r="A39" s="54">
        <v>51</v>
      </c>
      <c r="B39" s="10">
        <v>9</v>
      </c>
      <c r="C39" s="2" t="s">
        <v>5673</v>
      </c>
      <c r="D39" s="10">
        <v>1</v>
      </c>
      <c r="E39" s="2" t="s">
        <v>112</v>
      </c>
      <c r="F39" s="341" t="s">
        <v>5673</v>
      </c>
      <c r="G39" s="320" t="s">
        <v>77</v>
      </c>
      <c r="H39" s="10">
        <v>1</v>
      </c>
      <c r="I39" s="144" cm="1">
        <f t="array" aca="1" ref="I39" ca="1">IFERROR(VALUE(_xlfn.TEXTJOIN("", TRUE, IF(ISNUMBER(MID(H39, ROW(INDIRECT("1:"&amp;LEN(H39))), 1) * 1), MID(H39, ROW(INDIRECT("1:"&amp;LEN(H39))), 1), ""))), "")</f>
        <v>1</v>
      </c>
      <c r="J39" s="563"/>
    </row>
    <row r="40" spans="1:10" ht="19" thickBot="1">
      <c r="A40" s="54">
        <v>51</v>
      </c>
      <c r="B40" s="14">
        <v>9</v>
      </c>
      <c r="C40" s="6" t="s">
        <v>5673</v>
      </c>
      <c r="D40" s="14">
        <v>2</v>
      </c>
      <c r="E40" s="6" t="s">
        <v>112</v>
      </c>
      <c r="F40" s="318" t="s">
        <v>5673</v>
      </c>
      <c r="G40" s="319" t="s">
        <v>77</v>
      </c>
      <c r="H40" s="14">
        <v>1</v>
      </c>
      <c r="I40" s="145" cm="1">
        <f t="array" aca="1" ref="I40" ca="1">IFERROR(VALUE(_xlfn.TEXTJOIN("", TRUE, IF(ISNUMBER(MID(H40, ROW(INDIRECT("1:"&amp;LEN(H40))), 1) * 1), MID(H40, ROW(INDIRECT("1:"&amp;LEN(H40))), 1), ""))), "")</f>
        <v>1</v>
      </c>
      <c r="J40" s="314"/>
    </row>
    <row r="41" spans="1:10">
      <c r="A41" s="64">
        <v>51</v>
      </c>
      <c r="B41" s="564">
        <v>10</v>
      </c>
      <c r="C41" s="565" t="s">
        <v>5673</v>
      </c>
      <c r="D41" s="564">
        <v>1</v>
      </c>
      <c r="E41" s="565" t="s">
        <v>113</v>
      </c>
      <c r="F41" s="568" t="s">
        <v>5673</v>
      </c>
      <c r="G41" s="567" t="s">
        <v>77</v>
      </c>
      <c r="H41" s="564">
        <v>1</v>
      </c>
      <c r="I41" s="1081" cm="1">
        <f t="array" aca="1" ref="I41" ca="1">IFERROR(VALUE(_xlfn.TEXTJOIN("", TRUE, IF(ISNUMBER(MID(H41, ROW(INDIRECT("1:"&amp;LEN(H41))), 1) * 1), MID(H41, ROW(INDIRECT("1:"&amp;LEN(H41))), 1), ""))), "")</f>
        <v>1</v>
      </c>
      <c r="J41" s="566"/>
    </row>
    <row r="42" spans="1:10" ht="19" thickBot="1">
      <c r="A42" s="342">
        <v>51</v>
      </c>
      <c r="B42" s="594">
        <v>10</v>
      </c>
      <c r="C42" s="594" t="s">
        <v>5673</v>
      </c>
      <c r="D42" s="593">
        <v>2</v>
      </c>
      <c r="E42" s="594" t="s">
        <v>113</v>
      </c>
      <c r="F42" s="594" t="s">
        <v>5673</v>
      </c>
      <c r="G42" s="594" t="s">
        <v>77</v>
      </c>
      <c r="H42" s="593">
        <v>1</v>
      </c>
      <c r="I42" s="1151" cm="1">
        <f t="array" aca="1" ref="I42" ca="1">IFERROR(VALUE(_xlfn.TEXTJOIN("", TRUE, IF(ISNUMBER(MID(H42, ROW(INDIRECT("1:"&amp;LEN(H42))), 1) * 1), MID(H42, ROW(INDIRECT("1:"&amp;LEN(H42))), 1), ""))), "")</f>
        <v>1</v>
      </c>
      <c r="J42" s="595"/>
    </row>
    <row r="43" spans="1:10">
      <c r="A43" s="54">
        <v>51</v>
      </c>
      <c r="B43" s="10">
        <v>11</v>
      </c>
      <c r="C43" s="2" t="s">
        <v>5673</v>
      </c>
      <c r="D43" s="10">
        <v>1</v>
      </c>
      <c r="E43" s="2" t="s">
        <v>114</v>
      </c>
      <c r="F43" s="2" t="s">
        <v>5673</v>
      </c>
      <c r="G43" s="2" t="s">
        <v>77</v>
      </c>
      <c r="H43" s="10">
        <v>1</v>
      </c>
      <c r="I43" s="144" cm="1">
        <f t="array" aca="1" ref="I43" ca="1">IFERROR(VALUE(_xlfn.TEXTJOIN("", TRUE, IF(ISNUMBER(MID(H43, ROW(INDIRECT("1:"&amp;LEN(H43))), 1) * 1), MID(H43, ROW(INDIRECT("1:"&amp;LEN(H43))), 1), ""))), "")</f>
        <v>1</v>
      </c>
      <c r="J43" s="563"/>
    </row>
    <row r="44" spans="1:10" ht="19" thickBot="1">
      <c r="A44" s="54">
        <v>51</v>
      </c>
      <c r="B44" s="6">
        <v>11</v>
      </c>
      <c r="C44" s="6" t="s">
        <v>5673</v>
      </c>
      <c r="D44" s="14">
        <v>2</v>
      </c>
      <c r="E44" s="6" t="s">
        <v>114</v>
      </c>
      <c r="F44" s="6" t="s">
        <v>5673</v>
      </c>
      <c r="G44" s="6" t="s">
        <v>77</v>
      </c>
      <c r="H44" s="14">
        <v>1</v>
      </c>
      <c r="I44" s="145" cm="1">
        <f t="array" aca="1" ref="I44" ca="1">IFERROR(VALUE(_xlfn.TEXTJOIN("", TRUE, IF(ISNUMBER(MID(H44, ROW(INDIRECT("1:"&amp;LEN(H44))), 1) * 1), MID(H44, ROW(INDIRECT("1:"&amp;LEN(H44))), 1), ""))), "")</f>
        <v>1</v>
      </c>
      <c r="J44" s="314"/>
    </row>
    <row r="45" spans="1:10">
      <c r="A45" s="64">
        <v>51</v>
      </c>
      <c r="B45" s="564">
        <v>12</v>
      </c>
      <c r="C45" s="565" t="s">
        <v>5673</v>
      </c>
      <c r="D45" s="564">
        <v>1</v>
      </c>
      <c r="E45" s="565" t="s">
        <v>115</v>
      </c>
      <c r="F45" s="565" t="s">
        <v>5673</v>
      </c>
      <c r="G45" s="565" t="s">
        <v>77</v>
      </c>
      <c r="H45" s="564">
        <v>1</v>
      </c>
      <c r="I45" s="1081" cm="1">
        <f t="array" aca="1" ref="I45" ca="1">IFERROR(VALUE(_xlfn.TEXTJOIN("", TRUE, IF(ISNUMBER(MID(H45, ROW(INDIRECT("1:"&amp;LEN(H45))), 1) * 1), MID(H45, ROW(INDIRECT("1:"&amp;LEN(H45))), 1), ""))), "")</f>
        <v>1</v>
      </c>
      <c r="J45" s="566"/>
    </row>
    <row r="46" spans="1:10">
      <c r="A46" s="54">
        <v>51</v>
      </c>
      <c r="B46" s="6">
        <v>12</v>
      </c>
      <c r="C46" s="6" t="s">
        <v>5673</v>
      </c>
      <c r="D46" s="14">
        <v>2</v>
      </c>
      <c r="E46" s="6" t="s">
        <v>116</v>
      </c>
      <c r="F46" s="6" t="s">
        <v>5673</v>
      </c>
      <c r="G46" s="6" t="s">
        <v>77</v>
      </c>
      <c r="H46" s="14">
        <v>1</v>
      </c>
      <c r="I46" s="145" cm="1">
        <f t="array" aca="1" ref="I46" ca="1">IFERROR(VALUE(_xlfn.TEXTJOIN("", TRUE, IF(ISNUMBER(MID(H46, ROW(INDIRECT("1:"&amp;LEN(H46))), 1) * 1), MID(H46, ROW(INDIRECT("1:"&amp;LEN(H46))), 1), ""))), "")</f>
        <v>1</v>
      </c>
      <c r="J46" s="314"/>
    </row>
    <row r="47" spans="1:10" ht="19" thickBot="1">
      <c r="A47" s="342">
        <v>51</v>
      </c>
      <c r="B47" s="594">
        <v>12</v>
      </c>
      <c r="C47" s="594" t="s">
        <v>5673</v>
      </c>
      <c r="D47" s="593">
        <v>3</v>
      </c>
      <c r="E47" s="594" t="s">
        <v>117</v>
      </c>
      <c r="F47" s="594" t="s">
        <v>5673</v>
      </c>
      <c r="G47" s="594" t="s">
        <v>77</v>
      </c>
      <c r="H47" s="593">
        <v>1</v>
      </c>
      <c r="I47" s="1151" cm="1">
        <f t="array" aca="1" ref="I47" ca="1">IFERROR(VALUE(_xlfn.TEXTJOIN("", TRUE, IF(ISNUMBER(MID(H47, ROW(INDIRECT("1:"&amp;LEN(H47))), 1) * 1), MID(H47, ROW(INDIRECT("1:"&amp;LEN(H47))), 1), ""))), "")</f>
        <v>1</v>
      </c>
      <c r="J47" s="595"/>
    </row>
    <row r="48" spans="1:10">
      <c r="A48" s="64">
        <v>51</v>
      </c>
      <c r="B48" s="564">
        <v>13</v>
      </c>
      <c r="C48" s="565" t="s">
        <v>5673</v>
      </c>
      <c r="D48" s="564">
        <v>1</v>
      </c>
      <c r="E48" s="565" t="s">
        <v>118</v>
      </c>
      <c r="F48" s="565" t="s">
        <v>5673</v>
      </c>
      <c r="G48" s="565" t="s">
        <v>77</v>
      </c>
      <c r="H48" s="564">
        <v>1</v>
      </c>
      <c r="I48" s="1081" cm="1">
        <f t="array" aca="1" ref="I48" ca="1">IFERROR(VALUE(_xlfn.TEXTJOIN("", TRUE, IF(ISNUMBER(MID(H48, ROW(INDIRECT("1:"&amp;LEN(H48))), 1) * 1), MID(H48, ROW(INDIRECT("1:"&amp;LEN(H48))), 1), ""))), "")</f>
        <v>1</v>
      </c>
      <c r="J48" s="566"/>
    </row>
    <row r="49" spans="1:10">
      <c r="A49" s="54">
        <v>51</v>
      </c>
      <c r="B49" s="6">
        <v>13</v>
      </c>
      <c r="C49" s="6" t="s">
        <v>5673</v>
      </c>
      <c r="D49" s="14">
        <v>2</v>
      </c>
      <c r="E49" s="6" t="s">
        <v>119</v>
      </c>
      <c r="F49" s="6" t="s">
        <v>5673</v>
      </c>
      <c r="G49" s="6" t="s">
        <v>77</v>
      </c>
      <c r="H49" s="14">
        <v>1</v>
      </c>
      <c r="I49" s="145" cm="1">
        <f t="array" aca="1" ref="I49" ca="1">IFERROR(VALUE(_xlfn.TEXTJOIN("", TRUE, IF(ISNUMBER(MID(H49, ROW(INDIRECT("1:"&amp;LEN(H49))), 1) * 1), MID(H49, ROW(INDIRECT("1:"&amp;LEN(H49))), 1), ""))), "")</f>
        <v>1</v>
      </c>
      <c r="J49" s="314"/>
    </row>
    <row r="50" spans="1:10" ht="19" thickBot="1">
      <c r="A50" s="54">
        <v>51</v>
      </c>
      <c r="B50" s="6">
        <v>13</v>
      </c>
      <c r="C50" s="6" t="s">
        <v>5673</v>
      </c>
      <c r="D50" s="14">
        <v>3</v>
      </c>
      <c r="E50" s="6" t="s">
        <v>120</v>
      </c>
      <c r="F50" s="6" t="s">
        <v>5673</v>
      </c>
      <c r="G50" s="6" t="s">
        <v>77</v>
      </c>
      <c r="H50" s="14">
        <v>1</v>
      </c>
      <c r="I50" s="145" cm="1">
        <f t="array" aca="1" ref="I50" ca="1">IFERROR(VALUE(_xlfn.TEXTJOIN("", TRUE, IF(ISNUMBER(MID(H50, ROW(INDIRECT("1:"&amp;LEN(H50))), 1) * 1), MID(H50, ROW(INDIRECT("1:"&amp;LEN(H50))), 1), ""))), "")</f>
        <v>1</v>
      </c>
      <c r="J50" s="314"/>
    </row>
    <row r="51" spans="1:10">
      <c r="A51" s="64">
        <v>51</v>
      </c>
      <c r="B51" s="565">
        <v>14</v>
      </c>
      <c r="C51" s="565" t="s">
        <v>5673</v>
      </c>
      <c r="D51" s="564">
        <v>1</v>
      </c>
      <c r="E51" s="565" t="s">
        <v>121</v>
      </c>
      <c r="F51" s="565" t="s">
        <v>5673</v>
      </c>
      <c r="G51" s="565" t="s">
        <v>77</v>
      </c>
      <c r="H51" s="564">
        <v>1</v>
      </c>
      <c r="I51" s="1081" cm="1">
        <f t="array" aca="1" ref="I51" ca="1">IFERROR(VALUE(_xlfn.TEXTJOIN("", TRUE, IF(ISNUMBER(MID(H51, ROW(INDIRECT("1:"&amp;LEN(H51))), 1) * 1), MID(H51, ROW(INDIRECT("1:"&amp;LEN(H51))), 1), ""))), "")</f>
        <v>1</v>
      </c>
      <c r="J51" s="566"/>
    </row>
    <row r="52" spans="1:10">
      <c r="A52" s="54">
        <v>51</v>
      </c>
      <c r="B52" s="1">
        <v>14</v>
      </c>
      <c r="C52" s="1" t="s">
        <v>5673</v>
      </c>
      <c r="D52" s="11">
        <v>2</v>
      </c>
      <c r="E52" s="1" t="s">
        <v>122</v>
      </c>
      <c r="F52" s="1" t="s">
        <v>5673</v>
      </c>
      <c r="G52" s="1" t="s">
        <v>77</v>
      </c>
      <c r="H52" s="11">
        <v>1</v>
      </c>
      <c r="I52" s="1148" cm="1">
        <f t="array" aca="1" ref="I52" ca="1">IFERROR(VALUE(_xlfn.TEXTJOIN("", TRUE, IF(ISNUMBER(MID(H52, ROW(INDIRECT("1:"&amp;LEN(H52))), 1) * 1), MID(H52, ROW(INDIRECT("1:"&amp;LEN(H52))), 1), ""))), "")</f>
        <v>1</v>
      </c>
      <c r="J52" s="562"/>
    </row>
    <row r="53" spans="1:10">
      <c r="A53" s="54">
        <v>51</v>
      </c>
      <c r="B53" s="1">
        <v>14</v>
      </c>
      <c r="C53" s="1" t="s">
        <v>5673</v>
      </c>
      <c r="D53" s="11">
        <v>3</v>
      </c>
      <c r="E53" s="1" t="s">
        <v>123</v>
      </c>
      <c r="F53" s="1" t="s">
        <v>5673</v>
      </c>
      <c r="G53" s="1" t="s">
        <v>77</v>
      </c>
      <c r="H53" s="11">
        <v>1</v>
      </c>
      <c r="I53" s="1148" cm="1">
        <f t="array" aca="1" ref="I53" ca="1">IFERROR(VALUE(_xlfn.TEXTJOIN("", TRUE, IF(ISNUMBER(MID(H53, ROW(INDIRECT("1:"&amp;LEN(H53))), 1) * 1), MID(H53, ROW(INDIRECT("1:"&amp;LEN(H53))), 1), ""))), "")</f>
        <v>1</v>
      </c>
      <c r="J53" s="562"/>
    </row>
    <row r="54" spans="1:10">
      <c r="A54" s="54">
        <v>51</v>
      </c>
      <c r="B54" s="1">
        <v>14</v>
      </c>
      <c r="C54" s="1" t="s">
        <v>5673</v>
      </c>
      <c r="D54" s="11">
        <v>4</v>
      </c>
      <c r="E54" s="1" t="s">
        <v>124</v>
      </c>
      <c r="F54" s="1" t="s">
        <v>5673</v>
      </c>
      <c r="G54" s="1" t="s">
        <v>77</v>
      </c>
      <c r="H54" s="11">
        <v>1</v>
      </c>
      <c r="I54" s="1148" cm="1">
        <f t="array" aca="1" ref="I54" ca="1">IFERROR(VALUE(_xlfn.TEXTJOIN("", TRUE, IF(ISNUMBER(MID(H54, ROW(INDIRECT("1:"&amp;LEN(H54))), 1) * 1), MID(H54, ROW(INDIRECT("1:"&amp;LEN(H54))), 1), ""))), "")</f>
        <v>1</v>
      </c>
      <c r="J54" s="562"/>
    </row>
    <row r="55" spans="1:10">
      <c r="A55" s="54">
        <v>51</v>
      </c>
      <c r="B55" s="1">
        <v>14</v>
      </c>
      <c r="C55" s="1" t="s">
        <v>5673</v>
      </c>
      <c r="D55" s="11">
        <v>5</v>
      </c>
      <c r="E55" s="1" t="s">
        <v>125</v>
      </c>
      <c r="F55" s="1" t="s">
        <v>5673</v>
      </c>
      <c r="G55" s="1" t="s">
        <v>77</v>
      </c>
      <c r="H55" s="11">
        <v>1</v>
      </c>
      <c r="I55" s="1148" cm="1">
        <f t="array" aca="1" ref="I55" ca="1">IFERROR(VALUE(_xlfn.TEXTJOIN("", TRUE, IF(ISNUMBER(MID(H55, ROW(INDIRECT("1:"&amp;LEN(H55))), 1) * 1), MID(H55, ROW(INDIRECT("1:"&amp;LEN(H55))), 1), ""))), "")</f>
        <v>1</v>
      </c>
      <c r="J55" s="562"/>
    </row>
    <row r="56" spans="1:10">
      <c r="A56" s="54">
        <v>51</v>
      </c>
      <c r="B56" s="1">
        <v>14</v>
      </c>
      <c r="C56" s="1" t="s">
        <v>5673</v>
      </c>
      <c r="D56" s="11">
        <v>6</v>
      </c>
      <c r="E56" s="1" t="s">
        <v>126</v>
      </c>
      <c r="F56" s="1" t="s">
        <v>5673</v>
      </c>
      <c r="G56" s="1" t="s">
        <v>77</v>
      </c>
      <c r="H56" s="11">
        <v>1</v>
      </c>
      <c r="I56" s="1148" cm="1">
        <f t="array" aca="1" ref="I56" ca="1">IFERROR(VALUE(_xlfn.TEXTJOIN("", TRUE, IF(ISNUMBER(MID(H56, ROW(INDIRECT("1:"&amp;LEN(H56))), 1) * 1), MID(H56, ROW(INDIRECT("1:"&amp;LEN(H56))), 1), ""))), "")</f>
        <v>1</v>
      </c>
      <c r="J56" s="562"/>
    </row>
    <row r="57" spans="1:10">
      <c r="A57" s="54">
        <v>51</v>
      </c>
      <c r="B57" s="1">
        <v>14</v>
      </c>
      <c r="C57" s="1" t="s">
        <v>5673</v>
      </c>
      <c r="D57" s="11">
        <v>7</v>
      </c>
      <c r="E57" s="1" t="s">
        <v>127</v>
      </c>
      <c r="F57" s="1" t="s">
        <v>5673</v>
      </c>
      <c r="G57" s="1" t="s">
        <v>77</v>
      </c>
      <c r="H57" s="11">
        <v>1</v>
      </c>
      <c r="I57" s="1148" cm="1">
        <f t="array" aca="1" ref="I57" ca="1">IFERROR(VALUE(_xlfn.TEXTJOIN("", TRUE, IF(ISNUMBER(MID(H57, ROW(INDIRECT("1:"&amp;LEN(H57))), 1) * 1), MID(H57, ROW(INDIRECT("1:"&amp;LEN(H57))), 1), ""))), "")</f>
        <v>1</v>
      </c>
      <c r="J57" s="562"/>
    </row>
    <row r="58" spans="1:10">
      <c r="A58" s="54">
        <v>51</v>
      </c>
      <c r="B58" s="1">
        <v>14</v>
      </c>
      <c r="C58" s="1" t="s">
        <v>5673</v>
      </c>
      <c r="D58" s="11">
        <v>8</v>
      </c>
      <c r="E58" s="1" t="s">
        <v>128</v>
      </c>
      <c r="F58" s="1" t="s">
        <v>5673</v>
      </c>
      <c r="G58" s="1" t="s">
        <v>77</v>
      </c>
      <c r="H58" s="11">
        <v>1</v>
      </c>
      <c r="I58" s="1148" cm="1">
        <f t="array" aca="1" ref="I58" ca="1">IFERROR(VALUE(_xlfn.TEXTJOIN("", TRUE, IF(ISNUMBER(MID(H58, ROW(INDIRECT("1:"&amp;LEN(H58))), 1) * 1), MID(H58, ROW(INDIRECT("1:"&amp;LEN(H58))), 1), ""))), "")</f>
        <v>1</v>
      </c>
      <c r="J58" s="562"/>
    </row>
    <row r="59" spans="1:10">
      <c r="A59" s="54">
        <v>51</v>
      </c>
      <c r="B59" s="1">
        <v>14</v>
      </c>
      <c r="C59" s="1" t="s">
        <v>5673</v>
      </c>
      <c r="D59" s="11">
        <v>9</v>
      </c>
      <c r="E59" s="1" t="s">
        <v>129</v>
      </c>
      <c r="F59" s="1" t="s">
        <v>5673</v>
      </c>
      <c r="G59" s="1" t="s">
        <v>77</v>
      </c>
      <c r="H59" s="11">
        <v>1</v>
      </c>
      <c r="I59" s="1148" cm="1">
        <f t="array" aca="1" ref="I59" ca="1">IFERROR(VALUE(_xlfn.TEXTJOIN("", TRUE, IF(ISNUMBER(MID(H59, ROW(INDIRECT("1:"&amp;LEN(H59))), 1) * 1), MID(H59, ROW(INDIRECT("1:"&amp;LEN(H59))), 1), ""))), "")</f>
        <v>1</v>
      </c>
      <c r="J59" s="562"/>
    </row>
    <row r="60" spans="1:10" ht="19" thickBot="1">
      <c r="A60" s="342">
        <v>51</v>
      </c>
      <c r="B60" s="594">
        <v>14</v>
      </c>
      <c r="C60" s="594" t="s">
        <v>5673</v>
      </c>
      <c r="D60" s="593">
        <v>10</v>
      </c>
      <c r="E60" s="594" t="s">
        <v>130</v>
      </c>
      <c r="F60" s="594" t="s">
        <v>5673</v>
      </c>
      <c r="G60" s="594" t="s">
        <v>77</v>
      </c>
      <c r="H60" s="593">
        <v>1</v>
      </c>
      <c r="I60" s="1151" cm="1">
        <f t="array" aca="1" ref="I60" ca="1">IFERROR(VALUE(_xlfn.TEXTJOIN("", TRUE, IF(ISNUMBER(MID(H60, ROW(INDIRECT("1:"&amp;LEN(H60))), 1) * 1), MID(H60, ROW(INDIRECT("1:"&amp;LEN(H60))), 1), ""))), "")</f>
        <v>1</v>
      </c>
      <c r="J60" s="595"/>
    </row>
    <row r="61" spans="1:10">
      <c r="A61" s="54">
        <v>51</v>
      </c>
      <c r="B61" s="10">
        <v>15</v>
      </c>
      <c r="C61" s="2" t="s">
        <v>5673</v>
      </c>
      <c r="D61" s="10">
        <v>1</v>
      </c>
      <c r="E61" s="2" t="s">
        <v>131</v>
      </c>
      <c r="F61" s="2" t="s">
        <v>5673</v>
      </c>
      <c r="G61" s="2" t="s">
        <v>77</v>
      </c>
      <c r="H61" s="10">
        <v>1</v>
      </c>
      <c r="I61" s="144" cm="1">
        <f t="array" aca="1" ref="I61" ca="1">IFERROR(VALUE(_xlfn.TEXTJOIN("", TRUE, IF(ISNUMBER(MID(H61, ROW(INDIRECT("1:"&amp;LEN(H61))), 1) * 1), MID(H61, ROW(INDIRECT("1:"&amp;LEN(H61))), 1), ""))), "")</f>
        <v>1</v>
      </c>
      <c r="J61" s="563"/>
    </row>
    <row r="62" spans="1:10">
      <c r="A62" s="54">
        <v>51</v>
      </c>
      <c r="B62" s="1">
        <v>15</v>
      </c>
      <c r="C62" s="1" t="s">
        <v>5673</v>
      </c>
      <c r="D62" s="11">
        <v>2</v>
      </c>
      <c r="E62" s="1" t="s">
        <v>132</v>
      </c>
      <c r="F62" s="1" t="s">
        <v>5673</v>
      </c>
      <c r="G62" s="1" t="s">
        <v>77</v>
      </c>
      <c r="H62" s="11">
        <v>1</v>
      </c>
      <c r="I62" s="1148" cm="1">
        <f t="array" aca="1" ref="I62" ca="1">IFERROR(VALUE(_xlfn.TEXTJOIN("", TRUE, IF(ISNUMBER(MID(H62, ROW(INDIRECT("1:"&amp;LEN(H62))), 1) * 1), MID(H62, ROW(INDIRECT("1:"&amp;LEN(H62))), 1), ""))), "")</f>
        <v>1</v>
      </c>
      <c r="J62" s="562"/>
    </row>
    <row r="63" spans="1:10">
      <c r="A63" s="54">
        <v>51</v>
      </c>
      <c r="B63" s="1">
        <v>15</v>
      </c>
      <c r="C63" s="1" t="s">
        <v>5673</v>
      </c>
      <c r="D63" s="11">
        <v>3</v>
      </c>
      <c r="E63" s="1" t="s">
        <v>133</v>
      </c>
      <c r="F63" s="1" t="s">
        <v>5673</v>
      </c>
      <c r="G63" s="1" t="s">
        <v>75</v>
      </c>
      <c r="H63" s="11">
        <v>1</v>
      </c>
      <c r="I63" s="1148" cm="1">
        <f t="array" aca="1" ref="I63" ca="1">IFERROR(VALUE(_xlfn.TEXTJOIN("", TRUE, IF(ISNUMBER(MID(H63, ROW(INDIRECT("1:"&amp;LEN(H63))), 1) * 1), MID(H63, ROW(INDIRECT("1:"&amp;LEN(H63))), 1), ""))), "")</f>
        <v>1</v>
      </c>
      <c r="J63" s="562"/>
    </row>
    <row r="64" spans="1:10">
      <c r="A64" s="54">
        <v>51</v>
      </c>
      <c r="B64" s="1">
        <v>15</v>
      </c>
      <c r="C64" s="1" t="s">
        <v>5673</v>
      </c>
      <c r="D64" s="11">
        <v>4</v>
      </c>
      <c r="E64" s="1" t="s">
        <v>134</v>
      </c>
      <c r="F64" s="1" t="s">
        <v>5673</v>
      </c>
      <c r="G64" s="1" t="s">
        <v>77</v>
      </c>
      <c r="H64" s="11">
        <v>1</v>
      </c>
      <c r="I64" s="1148" cm="1">
        <f t="array" aca="1" ref="I64" ca="1">IFERROR(VALUE(_xlfn.TEXTJOIN("", TRUE, IF(ISNUMBER(MID(H64, ROW(INDIRECT("1:"&amp;LEN(H64))), 1) * 1), MID(H64, ROW(INDIRECT("1:"&amp;LEN(H64))), 1), ""))), "")</f>
        <v>1</v>
      </c>
      <c r="J64" s="562"/>
    </row>
    <row r="65" spans="1:10">
      <c r="A65" s="54">
        <v>51</v>
      </c>
      <c r="B65" s="1">
        <v>15</v>
      </c>
      <c r="C65" s="1" t="s">
        <v>5673</v>
      </c>
      <c r="D65" s="11">
        <v>5</v>
      </c>
      <c r="E65" s="1" t="s">
        <v>135</v>
      </c>
      <c r="F65" s="1" t="s">
        <v>5673</v>
      </c>
      <c r="G65" s="1" t="s">
        <v>77</v>
      </c>
      <c r="H65" s="11">
        <v>1</v>
      </c>
      <c r="I65" s="1148" cm="1">
        <f t="array" aca="1" ref="I65" ca="1">IFERROR(VALUE(_xlfn.TEXTJOIN("", TRUE, IF(ISNUMBER(MID(H65, ROW(INDIRECT("1:"&amp;LEN(H65))), 1) * 1), MID(H65, ROW(INDIRECT("1:"&amp;LEN(H65))), 1), ""))), "")</f>
        <v>1</v>
      </c>
      <c r="J65" s="562"/>
    </row>
    <row r="66" spans="1:10">
      <c r="A66" s="54">
        <v>51</v>
      </c>
      <c r="B66" s="1">
        <v>15</v>
      </c>
      <c r="C66" s="1" t="s">
        <v>5673</v>
      </c>
      <c r="D66" s="11">
        <v>6</v>
      </c>
      <c r="E66" s="1" t="s">
        <v>136</v>
      </c>
      <c r="F66" s="1" t="s">
        <v>5673</v>
      </c>
      <c r="G66" s="1" t="s">
        <v>77</v>
      </c>
      <c r="H66" s="11">
        <v>1</v>
      </c>
      <c r="I66" s="1148" cm="1">
        <f t="array" aca="1" ref="I66" ca="1">IFERROR(VALUE(_xlfn.TEXTJOIN("", TRUE, IF(ISNUMBER(MID(H66, ROW(INDIRECT("1:"&amp;LEN(H66))), 1) * 1), MID(H66, ROW(INDIRECT("1:"&amp;LEN(H66))), 1), ""))), "")</f>
        <v>1</v>
      </c>
      <c r="J66" s="562"/>
    </row>
    <row r="67" spans="1:10">
      <c r="A67" s="54">
        <v>51</v>
      </c>
      <c r="B67" s="1">
        <v>15</v>
      </c>
      <c r="C67" s="1" t="s">
        <v>5673</v>
      </c>
      <c r="D67" s="11">
        <v>7</v>
      </c>
      <c r="E67" s="1" t="s">
        <v>137</v>
      </c>
      <c r="F67" s="1" t="s">
        <v>5673</v>
      </c>
      <c r="G67" s="1" t="s">
        <v>77</v>
      </c>
      <c r="H67" s="11">
        <v>1</v>
      </c>
      <c r="I67" s="1148" cm="1">
        <f t="array" aca="1" ref="I67" ca="1">IFERROR(VALUE(_xlfn.TEXTJOIN("", TRUE, IF(ISNUMBER(MID(H67, ROW(INDIRECT("1:"&amp;LEN(H67))), 1) * 1), MID(H67, ROW(INDIRECT("1:"&amp;LEN(H67))), 1), ""))), "")</f>
        <v>1</v>
      </c>
      <c r="J67" s="562"/>
    </row>
    <row r="68" spans="1:10" ht="19" thickBot="1">
      <c r="A68" s="54">
        <v>51</v>
      </c>
      <c r="B68" s="6">
        <v>15</v>
      </c>
      <c r="C68" s="6" t="s">
        <v>5673</v>
      </c>
      <c r="D68" s="14">
        <v>8</v>
      </c>
      <c r="E68" s="6" t="s">
        <v>138</v>
      </c>
      <c r="F68" s="6" t="s">
        <v>5673</v>
      </c>
      <c r="G68" s="6" t="s">
        <v>77</v>
      </c>
      <c r="H68" s="14">
        <v>1</v>
      </c>
      <c r="I68" s="145" cm="1">
        <f t="array" aca="1" ref="I68" ca="1">IFERROR(VALUE(_xlfn.TEXTJOIN("", TRUE, IF(ISNUMBER(MID(H68, ROW(INDIRECT("1:"&amp;LEN(H68))), 1) * 1), MID(H68, ROW(INDIRECT("1:"&amp;LEN(H68))), 1), ""))), "")</f>
        <v>1</v>
      </c>
      <c r="J68" s="314"/>
    </row>
    <row r="69" spans="1:10">
      <c r="A69" s="64">
        <v>51</v>
      </c>
      <c r="B69" s="564">
        <v>16</v>
      </c>
      <c r="C69" s="565" t="s">
        <v>5673</v>
      </c>
      <c r="D69" s="564">
        <v>1</v>
      </c>
      <c r="E69" s="565" t="s">
        <v>139</v>
      </c>
      <c r="F69" s="565" t="s">
        <v>5673</v>
      </c>
      <c r="G69" s="565" t="s">
        <v>77</v>
      </c>
      <c r="H69" s="564">
        <v>1</v>
      </c>
      <c r="I69" s="1081" cm="1">
        <f t="array" aca="1" ref="I69" ca="1">IFERROR(VALUE(_xlfn.TEXTJOIN("", TRUE, IF(ISNUMBER(MID(H69, ROW(INDIRECT("1:"&amp;LEN(H69))), 1) * 1), MID(H69, ROW(INDIRECT("1:"&amp;LEN(H69))), 1), ""))), "")</f>
        <v>1</v>
      </c>
      <c r="J69" s="566"/>
    </row>
    <row r="70" spans="1:10">
      <c r="A70" s="54">
        <v>51</v>
      </c>
      <c r="B70" s="1">
        <v>16</v>
      </c>
      <c r="C70" s="1" t="s">
        <v>5673</v>
      </c>
      <c r="D70" s="11">
        <v>2</v>
      </c>
      <c r="E70" s="1" t="s">
        <v>140</v>
      </c>
      <c r="F70" s="1" t="s">
        <v>5673</v>
      </c>
      <c r="G70" s="1" t="s">
        <v>77</v>
      </c>
      <c r="H70" s="11">
        <v>1</v>
      </c>
      <c r="I70" s="1148" cm="1">
        <f t="array" aca="1" ref="I70" ca="1">IFERROR(VALUE(_xlfn.TEXTJOIN("", TRUE, IF(ISNUMBER(MID(H70, ROW(INDIRECT("1:"&amp;LEN(H70))), 1) * 1), MID(H70, ROW(INDIRECT("1:"&amp;LEN(H70))), 1), ""))), "")</f>
        <v>1</v>
      </c>
      <c r="J70" s="562"/>
    </row>
    <row r="71" spans="1:10">
      <c r="A71" s="54">
        <v>51</v>
      </c>
      <c r="B71" s="1">
        <v>16</v>
      </c>
      <c r="C71" s="1" t="s">
        <v>5673</v>
      </c>
      <c r="D71" s="11">
        <v>3</v>
      </c>
      <c r="E71" s="1" t="s">
        <v>141</v>
      </c>
      <c r="F71" s="1" t="s">
        <v>5673</v>
      </c>
      <c r="G71" s="1" t="s">
        <v>77</v>
      </c>
      <c r="H71" s="11">
        <v>1</v>
      </c>
      <c r="I71" s="1148" cm="1">
        <f t="array" aca="1" ref="I71" ca="1">IFERROR(VALUE(_xlfn.TEXTJOIN("", TRUE, IF(ISNUMBER(MID(H71, ROW(INDIRECT("1:"&amp;LEN(H71))), 1) * 1), MID(H71, ROW(INDIRECT("1:"&amp;LEN(H71))), 1), ""))), "")</f>
        <v>1</v>
      </c>
      <c r="J71" s="562"/>
    </row>
    <row r="72" spans="1:10">
      <c r="A72" s="54">
        <v>51</v>
      </c>
      <c r="B72" s="1">
        <v>16</v>
      </c>
      <c r="C72" s="1" t="s">
        <v>5673</v>
      </c>
      <c r="D72" s="11">
        <v>4</v>
      </c>
      <c r="E72" s="1" t="s">
        <v>142</v>
      </c>
      <c r="F72" s="1" t="s">
        <v>5673</v>
      </c>
      <c r="G72" s="1" t="s">
        <v>77</v>
      </c>
      <c r="H72" s="11">
        <v>1</v>
      </c>
      <c r="I72" s="1148" cm="1">
        <f t="array" aca="1" ref="I72" ca="1">IFERROR(VALUE(_xlfn.TEXTJOIN("", TRUE, IF(ISNUMBER(MID(H72, ROW(INDIRECT("1:"&amp;LEN(H72))), 1) * 1), MID(H72, ROW(INDIRECT("1:"&amp;LEN(H72))), 1), ""))), "")</f>
        <v>1</v>
      </c>
      <c r="J72" s="562"/>
    </row>
    <row r="73" spans="1:10">
      <c r="A73" s="54">
        <v>51</v>
      </c>
      <c r="B73" s="1">
        <v>16</v>
      </c>
      <c r="C73" s="1" t="s">
        <v>5673</v>
      </c>
      <c r="D73" s="11">
        <v>5</v>
      </c>
      <c r="E73" s="1" t="s">
        <v>143</v>
      </c>
      <c r="F73" s="1" t="s">
        <v>5673</v>
      </c>
      <c r="G73" s="1" t="s">
        <v>77</v>
      </c>
      <c r="H73" s="11">
        <v>1</v>
      </c>
      <c r="I73" s="1148" cm="1">
        <f t="array" aca="1" ref="I73" ca="1">IFERROR(VALUE(_xlfn.TEXTJOIN("", TRUE, IF(ISNUMBER(MID(H73, ROW(INDIRECT("1:"&amp;LEN(H73))), 1) * 1), MID(H73, ROW(INDIRECT("1:"&amp;LEN(H73))), 1), ""))), "")</f>
        <v>1</v>
      </c>
      <c r="J73" s="562"/>
    </row>
    <row r="74" spans="1:10">
      <c r="A74" s="54">
        <v>51</v>
      </c>
      <c r="B74" s="1">
        <v>16</v>
      </c>
      <c r="C74" s="1" t="s">
        <v>5673</v>
      </c>
      <c r="D74" s="11">
        <v>6</v>
      </c>
      <c r="E74" s="1" t="s">
        <v>144</v>
      </c>
      <c r="F74" s="1" t="s">
        <v>5673</v>
      </c>
      <c r="G74" s="1" t="s">
        <v>77</v>
      </c>
      <c r="H74" s="11">
        <v>1</v>
      </c>
      <c r="I74" s="1148" cm="1">
        <f t="array" aca="1" ref="I74" ca="1">IFERROR(VALUE(_xlfn.TEXTJOIN("", TRUE, IF(ISNUMBER(MID(H74, ROW(INDIRECT("1:"&amp;LEN(H74))), 1) * 1), MID(H74, ROW(INDIRECT("1:"&amp;LEN(H74))), 1), ""))), "")</f>
        <v>1</v>
      </c>
      <c r="J74" s="562"/>
    </row>
    <row r="75" spans="1:10">
      <c r="A75" s="54">
        <v>51</v>
      </c>
      <c r="B75" s="1">
        <v>16</v>
      </c>
      <c r="C75" s="1" t="s">
        <v>5673</v>
      </c>
      <c r="D75" s="11">
        <v>7</v>
      </c>
      <c r="E75" s="313" t="s">
        <v>145</v>
      </c>
      <c r="F75" s="1" t="s">
        <v>5673</v>
      </c>
      <c r="G75" s="1" t="s">
        <v>77</v>
      </c>
      <c r="H75" s="11">
        <v>1</v>
      </c>
      <c r="I75" s="1148" cm="1">
        <f t="array" aca="1" ref="I75" ca="1">IFERROR(VALUE(_xlfn.TEXTJOIN("", TRUE, IF(ISNUMBER(MID(H75, ROW(INDIRECT("1:"&amp;LEN(H75))), 1) * 1), MID(H75, ROW(INDIRECT("1:"&amp;LEN(H75))), 1), ""))), "")</f>
        <v>1</v>
      </c>
      <c r="J75" s="562"/>
    </row>
    <row r="76" spans="1:10">
      <c r="A76" s="54">
        <v>51</v>
      </c>
      <c r="B76" s="1">
        <v>16</v>
      </c>
      <c r="C76" s="1" t="s">
        <v>5673</v>
      </c>
      <c r="D76" s="11">
        <v>8</v>
      </c>
      <c r="E76" s="313" t="s">
        <v>146</v>
      </c>
      <c r="F76" s="1" t="s">
        <v>5673</v>
      </c>
      <c r="G76" s="1" t="s">
        <v>77</v>
      </c>
      <c r="H76" s="11">
        <v>1</v>
      </c>
      <c r="I76" s="1148" cm="1">
        <f t="array" aca="1" ref="I76" ca="1">IFERROR(VALUE(_xlfn.TEXTJOIN("", TRUE, IF(ISNUMBER(MID(H76, ROW(INDIRECT("1:"&amp;LEN(H76))), 1) * 1), MID(H76, ROW(INDIRECT("1:"&amp;LEN(H76))), 1), ""))), "")</f>
        <v>1</v>
      </c>
      <c r="J76" s="562"/>
    </row>
    <row r="77" spans="1:10">
      <c r="A77" s="54">
        <v>51</v>
      </c>
      <c r="B77" s="1">
        <v>16</v>
      </c>
      <c r="C77" s="1" t="s">
        <v>5673</v>
      </c>
      <c r="D77" s="11">
        <v>9</v>
      </c>
      <c r="E77" s="1" t="s">
        <v>147</v>
      </c>
      <c r="F77" s="1" t="s">
        <v>5673</v>
      </c>
      <c r="G77" s="1" t="s">
        <v>77</v>
      </c>
      <c r="H77" s="11">
        <v>1</v>
      </c>
      <c r="I77" s="1148" cm="1">
        <f t="array" aca="1" ref="I77" ca="1">IFERROR(VALUE(_xlfn.TEXTJOIN("", TRUE, IF(ISNUMBER(MID(H77, ROW(INDIRECT("1:"&amp;LEN(H77))), 1) * 1), MID(H77, ROW(INDIRECT("1:"&amp;LEN(H77))), 1), ""))), "")</f>
        <v>1</v>
      </c>
      <c r="J77" s="562"/>
    </row>
    <row r="78" spans="1:10" ht="19" thickBot="1">
      <c r="A78" s="342">
        <v>51</v>
      </c>
      <c r="B78" s="594">
        <v>16</v>
      </c>
      <c r="C78" s="594" t="s">
        <v>5673</v>
      </c>
      <c r="D78" s="593">
        <v>10</v>
      </c>
      <c r="E78" s="594" t="s">
        <v>148</v>
      </c>
      <c r="F78" s="594" t="s">
        <v>5673</v>
      </c>
      <c r="G78" s="594" t="s">
        <v>77</v>
      </c>
      <c r="H78" s="593">
        <v>1</v>
      </c>
      <c r="I78" s="1151" cm="1">
        <f t="array" aca="1" ref="I78" ca="1">IFERROR(VALUE(_xlfn.TEXTJOIN("", TRUE, IF(ISNUMBER(MID(H78, ROW(INDIRECT("1:"&amp;LEN(H78))), 1) * 1), MID(H78, ROW(INDIRECT("1:"&amp;LEN(H78))), 1), ""))), "")</f>
        <v>1</v>
      </c>
      <c r="J78" s="595"/>
    </row>
    <row r="79" spans="1:10">
      <c r="A79" s="54">
        <v>51</v>
      </c>
      <c r="B79" s="10">
        <v>17</v>
      </c>
      <c r="C79" s="2" t="s">
        <v>5673</v>
      </c>
      <c r="D79" s="10">
        <v>1</v>
      </c>
      <c r="E79" s="2" t="s">
        <v>149</v>
      </c>
      <c r="F79" s="2" t="s">
        <v>5673</v>
      </c>
      <c r="G79" s="2" t="s">
        <v>77</v>
      </c>
      <c r="H79" s="10">
        <v>1</v>
      </c>
      <c r="I79" s="144" cm="1">
        <f t="array" aca="1" ref="I79" ca="1">IFERROR(VALUE(_xlfn.TEXTJOIN("", TRUE, IF(ISNUMBER(MID(H79, ROW(INDIRECT("1:"&amp;LEN(H79))), 1) * 1), MID(H79, ROW(INDIRECT("1:"&amp;LEN(H79))), 1), ""))), "")</f>
        <v>1</v>
      </c>
      <c r="J79" s="563"/>
    </row>
    <row r="80" spans="1:10">
      <c r="A80" s="54">
        <v>51</v>
      </c>
      <c r="B80" s="1">
        <v>17</v>
      </c>
      <c r="C80" s="1" t="s">
        <v>5673</v>
      </c>
      <c r="D80" s="11">
        <v>2</v>
      </c>
      <c r="E80" s="1" t="s">
        <v>150</v>
      </c>
      <c r="F80" s="1" t="s">
        <v>5673</v>
      </c>
      <c r="G80" s="1" t="s">
        <v>77</v>
      </c>
      <c r="H80" s="11">
        <v>1</v>
      </c>
      <c r="I80" s="1148" cm="1">
        <f t="array" aca="1" ref="I80" ca="1">IFERROR(VALUE(_xlfn.TEXTJOIN("", TRUE, IF(ISNUMBER(MID(H80, ROW(INDIRECT("1:"&amp;LEN(H80))), 1) * 1), MID(H80, ROW(INDIRECT("1:"&amp;LEN(H80))), 1), ""))), "")</f>
        <v>1</v>
      </c>
      <c r="J80" s="562"/>
    </row>
    <row r="81" spans="1:10">
      <c r="A81" s="54">
        <v>51</v>
      </c>
      <c r="B81" s="1">
        <v>17</v>
      </c>
      <c r="C81" s="1" t="s">
        <v>5673</v>
      </c>
      <c r="D81" s="11">
        <v>3</v>
      </c>
      <c r="E81" s="1" t="s">
        <v>151</v>
      </c>
      <c r="F81" s="1" t="s">
        <v>5673</v>
      </c>
      <c r="G81" s="1" t="s">
        <v>77</v>
      </c>
      <c r="H81" s="11">
        <v>1</v>
      </c>
      <c r="I81" s="1148" cm="1">
        <f t="array" aca="1" ref="I81" ca="1">IFERROR(VALUE(_xlfn.TEXTJOIN("", TRUE, IF(ISNUMBER(MID(H81, ROW(INDIRECT("1:"&amp;LEN(H81))), 1) * 1), MID(H81, ROW(INDIRECT("1:"&amp;LEN(H81))), 1), ""))), "")</f>
        <v>1</v>
      </c>
      <c r="J81" s="562"/>
    </row>
    <row r="82" spans="1:10">
      <c r="A82" s="54">
        <v>51</v>
      </c>
      <c r="B82" s="1">
        <v>17</v>
      </c>
      <c r="C82" s="1" t="s">
        <v>5673</v>
      </c>
      <c r="D82" s="11">
        <v>4</v>
      </c>
      <c r="E82" s="1" t="s">
        <v>152</v>
      </c>
      <c r="F82" s="1" t="s">
        <v>5673</v>
      </c>
      <c r="G82" s="1" t="s">
        <v>77</v>
      </c>
      <c r="H82" s="11">
        <v>1</v>
      </c>
      <c r="I82" s="1148" cm="1">
        <f t="array" aca="1" ref="I82" ca="1">IFERROR(VALUE(_xlfn.TEXTJOIN("", TRUE, IF(ISNUMBER(MID(H82, ROW(INDIRECT("1:"&amp;LEN(H82))), 1) * 1), MID(H82, ROW(INDIRECT("1:"&amp;LEN(H82))), 1), ""))), "")</f>
        <v>1</v>
      </c>
      <c r="J82" s="562"/>
    </row>
    <row r="83" spans="1:10">
      <c r="A83" s="54">
        <v>51</v>
      </c>
      <c r="B83" s="1">
        <v>17</v>
      </c>
      <c r="C83" s="1" t="s">
        <v>5673</v>
      </c>
      <c r="D83" s="11">
        <v>5</v>
      </c>
      <c r="E83" s="1" t="s">
        <v>153</v>
      </c>
      <c r="F83" s="1" t="s">
        <v>5673</v>
      </c>
      <c r="G83" s="1" t="s">
        <v>77</v>
      </c>
      <c r="H83" s="11">
        <v>1</v>
      </c>
      <c r="I83" s="1148" cm="1">
        <f t="array" aca="1" ref="I83" ca="1">IFERROR(VALUE(_xlfn.TEXTJOIN("", TRUE, IF(ISNUMBER(MID(H83, ROW(INDIRECT("1:"&amp;LEN(H83))), 1) * 1), MID(H83, ROW(INDIRECT("1:"&amp;LEN(H83))), 1), ""))), "")</f>
        <v>1</v>
      </c>
      <c r="J83" s="562"/>
    </row>
    <row r="84" spans="1:10">
      <c r="A84" s="54">
        <v>51</v>
      </c>
      <c r="B84" s="1">
        <v>17</v>
      </c>
      <c r="C84" s="1" t="s">
        <v>5673</v>
      </c>
      <c r="D84" s="11">
        <v>6</v>
      </c>
      <c r="E84" s="1" t="s">
        <v>154</v>
      </c>
      <c r="F84" s="1" t="s">
        <v>5673</v>
      </c>
      <c r="G84" s="1" t="s">
        <v>77</v>
      </c>
      <c r="H84" s="11">
        <v>1</v>
      </c>
      <c r="I84" s="1148" cm="1">
        <f t="array" aca="1" ref="I84" ca="1">IFERROR(VALUE(_xlfn.TEXTJOIN("", TRUE, IF(ISNUMBER(MID(H84, ROW(INDIRECT("1:"&amp;LEN(H84))), 1) * 1), MID(H84, ROW(INDIRECT("1:"&amp;LEN(H84))), 1), ""))), "")</f>
        <v>1</v>
      </c>
      <c r="J84" s="562"/>
    </row>
    <row r="85" spans="1:10">
      <c r="A85" s="54">
        <v>51</v>
      </c>
      <c r="B85" s="1">
        <v>17</v>
      </c>
      <c r="C85" s="1" t="s">
        <v>5673</v>
      </c>
      <c r="D85" s="11">
        <v>7</v>
      </c>
      <c r="E85" s="1" t="s">
        <v>155</v>
      </c>
      <c r="F85" s="1" t="s">
        <v>5673</v>
      </c>
      <c r="G85" s="1" t="s">
        <v>77</v>
      </c>
      <c r="H85" s="11">
        <v>1</v>
      </c>
      <c r="I85" s="1148" cm="1">
        <f t="array" aca="1" ref="I85" ca="1">IFERROR(VALUE(_xlfn.TEXTJOIN("", TRUE, IF(ISNUMBER(MID(H85, ROW(INDIRECT("1:"&amp;LEN(H85))), 1) * 1), MID(H85, ROW(INDIRECT("1:"&amp;LEN(H85))), 1), ""))), "")</f>
        <v>1</v>
      </c>
      <c r="J85" s="562"/>
    </row>
    <row r="86" spans="1:10">
      <c r="A86" s="54">
        <v>51</v>
      </c>
      <c r="B86" s="1">
        <v>17</v>
      </c>
      <c r="C86" s="1" t="s">
        <v>5673</v>
      </c>
      <c r="D86" s="11">
        <v>8</v>
      </c>
      <c r="E86" s="1" t="s">
        <v>156</v>
      </c>
      <c r="F86" s="1" t="s">
        <v>5673</v>
      </c>
      <c r="G86" s="1" t="s">
        <v>77</v>
      </c>
      <c r="H86" s="11">
        <v>1</v>
      </c>
      <c r="I86" s="1148" cm="1">
        <f t="array" aca="1" ref="I86" ca="1">IFERROR(VALUE(_xlfn.TEXTJOIN("", TRUE, IF(ISNUMBER(MID(H86, ROW(INDIRECT("1:"&amp;LEN(H86))), 1) * 1), MID(H86, ROW(INDIRECT("1:"&amp;LEN(H86))), 1), ""))), "")</f>
        <v>1</v>
      </c>
      <c r="J86" s="562"/>
    </row>
    <row r="87" spans="1:10">
      <c r="A87" s="54">
        <v>51</v>
      </c>
      <c r="B87" s="1">
        <v>17</v>
      </c>
      <c r="C87" s="1" t="s">
        <v>5673</v>
      </c>
      <c r="D87" s="11">
        <v>9</v>
      </c>
      <c r="E87" s="1" t="s">
        <v>157</v>
      </c>
      <c r="F87" s="1" t="s">
        <v>5673</v>
      </c>
      <c r="G87" s="1" t="s">
        <v>77</v>
      </c>
      <c r="H87" s="11">
        <v>1</v>
      </c>
      <c r="I87" s="1148" cm="1">
        <f t="array" aca="1" ref="I87" ca="1">IFERROR(VALUE(_xlfn.TEXTJOIN("", TRUE, IF(ISNUMBER(MID(H87, ROW(INDIRECT("1:"&amp;LEN(H87))), 1) * 1), MID(H87, ROW(INDIRECT("1:"&amp;LEN(H87))), 1), ""))), "")</f>
        <v>1</v>
      </c>
      <c r="J87" s="562"/>
    </row>
    <row r="88" spans="1:10" ht="19" thickBot="1">
      <c r="A88" s="54">
        <v>51</v>
      </c>
      <c r="B88" s="6">
        <v>17</v>
      </c>
      <c r="C88" s="6" t="s">
        <v>5673</v>
      </c>
      <c r="D88" s="14">
        <v>10</v>
      </c>
      <c r="E88" s="6" t="s">
        <v>158</v>
      </c>
      <c r="F88" s="6" t="s">
        <v>5673</v>
      </c>
      <c r="G88" s="6" t="s">
        <v>77</v>
      </c>
      <c r="H88" s="14">
        <v>1</v>
      </c>
      <c r="I88" s="145" cm="1">
        <f t="array" aca="1" ref="I88" ca="1">IFERROR(VALUE(_xlfn.TEXTJOIN("", TRUE, IF(ISNUMBER(MID(H88, ROW(INDIRECT("1:"&amp;LEN(H88))), 1) * 1), MID(H88, ROW(INDIRECT("1:"&amp;LEN(H88))), 1), ""))), "")</f>
        <v>1</v>
      </c>
      <c r="J88" s="314"/>
    </row>
    <row r="89" spans="1:10">
      <c r="A89" s="64">
        <v>51</v>
      </c>
      <c r="B89" s="564">
        <v>18</v>
      </c>
      <c r="C89" s="565" t="s">
        <v>5673</v>
      </c>
      <c r="D89" s="564">
        <v>1</v>
      </c>
      <c r="E89" s="565" t="s">
        <v>159</v>
      </c>
      <c r="F89" s="565" t="s">
        <v>5673</v>
      </c>
      <c r="G89" s="565" t="s">
        <v>77</v>
      </c>
      <c r="H89" s="564">
        <v>1</v>
      </c>
      <c r="I89" s="1081" cm="1">
        <f t="array" aca="1" ref="I89" ca="1">IFERROR(VALUE(_xlfn.TEXTJOIN("", TRUE, IF(ISNUMBER(MID(H89, ROW(INDIRECT("1:"&amp;LEN(H89))), 1) * 1), MID(H89, ROW(INDIRECT("1:"&amp;LEN(H89))), 1), ""))), "")</f>
        <v>1</v>
      </c>
      <c r="J89" s="566"/>
    </row>
    <row r="90" spans="1:10">
      <c r="A90" s="54">
        <v>51</v>
      </c>
      <c r="B90" s="1">
        <v>18</v>
      </c>
      <c r="C90" s="1" t="s">
        <v>5673</v>
      </c>
      <c r="D90" s="11">
        <v>2</v>
      </c>
      <c r="E90" s="1" t="s">
        <v>160</v>
      </c>
      <c r="F90" s="1" t="s">
        <v>5673</v>
      </c>
      <c r="G90" s="1" t="s">
        <v>77</v>
      </c>
      <c r="H90" s="11">
        <v>1</v>
      </c>
      <c r="I90" s="1148" cm="1">
        <f t="array" aca="1" ref="I90" ca="1">IFERROR(VALUE(_xlfn.TEXTJOIN("", TRUE, IF(ISNUMBER(MID(H90, ROW(INDIRECT("1:"&amp;LEN(H90))), 1) * 1), MID(H90, ROW(INDIRECT("1:"&amp;LEN(H90))), 1), ""))), "")</f>
        <v>1</v>
      </c>
      <c r="J90" s="562"/>
    </row>
    <row r="91" spans="1:10">
      <c r="A91" s="54">
        <v>51</v>
      </c>
      <c r="B91" s="1">
        <v>18</v>
      </c>
      <c r="C91" s="1" t="s">
        <v>5673</v>
      </c>
      <c r="D91" s="11">
        <v>3</v>
      </c>
      <c r="E91" s="1" t="s">
        <v>161</v>
      </c>
      <c r="F91" s="1" t="s">
        <v>5673</v>
      </c>
      <c r="G91" s="1" t="s">
        <v>77</v>
      </c>
      <c r="H91" s="11">
        <v>1</v>
      </c>
      <c r="I91" s="1148" cm="1">
        <f t="array" aca="1" ref="I91" ca="1">IFERROR(VALUE(_xlfn.TEXTJOIN("", TRUE, IF(ISNUMBER(MID(H91, ROW(INDIRECT("1:"&amp;LEN(H91))), 1) * 1), MID(H91, ROW(INDIRECT("1:"&amp;LEN(H91))), 1), ""))), "")</f>
        <v>1</v>
      </c>
      <c r="J91" s="562"/>
    </row>
    <row r="92" spans="1:10">
      <c r="A92" s="54">
        <v>51</v>
      </c>
      <c r="B92" s="1">
        <v>18</v>
      </c>
      <c r="C92" s="1" t="s">
        <v>5673</v>
      </c>
      <c r="D92" s="11">
        <v>4</v>
      </c>
      <c r="E92" s="1" t="s">
        <v>162</v>
      </c>
      <c r="F92" s="1" t="s">
        <v>5673</v>
      </c>
      <c r="G92" s="1" t="s">
        <v>77</v>
      </c>
      <c r="H92" s="11">
        <v>1</v>
      </c>
      <c r="I92" s="1148" cm="1">
        <f t="array" aca="1" ref="I92" ca="1">IFERROR(VALUE(_xlfn.TEXTJOIN("", TRUE, IF(ISNUMBER(MID(H92, ROW(INDIRECT("1:"&amp;LEN(H92))), 1) * 1), MID(H92, ROW(INDIRECT("1:"&amp;LEN(H92))), 1), ""))), "")</f>
        <v>1</v>
      </c>
      <c r="J92" s="562"/>
    </row>
    <row r="93" spans="1:10">
      <c r="A93" s="54">
        <v>51</v>
      </c>
      <c r="B93" s="1">
        <v>18</v>
      </c>
      <c r="C93" s="1" t="s">
        <v>5673</v>
      </c>
      <c r="D93" s="11">
        <v>5</v>
      </c>
      <c r="E93" s="1" t="s">
        <v>163</v>
      </c>
      <c r="F93" s="1" t="s">
        <v>5673</v>
      </c>
      <c r="G93" s="1" t="s">
        <v>77</v>
      </c>
      <c r="H93" s="11">
        <v>1</v>
      </c>
      <c r="I93" s="1148" cm="1">
        <f t="array" aca="1" ref="I93" ca="1">IFERROR(VALUE(_xlfn.TEXTJOIN("", TRUE, IF(ISNUMBER(MID(H93, ROW(INDIRECT("1:"&amp;LEN(H93))), 1) * 1), MID(H93, ROW(INDIRECT("1:"&amp;LEN(H93))), 1), ""))), "")</f>
        <v>1</v>
      </c>
      <c r="J93" s="562"/>
    </row>
    <row r="94" spans="1:10">
      <c r="A94" s="54">
        <v>51</v>
      </c>
      <c r="B94" s="1">
        <v>18</v>
      </c>
      <c r="C94" s="1" t="s">
        <v>5673</v>
      </c>
      <c r="D94" s="11">
        <v>6</v>
      </c>
      <c r="E94" s="1" t="s">
        <v>164</v>
      </c>
      <c r="F94" s="1" t="s">
        <v>5673</v>
      </c>
      <c r="G94" s="1" t="s">
        <v>77</v>
      </c>
      <c r="H94" s="11">
        <v>1</v>
      </c>
      <c r="I94" s="1148" cm="1">
        <f t="array" aca="1" ref="I94" ca="1">IFERROR(VALUE(_xlfn.TEXTJOIN("", TRUE, IF(ISNUMBER(MID(H94, ROW(INDIRECT("1:"&amp;LEN(H94))), 1) * 1), MID(H94, ROW(INDIRECT("1:"&amp;LEN(H94))), 1), ""))), "")</f>
        <v>1</v>
      </c>
      <c r="J94" s="562"/>
    </row>
    <row r="95" spans="1:10">
      <c r="A95" s="54">
        <v>51</v>
      </c>
      <c r="B95" s="1">
        <v>18</v>
      </c>
      <c r="C95" s="1" t="s">
        <v>5673</v>
      </c>
      <c r="D95" s="11">
        <v>7</v>
      </c>
      <c r="E95" s="1" t="s">
        <v>165</v>
      </c>
      <c r="F95" s="1" t="s">
        <v>5673</v>
      </c>
      <c r="G95" s="1" t="s">
        <v>77</v>
      </c>
      <c r="H95" s="11">
        <v>1</v>
      </c>
      <c r="I95" s="1148" cm="1">
        <f t="array" aca="1" ref="I95" ca="1">IFERROR(VALUE(_xlfn.TEXTJOIN("", TRUE, IF(ISNUMBER(MID(H95, ROW(INDIRECT("1:"&amp;LEN(H95))), 1) * 1), MID(H95, ROW(INDIRECT("1:"&amp;LEN(H95))), 1), ""))), "")</f>
        <v>1</v>
      </c>
      <c r="J95" s="562"/>
    </row>
    <row r="96" spans="1:10" ht="19" thickBot="1">
      <c r="A96" s="342">
        <v>51</v>
      </c>
      <c r="B96" s="594">
        <v>18</v>
      </c>
      <c r="C96" s="594" t="s">
        <v>5673</v>
      </c>
      <c r="D96" s="593">
        <v>8</v>
      </c>
      <c r="E96" s="594" t="s">
        <v>166</v>
      </c>
      <c r="F96" s="594" t="s">
        <v>5673</v>
      </c>
      <c r="G96" s="594" t="s">
        <v>77</v>
      </c>
      <c r="H96" s="593">
        <v>1</v>
      </c>
      <c r="I96" s="1151" cm="1">
        <f t="array" aca="1" ref="I96" ca="1">IFERROR(VALUE(_xlfn.TEXTJOIN("", TRUE, IF(ISNUMBER(MID(H96, ROW(INDIRECT("1:"&amp;LEN(H96))), 1) * 1), MID(H96, ROW(INDIRECT("1:"&amp;LEN(H96))), 1), ""))), "")</f>
        <v>1</v>
      </c>
      <c r="J96" s="595"/>
    </row>
    <row r="97" spans="1:10">
      <c r="A97" s="54">
        <v>51</v>
      </c>
      <c r="B97" s="10">
        <v>19</v>
      </c>
      <c r="C97" s="2" t="s">
        <v>5673</v>
      </c>
      <c r="D97" s="10">
        <v>1</v>
      </c>
      <c r="E97" s="2" t="s">
        <v>167</v>
      </c>
      <c r="F97" s="2" t="s">
        <v>5673</v>
      </c>
      <c r="G97" s="2" t="s">
        <v>77</v>
      </c>
      <c r="H97" s="10">
        <v>1</v>
      </c>
      <c r="I97" s="144" cm="1">
        <f t="array" aca="1" ref="I97" ca="1">IFERROR(VALUE(_xlfn.TEXTJOIN("", TRUE, IF(ISNUMBER(MID(H97, ROW(INDIRECT("1:"&amp;LEN(H97))), 1) * 1), MID(H97, ROW(INDIRECT("1:"&amp;LEN(H97))), 1), ""))), "")</f>
        <v>1</v>
      </c>
      <c r="J97" s="563"/>
    </row>
    <row r="98" spans="1:10">
      <c r="A98" s="54">
        <v>51</v>
      </c>
      <c r="B98" s="1">
        <v>19</v>
      </c>
      <c r="C98" s="1" t="s">
        <v>5673</v>
      </c>
      <c r="D98" s="11">
        <v>2</v>
      </c>
      <c r="E98" s="1" t="s">
        <v>168</v>
      </c>
      <c r="F98" s="1" t="s">
        <v>5673</v>
      </c>
      <c r="G98" s="1" t="s">
        <v>77</v>
      </c>
      <c r="H98" s="11">
        <v>1</v>
      </c>
      <c r="I98" s="1148" cm="1">
        <f t="array" aca="1" ref="I98" ca="1">IFERROR(VALUE(_xlfn.TEXTJOIN("", TRUE, IF(ISNUMBER(MID(H98, ROW(INDIRECT("1:"&amp;LEN(H98))), 1) * 1), MID(H98, ROW(INDIRECT("1:"&amp;LEN(H98))), 1), ""))), "")</f>
        <v>1</v>
      </c>
      <c r="J98" s="562"/>
    </row>
    <row r="99" spans="1:10">
      <c r="A99" s="54">
        <v>51</v>
      </c>
      <c r="B99" s="1">
        <v>19</v>
      </c>
      <c r="C99" s="1" t="s">
        <v>5673</v>
      </c>
      <c r="D99" s="11">
        <v>3</v>
      </c>
      <c r="E99" s="1" t="s">
        <v>169</v>
      </c>
      <c r="F99" s="1" t="s">
        <v>5673</v>
      </c>
      <c r="G99" s="1" t="s">
        <v>77</v>
      </c>
      <c r="H99" s="11">
        <v>1</v>
      </c>
      <c r="I99" s="1148" cm="1">
        <f t="array" aca="1" ref="I99" ca="1">IFERROR(VALUE(_xlfn.TEXTJOIN("", TRUE, IF(ISNUMBER(MID(H99, ROW(INDIRECT("1:"&amp;LEN(H99))), 1) * 1), MID(H99, ROW(INDIRECT("1:"&amp;LEN(H99))), 1), ""))), "")</f>
        <v>1</v>
      </c>
      <c r="J99" s="562"/>
    </row>
    <row r="100" spans="1:10">
      <c r="A100" s="54">
        <v>51</v>
      </c>
      <c r="B100" s="1">
        <v>19</v>
      </c>
      <c r="C100" s="1" t="s">
        <v>5673</v>
      </c>
      <c r="D100" s="11">
        <v>4</v>
      </c>
      <c r="E100" s="1" t="s">
        <v>170</v>
      </c>
      <c r="F100" s="1" t="s">
        <v>5673</v>
      </c>
      <c r="G100" s="1" t="s">
        <v>77</v>
      </c>
      <c r="H100" s="11">
        <v>1</v>
      </c>
      <c r="I100" s="1148" cm="1">
        <f t="array" aca="1" ref="I100" ca="1">IFERROR(VALUE(_xlfn.TEXTJOIN("", TRUE, IF(ISNUMBER(MID(H100, ROW(INDIRECT("1:"&amp;LEN(H100))), 1) * 1), MID(H100, ROW(INDIRECT("1:"&amp;LEN(H100))), 1), ""))), "")</f>
        <v>1</v>
      </c>
      <c r="J100" s="562"/>
    </row>
    <row r="101" spans="1:10">
      <c r="A101" s="54">
        <v>51</v>
      </c>
      <c r="B101" s="1">
        <v>19</v>
      </c>
      <c r="C101" s="1" t="s">
        <v>5673</v>
      </c>
      <c r="D101" s="11">
        <v>5</v>
      </c>
      <c r="E101" s="1" t="s">
        <v>171</v>
      </c>
      <c r="F101" s="1" t="s">
        <v>5673</v>
      </c>
      <c r="G101" s="1" t="s">
        <v>77</v>
      </c>
      <c r="H101" s="11">
        <v>1</v>
      </c>
      <c r="I101" s="1148" cm="1">
        <f t="array" aca="1" ref="I101" ca="1">IFERROR(VALUE(_xlfn.TEXTJOIN("", TRUE, IF(ISNUMBER(MID(H101, ROW(INDIRECT("1:"&amp;LEN(H101))), 1) * 1), MID(H101, ROW(INDIRECT("1:"&amp;LEN(H101))), 1), ""))), "")</f>
        <v>1</v>
      </c>
      <c r="J101" s="562"/>
    </row>
    <row r="102" spans="1:10" ht="19" thickBot="1">
      <c r="A102" s="54">
        <v>51</v>
      </c>
      <c r="B102" s="6">
        <v>19</v>
      </c>
      <c r="C102" s="6" t="s">
        <v>5673</v>
      </c>
      <c r="D102" s="14">
        <v>6</v>
      </c>
      <c r="E102" s="6" t="s">
        <v>172</v>
      </c>
      <c r="F102" s="6" t="s">
        <v>5673</v>
      </c>
      <c r="G102" s="6" t="s">
        <v>77</v>
      </c>
      <c r="H102" s="14">
        <v>1</v>
      </c>
      <c r="I102" s="145" cm="1">
        <f t="array" aca="1" ref="I102" ca="1">IFERROR(VALUE(_xlfn.TEXTJOIN("", TRUE, IF(ISNUMBER(MID(H102, ROW(INDIRECT("1:"&amp;LEN(H102))), 1) * 1), MID(H102, ROW(INDIRECT("1:"&amp;LEN(H102))), 1), ""))), "")</f>
        <v>1</v>
      </c>
      <c r="J102" s="314"/>
    </row>
    <row r="103" spans="1:10">
      <c r="A103" s="64">
        <v>51</v>
      </c>
      <c r="B103" s="564">
        <v>20</v>
      </c>
      <c r="C103" s="565" t="s">
        <v>5673</v>
      </c>
      <c r="D103" s="564">
        <v>1</v>
      </c>
      <c r="E103" s="565" t="s">
        <v>173</v>
      </c>
      <c r="F103" s="565" t="s">
        <v>5673</v>
      </c>
      <c r="G103" s="565" t="s">
        <v>77</v>
      </c>
      <c r="H103" s="564">
        <v>1</v>
      </c>
      <c r="I103" s="1081" cm="1">
        <f t="array" aca="1" ref="I103" ca="1">IFERROR(VALUE(_xlfn.TEXTJOIN("", TRUE, IF(ISNUMBER(MID(H103, ROW(INDIRECT("1:"&amp;LEN(H103))), 1) * 1), MID(H103, ROW(INDIRECT("1:"&amp;LEN(H103))), 1), ""))), "")</f>
        <v>1</v>
      </c>
      <c r="J103" s="566"/>
    </row>
    <row r="104" spans="1:10">
      <c r="A104" s="54">
        <v>51</v>
      </c>
      <c r="B104" s="1">
        <v>20</v>
      </c>
      <c r="C104" s="1" t="s">
        <v>5673</v>
      </c>
      <c r="D104" s="11">
        <v>2</v>
      </c>
      <c r="E104" s="1" t="s">
        <v>174</v>
      </c>
      <c r="F104" s="1" t="s">
        <v>5673</v>
      </c>
      <c r="G104" s="1" t="s">
        <v>77</v>
      </c>
      <c r="H104" s="11">
        <v>1</v>
      </c>
      <c r="I104" s="1148" cm="1">
        <f t="array" aca="1" ref="I104" ca="1">IFERROR(VALUE(_xlfn.TEXTJOIN("", TRUE, IF(ISNUMBER(MID(H104, ROW(INDIRECT("1:"&amp;LEN(H104))), 1) * 1), MID(H104, ROW(INDIRECT("1:"&amp;LEN(H104))), 1), ""))), "")</f>
        <v>1</v>
      </c>
      <c r="J104" s="562"/>
    </row>
    <row r="105" spans="1:10">
      <c r="A105" s="54">
        <v>51</v>
      </c>
      <c r="B105" s="1">
        <v>20</v>
      </c>
      <c r="C105" s="1" t="s">
        <v>5673</v>
      </c>
      <c r="D105" s="11">
        <v>3</v>
      </c>
      <c r="E105" s="1" t="s">
        <v>175</v>
      </c>
      <c r="F105" s="1" t="s">
        <v>5673</v>
      </c>
      <c r="G105" s="1" t="s">
        <v>77</v>
      </c>
      <c r="H105" s="11">
        <v>1</v>
      </c>
      <c r="I105" s="1148" cm="1">
        <f t="array" aca="1" ref="I105" ca="1">IFERROR(VALUE(_xlfn.TEXTJOIN("", TRUE, IF(ISNUMBER(MID(H105, ROW(INDIRECT("1:"&amp;LEN(H105))), 1) * 1), MID(H105, ROW(INDIRECT("1:"&amp;LEN(H105))), 1), ""))), "")</f>
        <v>1</v>
      </c>
      <c r="J105" s="562"/>
    </row>
    <row r="106" spans="1:10">
      <c r="A106" s="54">
        <v>51</v>
      </c>
      <c r="B106" s="1">
        <v>20</v>
      </c>
      <c r="C106" s="1" t="s">
        <v>5673</v>
      </c>
      <c r="D106" s="11">
        <v>4</v>
      </c>
      <c r="E106" s="1" t="s">
        <v>176</v>
      </c>
      <c r="F106" s="1" t="s">
        <v>5673</v>
      </c>
      <c r="G106" s="1" t="s">
        <v>77</v>
      </c>
      <c r="H106" s="11">
        <v>1</v>
      </c>
      <c r="I106" s="1148" cm="1">
        <f t="array" aca="1" ref="I106" ca="1">IFERROR(VALUE(_xlfn.TEXTJOIN("", TRUE, IF(ISNUMBER(MID(H106, ROW(INDIRECT("1:"&amp;LEN(H106))), 1) * 1), MID(H106, ROW(INDIRECT("1:"&amp;LEN(H106))), 1), ""))), "")</f>
        <v>1</v>
      </c>
      <c r="J106" s="562"/>
    </row>
    <row r="107" spans="1:10">
      <c r="A107" s="54">
        <v>51</v>
      </c>
      <c r="B107" s="1">
        <v>20</v>
      </c>
      <c r="C107" s="1" t="s">
        <v>5673</v>
      </c>
      <c r="D107" s="11">
        <v>5</v>
      </c>
      <c r="E107" s="1" t="s">
        <v>177</v>
      </c>
      <c r="F107" s="1" t="s">
        <v>5673</v>
      </c>
      <c r="G107" s="1" t="s">
        <v>77</v>
      </c>
      <c r="H107" s="11">
        <v>1</v>
      </c>
      <c r="I107" s="1148" cm="1">
        <f t="array" aca="1" ref="I107" ca="1">IFERROR(VALUE(_xlfn.TEXTJOIN("", TRUE, IF(ISNUMBER(MID(H107, ROW(INDIRECT("1:"&amp;LEN(H107))), 1) * 1), MID(H107, ROW(INDIRECT("1:"&amp;LEN(H107))), 1), ""))), "")</f>
        <v>1</v>
      </c>
      <c r="J107" s="562"/>
    </row>
    <row r="108" spans="1:10">
      <c r="A108" s="54">
        <v>51</v>
      </c>
      <c r="B108" s="1">
        <v>20</v>
      </c>
      <c r="C108" s="1" t="s">
        <v>5673</v>
      </c>
      <c r="D108" s="11">
        <v>6</v>
      </c>
      <c r="E108" s="1" t="s">
        <v>178</v>
      </c>
      <c r="F108" s="1" t="s">
        <v>5673</v>
      </c>
      <c r="G108" s="1" t="s">
        <v>77</v>
      </c>
      <c r="H108" s="11">
        <v>1</v>
      </c>
      <c r="I108" s="1148" cm="1">
        <f t="array" aca="1" ref="I108" ca="1">IFERROR(VALUE(_xlfn.TEXTJOIN("", TRUE, IF(ISNUMBER(MID(H108, ROW(INDIRECT("1:"&amp;LEN(H108))), 1) * 1), MID(H108, ROW(INDIRECT("1:"&amp;LEN(H108))), 1), ""))), "")</f>
        <v>1</v>
      </c>
      <c r="J108" s="562"/>
    </row>
    <row r="109" spans="1:10">
      <c r="A109" s="54">
        <v>51</v>
      </c>
      <c r="B109" s="1">
        <v>20</v>
      </c>
      <c r="C109" s="1" t="s">
        <v>5673</v>
      </c>
      <c r="D109" s="11">
        <v>7</v>
      </c>
      <c r="E109" s="1" t="s">
        <v>179</v>
      </c>
      <c r="F109" s="1" t="s">
        <v>5673</v>
      </c>
      <c r="G109" s="1" t="s">
        <v>77</v>
      </c>
      <c r="H109" s="11">
        <v>1</v>
      </c>
      <c r="I109" s="1148" cm="1">
        <f t="array" aca="1" ref="I109" ca="1">IFERROR(VALUE(_xlfn.TEXTJOIN("", TRUE, IF(ISNUMBER(MID(H109, ROW(INDIRECT("1:"&amp;LEN(H109))), 1) * 1), MID(H109, ROW(INDIRECT("1:"&amp;LEN(H109))), 1), ""))), "")</f>
        <v>1</v>
      </c>
      <c r="J109" s="562"/>
    </row>
    <row r="110" spans="1:10" ht="19" thickBot="1">
      <c r="A110" s="342">
        <v>51</v>
      </c>
      <c r="B110" s="594">
        <v>20</v>
      </c>
      <c r="C110" s="594" t="s">
        <v>5673</v>
      </c>
      <c r="D110" s="593">
        <v>8</v>
      </c>
      <c r="E110" s="594" t="s">
        <v>180</v>
      </c>
      <c r="F110" s="594" t="s">
        <v>5673</v>
      </c>
      <c r="G110" s="594" t="s">
        <v>77</v>
      </c>
      <c r="H110" s="593">
        <v>1</v>
      </c>
      <c r="I110" s="1151" cm="1">
        <f t="array" aca="1" ref="I110" ca="1">IFERROR(VALUE(_xlfn.TEXTJOIN("", TRUE, IF(ISNUMBER(MID(H110, ROW(INDIRECT("1:"&amp;LEN(H110))), 1) * 1), MID(H110, ROW(INDIRECT("1:"&amp;LEN(H110))), 1), ""))), "")</f>
        <v>1</v>
      </c>
      <c r="J110" s="595"/>
    </row>
    <row r="111" spans="1:10">
      <c r="A111" s="54">
        <v>51</v>
      </c>
      <c r="B111" s="10">
        <v>21</v>
      </c>
      <c r="C111" s="2" t="s">
        <v>5673</v>
      </c>
      <c r="D111" s="10">
        <v>1</v>
      </c>
      <c r="E111" s="2" t="s">
        <v>181</v>
      </c>
      <c r="F111" s="2" t="s">
        <v>5673</v>
      </c>
      <c r="G111" s="2" t="s">
        <v>77</v>
      </c>
      <c r="H111" s="10">
        <v>2</v>
      </c>
      <c r="I111" s="144" cm="1">
        <f t="array" aca="1" ref="I111" ca="1">IFERROR(VALUE(_xlfn.TEXTJOIN("", TRUE, IF(ISNUMBER(MID(H111, ROW(INDIRECT("1:"&amp;LEN(H111))), 1) * 1), MID(H111, ROW(INDIRECT("1:"&amp;LEN(H111))), 1), ""))), "")</f>
        <v>2</v>
      </c>
      <c r="J111" s="563"/>
    </row>
    <row r="112" spans="1:10">
      <c r="A112" s="54">
        <v>51</v>
      </c>
      <c r="B112" s="1">
        <v>21</v>
      </c>
      <c r="C112" s="1" t="s">
        <v>5673</v>
      </c>
      <c r="D112" s="11">
        <v>2</v>
      </c>
      <c r="E112" s="1" t="s">
        <v>182</v>
      </c>
      <c r="F112" s="1" t="s">
        <v>5673</v>
      </c>
      <c r="G112" s="1" t="s">
        <v>77</v>
      </c>
      <c r="H112" s="11">
        <v>2</v>
      </c>
      <c r="I112" s="1148" cm="1">
        <f t="array" aca="1" ref="I112" ca="1">IFERROR(VALUE(_xlfn.TEXTJOIN("", TRUE, IF(ISNUMBER(MID(H112, ROW(INDIRECT("1:"&amp;LEN(H112))), 1) * 1), MID(H112, ROW(INDIRECT("1:"&amp;LEN(H112))), 1), ""))), "")</f>
        <v>2</v>
      </c>
      <c r="J112" s="562"/>
    </row>
    <row r="113" spans="1:10">
      <c r="A113" s="54">
        <v>51</v>
      </c>
      <c r="B113" s="1">
        <v>21</v>
      </c>
      <c r="C113" s="1" t="s">
        <v>5673</v>
      </c>
      <c r="D113" s="11">
        <v>3</v>
      </c>
      <c r="E113" s="1" t="s">
        <v>183</v>
      </c>
      <c r="F113" s="1" t="s">
        <v>5673</v>
      </c>
      <c r="G113" s="1" t="s">
        <v>77</v>
      </c>
      <c r="H113" s="11">
        <v>2</v>
      </c>
      <c r="I113" s="1148" cm="1">
        <f t="array" aca="1" ref="I113" ca="1">IFERROR(VALUE(_xlfn.TEXTJOIN("", TRUE, IF(ISNUMBER(MID(H113, ROW(INDIRECT("1:"&amp;LEN(H113))), 1) * 1), MID(H113, ROW(INDIRECT("1:"&amp;LEN(H113))), 1), ""))), "")</f>
        <v>2</v>
      </c>
      <c r="J113" s="562"/>
    </row>
    <row r="114" spans="1:10">
      <c r="A114" s="54">
        <v>51</v>
      </c>
      <c r="B114" s="1">
        <v>21</v>
      </c>
      <c r="C114" s="1" t="s">
        <v>5673</v>
      </c>
      <c r="D114" s="11">
        <v>4</v>
      </c>
      <c r="E114" s="1" t="s">
        <v>184</v>
      </c>
      <c r="F114" s="1" t="s">
        <v>5673</v>
      </c>
      <c r="G114" s="1" t="s">
        <v>77</v>
      </c>
      <c r="H114" s="11">
        <v>2</v>
      </c>
      <c r="I114" s="1148" cm="1">
        <f t="array" aca="1" ref="I114" ca="1">IFERROR(VALUE(_xlfn.TEXTJOIN("", TRUE, IF(ISNUMBER(MID(H114, ROW(INDIRECT("1:"&amp;LEN(H114))), 1) * 1), MID(H114, ROW(INDIRECT("1:"&amp;LEN(H114))), 1), ""))), "")</f>
        <v>2</v>
      </c>
      <c r="J114" s="562"/>
    </row>
    <row r="115" spans="1:10">
      <c r="A115" s="54">
        <v>51</v>
      </c>
      <c r="B115" s="1">
        <v>21</v>
      </c>
      <c r="C115" s="1" t="s">
        <v>5673</v>
      </c>
      <c r="D115" s="11">
        <v>5</v>
      </c>
      <c r="E115" s="1" t="s">
        <v>185</v>
      </c>
      <c r="F115" s="1" t="s">
        <v>5673</v>
      </c>
      <c r="G115" s="1" t="s">
        <v>77</v>
      </c>
      <c r="H115" s="11">
        <v>2</v>
      </c>
      <c r="I115" s="1148" cm="1">
        <f t="array" aca="1" ref="I115" ca="1">IFERROR(VALUE(_xlfn.TEXTJOIN("", TRUE, IF(ISNUMBER(MID(H115, ROW(INDIRECT("1:"&amp;LEN(H115))), 1) * 1), MID(H115, ROW(INDIRECT("1:"&amp;LEN(H115))), 1), ""))), "")</f>
        <v>2</v>
      </c>
      <c r="J115" s="562"/>
    </row>
    <row r="116" spans="1:10" ht="19" thickBot="1">
      <c r="A116" s="54">
        <v>51</v>
      </c>
      <c r="B116" s="6">
        <v>21</v>
      </c>
      <c r="C116" s="6" t="s">
        <v>5673</v>
      </c>
      <c r="D116" s="14">
        <v>6</v>
      </c>
      <c r="E116" s="6" t="s">
        <v>186</v>
      </c>
      <c r="F116" s="6" t="s">
        <v>5673</v>
      </c>
      <c r="G116" s="6" t="s">
        <v>77</v>
      </c>
      <c r="H116" s="14">
        <v>2</v>
      </c>
      <c r="I116" s="145" cm="1">
        <f t="array" aca="1" ref="I116" ca="1">IFERROR(VALUE(_xlfn.TEXTJOIN("", TRUE, IF(ISNUMBER(MID(H116, ROW(INDIRECT("1:"&amp;LEN(H116))), 1) * 1), MID(H116, ROW(INDIRECT("1:"&amp;LEN(H116))), 1), ""))), "")</f>
        <v>2</v>
      </c>
      <c r="J116" s="314"/>
    </row>
    <row r="117" spans="1:10" ht="19" thickBot="1">
      <c r="A117" s="357">
        <v>51</v>
      </c>
      <c r="B117" s="12">
        <v>22</v>
      </c>
      <c r="C117" s="4" t="s">
        <v>5673</v>
      </c>
      <c r="D117" s="12">
        <v>1</v>
      </c>
      <c r="E117" s="4" t="s">
        <v>187</v>
      </c>
      <c r="F117" s="4" t="s">
        <v>5673</v>
      </c>
      <c r="G117" s="4" t="s">
        <v>77</v>
      </c>
      <c r="H117" s="12">
        <v>2</v>
      </c>
      <c r="I117" s="35" cm="1">
        <f t="array" aca="1" ref="I117" ca="1">IFERROR(VALUE(_xlfn.TEXTJOIN("", TRUE, IF(ISNUMBER(MID(H117, ROW(INDIRECT("1:"&amp;LEN(H117))), 1) * 1), MID(H117, ROW(INDIRECT("1:"&amp;LEN(H117))), 1), ""))), "")</f>
        <v>2</v>
      </c>
      <c r="J117" s="316"/>
    </row>
    <row r="118" spans="1:10" ht="19" thickBot="1">
      <c r="A118" s="357">
        <v>51</v>
      </c>
      <c r="B118" s="12">
        <v>23</v>
      </c>
      <c r="C118" s="4" t="s">
        <v>188</v>
      </c>
      <c r="D118" s="12">
        <v>1</v>
      </c>
      <c r="E118" s="4" t="s">
        <v>189</v>
      </c>
      <c r="F118" s="4" t="s">
        <v>5673</v>
      </c>
      <c r="G118" s="4" t="s">
        <v>77</v>
      </c>
      <c r="H118" s="12">
        <v>1</v>
      </c>
      <c r="I118" s="35" cm="1">
        <f t="array" aca="1" ref="I118" ca="1">IFERROR(VALUE(_xlfn.TEXTJOIN("", TRUE, IF(ISNUMBER(MID(H118, ROW(INDIRECT("1:"&amp;LEN(H118))), 1) * 1), MID(H118, ROW(INDIRECT("1:"&amp;LEN(H118))), 1), ""))), "")</f>
        <v>1</v>
      </c>
      <c r="J118" s="316"/>
    </row>
    <row r="119" spans="1:10" ht="19" thickBot="1">
      <c r="A119" s="357">
        <v>51</v>
      </c>
      <c r="B119" s="12">
        <v>24</v>
      </c>
      <c r="C119" s="4" t="s">
        <v>5673</v>
      </c>
      <c r="D119" s="12">
        <v>1</v>
      </c>
      <c r="E119" s="4" t="s">
        <v>190</v>
      </c>
      <c r="F119" s="4" t="s">
        <v>5673</v>
      </c>
      <c r="G119" s="4" t="s">
        <v>77</v>
      </c>
      <c r="H119" s="12">
        <v>1</v>
      </c>
      <c r="I119" s="35" cm="1">
        <f t="array" aca="1" ref="I119" ca="1">IFERROR(VALUE(_xlfn.TEXTJOIN("", TRUE, IF(ISNUMBER(MID(H119, ROW(INDIRECT("1:"&amp;LEN(H119))), 1) * 1), MID(H119, ROW(INDIRECT("1:"&amp;LEN(H119))), 1), ""))), "")</f>
        <v>1</v>
      </c>
      <c r="J119" s="316"/>
    </row>
    <row r="120" spans="1:10" ht="19" thickBot="1">
      <c r="A120" s="357">
        <v>51</v>
      </c>
      <c r="B120" s="12">
        <v>25</v>
      </c>
      <c r="C120" s="4" t="s">
        <v>191</v>
      </c>
      <c r="D120" s="12">
        <v>1</v>
      </c>
      <c r="E120" s="317" t="s">
        <v>192</v>
      </c>
      <c r="F120" s="4" t="s">
        <v>5673</v>
      </c>
      <c r="G120" s="4" t="s">
        <v>77</v>
      </c>
      <c r="H120" s="12">
        <v>1</v>
      </c>
      <c r="I120" s="35" cm="1">
        <f t="array" aca="1" ref="I120" ca="1">IFERROR(VALUE(_xlfn.TEXTJOIN("", TRUE, IF(ISNUMBER(MID(H120, ROW(INDIRECT("1:"&amp;LEN(H120))), 1) * 1), MID(H120, ROW(INDIRECT("1:"&amp;LEN(H120))), 1), ""))), "")</f>
        <v>1</v>
      </c>
      <c r="J120" s="316"/>
    </row>
    <row r="121" spans="1:10" ht="19" thickBot="1">
      <c r="A121" s="357">
        <v>51</v>
      </c>
      <c r="B121" s="12">
        <v>26</v>
      </c>
      <c r="C121" s="4" t="s">
        <v>5673</v>
      </c>
      <c r="D121" s="12">
        <v>1</v>
      </c>
      <c r="E121" s="4" t="s">
        <v>193</v>
      </c>
      <c r="F121" s="4" t="s">
        <v>5673</v>
      </c>
      <c r="G121" s="4" t="s">
        <v>77</v>
      </c>
      <c r="H121" s="12">
        <v>1</v>
      </c>
      <c r="I121" s="35" cm="1">
        <f t="array" aca="1" ref="I121" ca="1">IFERROR(VALUE(_xlfn.TEXTJOIN("", TRUE, IF(ISNUMBER(MID(H121, ROW(INDIRECT("1:"&amp;LEN(H121))), 1) * 1), MID(H121, ROW(INDIRECT("1:"&amp;LEN(H121))), 1), ""))), "")</f>
        <v>1</v>
      </c>
      <c r="J121" s="316"/>
    </row>
    <row r="122" spans="1:10" ht="19" thickBot="1">
      <c r="A122" s="357">
        <v>51</v>
      </c>
      <c r="B122" s="12">
        <v>27</v>
      </c>
      <c r="C122" s="4" t="s">
        <v>5673</v>
      </c>
      <c r="D122" s="12">
        <v>1</v>
      </c>
      <c r="E122" s="4" t="s">
        <v>194</v>
      </c>
      <c r="F122" s="4" t="s">
        <v>5673</v>
      </c>
      <c r="G122" s="4" t="s">
        <v>77</v>
      </c>
      <c r="H122" s="12">
        <v>1</v>
      </c>
      <c r="I122" s="35" cm="1">
        <f t="array" aca="1" ref="I122" ca="1">IFERROR(VALUE(_xlfn.TEXTJOIN("", TRUE, IF(ISNUMBER(MID(H122, ROW(INDIRECT("1:"&amp;LEN(H122))), 1) * 1), MID(H122, ROW(INDIRECT("1:"&amp;LEN(H122))), 1), ""))), "")</f>
        <v>1</v>
      </c>
      <c r="J122" s="316"/>
    </row>
    <row r="123" spans="1:10" ht="19" thickBot="1">
      <c r="A123" s="357">
        <v>51</v>
      </c>
      <c r="B123" s="12">
        <v>28</v>
      </c>
      <c r="C123" s="4" t="s">
        <v>195</v>
      </c>
      <c r="D123" s="12">
        <v>1</v>
      </c>
      <c r="E123" s="4" t="s">
        <v>196</v>
      </c>
      <c r="F123" s="4" t="s">
        <v>5673</v>
      </c>
      <c r="G123" s="4" t="s">
        <v>77</v>
      </c>
      <c r="H123" s="12">
        <v>1</v>
      </c>
      <c r="I123" s="35" cm="1">
        <f t="array" aca="1" ref="I123" ca="1">IFERROR(VALUE(_xlfn.TEXTJOIN("", TRUE, IF(ISNUMBER(MID(H123, ROW(INDIRECT("1:"&amp;LEN(H123))), 1) * 1), MID(H123, ROW(INDIRECT("1:"&amp;LEN(H123))), 1), ""))), "")</f>
        <v>1</v>
      </c>
      <c r="J123" s="316"/>
    </row>
    <row r="124" spans="1:10">
      <c r="A124" s="54">
        <v>51</v>
      </c>
      <c r="B124" s="10">
        <v>29</v>
      </c>
      <c r="C124" s="2" t="s">
        <v>197</v>
      </c>
      <c r="D124" s="10" t="s">
        <v>198</v>
      </c>
      <c r="E124" s="2" t="s">
        <v>5673</v>
      </c>
      <c r="F124" s="2" t="s">
        <v>5673</v>
      </c>
      <c r="G124" s="2" t="s">
        <v>77</v>
      </c>
      <c r="H124" s="10">
        <v>2</v>
      </c>
      <c r="I124" s="144" cm="1">
        <f t="array" aca="1" ref="I124" ca="1">IFERROR(VALUE(_xlfn.TEXTJOIN("", TRUE, IF(ISNUMBER(MID(H124, ROW(INDIRECT("1:"&amp;LEN(H124))), 1) * 1), MID(H124, ROW(INDIRECT("1:"&amp;LEN(H124))), 1), ""))), "")</f>
        <v>2</v>
      </c>
      <c r="J124" s="563"/>
    </row>
    <row r="125" spans="1:10" ht="19" thickBot="1">
      <c r="A125" s="54">
        <v>51</v>
      </c>
      <c r="B125" s="14">
        <v>29</v>
      </c>
      <c r="C125" s="6" t="s">
        <v>5673</v>
      </c>
      <c r="D125" s="14" t="s">
        <v>199</v>
      </c>
      <c r="E125" s="6" t="s">
        <v>5673</v>
      </c>
      <c r="F125" s="6" t="s">
        <v>5673</v>
      </c>
      <c r="G125" s="6" t="s">
        <v>77</v>
      </c>
      <c r="H125" s="14">
        <v>1</v>
      </c>
      <c r="I125" s="145" cm="1">
        <f t="array" aca="1" ref="I125" ca="1">IFERROR(VALUE(_xlfn.TEXTJOIN("", TRUE, IF(ISNUMBER(MID(H125, ROW(INDIRECT("1:"&amp;LEN(H125))), 1) * 1), MID(H125, ROW(INDIRECT("1:"&amp;LEN(H125))), 1), ""))), "")</f>
        <v>1</v>
      </c>
      <c r="J125" s="314"/>
    </row>
    <row r="126" spans="1:10" ht="19" thickBot="1">
      <c r="A126" s="357">
        <v>51</v>
      </c>
      <c r="B126" s="12">
        <v>30</v>
      </c>
      <c r="C126" s="4" t="s">
        <v>200</v>
      </c>
      <c r="D126" s="12">
        <v>1</v>
      </c>
      <c r="E126" s="4" t="s">
        <v>201</v>
      </c>
      <c r="F126" s="4" t="s">
        <v>5673</v>
      </c>
      <c r="G126" s="4" t="s">
        <v>77</v>
      </c>
      <c r="H126" s="12">
        <v>1</v>
      </c>
      <c r="I126" s="35" cm="1">
        <f t="array" aca="1" ref="I126" ca="1">IFERROR(VALUE(_xlfn.TEXTJOIN("", TRUE, IF(ISNUMBER(MID(H126, ROW(INDIRECT("1:"&amp;LEN(H126))), 1) * 1), MID(H126, ROW(INDIRECT("1:"&amp;LEN(H126))), 1), ""))), "")</f>
        <v>1</v>
      </c>
      <c r="J126" s="316"/>
    </row>
    <row r="127" spans="1:10">
      <c r="A127" s="54">
        <v>51</v>
      </c>
      <c r="B127" s="10">
        <v>31</v>
      </c>
      <c r="C127" s="2" t="s">
        <v>5673</v>
      </c>
      <c r="D127" s="10">
        <v>1</v>
      </c>
      <c r="E127" s="2" t="s">
        <v>202</v>
      </c>
      <c r="F127" s="2" t="s">
        <v>5673</v>
      </c>
      <c r="G127" s="2" t="s">
        <v>77</v>
      </c>
      <c r="H127" s="10">
        <v>1</v>
      </c>
      <c r="I127" s="144" cm="1">
        <f t="array" aca="1" ref="I127" ca="1">IFERROR(VALUE(_xlfn.TEXTJOIN("", TRUE, IF(ISNUMBER(MID(H127, ROW(INDIRECT("1:"&amp;LEN(H127))), 1) * 1), MID(H127, ROW(INDIRECT("1:"&amp;LEN(H127))), 1), ""))), "")</f>
        <v>1</v>
      </c>
      <c r="J127" s="563"/>
    </row>
    <row r="128" spans="1:10">
      <c r="A128" s="54">
        <v>51</v>
      </c>
      <c r="B128" s="11">
        <v>31</v>
      </c>
      <c r="C128" s="1" t="s">
        <v>5673</v>
      </c>
      <c r="D128" s="11">
        <v>2</v>
      </c>
      <c r="E128" s="1" t="s">
        <v>203</v>
      </c>
      <c r="F128" s="1" t="s">
        <v>5673</v>
      </c>
      <c r="G128" s="1" t="s">
        <v>77</v>
      </c>
      <c r="H128" s="11">
        <v>1</v>
      </c>
      <c r="I128" s="1148" cm="1">
        <f t="array" aca="1" ref="I128" ca="1">IFERROR(VALUE(_xlfn.TEXTJOIN("", TRUE, IF(ISNUMBER(MID(H128, ROW(INDIRECT("1:"&amp;LEN(H128))), 1) * 1), MID(H128, ROW(INDIRECT("1:"&amp;LEN(H128))), 1), ""))), "")</f>
        <v>1</v>
      </c>
      <c r="J128" s="562"/>
    </row>
    <row r="129" spans="1:10" ht="19" thickBot="1">
      <c r="A129" s="54">
        <v>51</v>
      </c>
      <c r="B129" s="14">
        <v>31</v>
      </c>
      <c r="C129" s="6" t="s">
        <v>5673</v>
      </c>
      <c r="D129" s="14">
        <v>3</v>
      </c>
      <c r="E129" s="6" t="s">
        <v>204</v>
      </c>
      <c r="F129" s="6" t="s">
        <v>5673</v>
      </c>
      <c r="G129" s="6" t="s">
        <v>77</v>
      </c>
      <c r="H129" s="14">
        <v>1</v>
      </c>
      <c r="I129" s="145" cm="1">
        <f t="array" aca="1" ref="I129" ca="1">IFERROR(VALUE(_xlfn.TEXTJOIN("", TRUE, IF(ISNUMBER(MID(H129, ROW(INDIRECT("1:"&amp;LEN(H129))), 1) * 1), MID(H129, ROW(INDIRECT("1:"&amp;LEN(H129))), 1), ""))), "")</f>
        <v>1</v>
      </c>
      <c r="J129" s="314"/>
    </row>
    <row r="130" spans="1:10">
      <c r="A130" s="64">
        <v>51</v>
      </c>
      <c r="B130" s="15">
        <v>32</v>
      </c>
      <c r="C130" s="8" t="s">
        <v>5673</v>
      </c>
      <c r="D130" s="15">
        <v>1</v>
      </c>
      <c r="E130" s="8" t="s">
        <v>205</v>
      </c>
      <c r="F130" s="8" t="s">
        <v>5673</v>
      </c>
      <c r="G130" s="8" t="s">
        <v>77</v>
      </c>
      <c r="H130" s="15">
        <v>1</v>
      </c>
      <c r="I130" s="92" cm="1">
        <f t="array" aca="1" ref="I130" ca="1">IFERROR(VALUE(_xlfn.TEXTJOIN("", TRUE, IF(ISNUMBER(MID(H130, ROW(INDIRECT("1:"&amp;LEN(H130))), 1) * 1), MID(H130, ROW(INDIRECT("1:"&amp;LEN(H130))), 1), ""))), "")</f>
        <v>1</v>
      </c>
      <c r="J130" s="326"/>
    </row>
    <row r="131" spans="1:10">
      <c r="A131" s="54">
        <v>51</v>
      </c>
      <c r="B131" s="1">
        <v>32</v>
      </c>
      <c r="C131" s="1" t="s">
        <v>5673</v>
      </c>
      <c r="D131" s="11">
        <v>2</v>
      </c>
      <c r="E131" s="1" t="s">
        <v>206</v>
      </c>
      <c r="F131" s="1" t="s">
        <v>5673</v>
      </c>
      <c r="G131" s="1" t="s">
        <v>77</v>
      </c>
      <c r="H131" s="11">
        <v>1</v>
      </c>
      <c r="I131" s="1148" cm="1">
        <f t="array" aca="1" ref="I131" ca="1">IFERROR(VALUE(_xlfn.TEXTJOIN("", TRUE, IF(ISNUMBER(MID(H131, ROW(INDIRECT("1:"&amp;LEN(H131))), 1) * 1), MID(H131, ROW(INDIRECT("1:"&amp;LEN(H131))), 1), ""))), "")</f>
        <v>1</v>
      </c>
      <c r="J131" s="562"/>
    </row>
    <row r="132" spans="1:10" ht="19" thickBot="1">
      <c r="A132" s="54">
        <v>51</v>
      </c>
      <c r="B132" s="6">
        <v>32</v>
      </c>
      <c r="C132" s="6" t="s">
        <v>5673</v>
      </c>
      <c r="D132" s="14">
        <v>3</v>
      </c>
      <c r="E132" s="6" t="s">
        <v>207</v>
      </c>
      <c r="F132" s="6" t="s">
        <v>5673</v>
      </c>
      <c r="G132" s="6" t="s">
        <v>77</v>
      </c>
      <c r="H132" s="14">
        <v>1</v>
      </c>
      <c r="I132" s="145" cm="1">
        <f t="array" aca="1" ref="I132" ca="1">IFERROR(VALUE(_xlfn.TEXTJOIN("", TRUE, IF(ISNUMBER(MID(H132, ROW(INDIRECT("1:"&amp;LEN(H132))), 1) * 1), MID(H132, ROW(INDIRECT("1:"&amp;LEN(H132))), 1), ""))), "")</f>
        <v>1</v>
      </c>
      <c r="J132" s="314"/>
    </row>
    <row r="133" spans="1:10" ht="19" thickBot="1">
      <c r="A133" s="352">
        <v>51</v>
      </c>
      <c r="B133" s="24">
        <v>33</v>
      </c>
      <c r="C133" s="25" t="s">
        <v>208</v>
      </c>
      <c r="D133" s="24">
        <v>1</v>
      </c>
      <c r="E133" s="25" t="s">
        <v>209</v>
      </c>
      <c r="F133" s="25" t="s">
        <v>5673</v>
      </c>
      <c r="G133" s="25" t="s">
        <v>77</v>
      </c>
      <c r="H133" s="24">
        <v>1</v>
      </c>
      <c r="I133" s="153" cm="1">
        <f t="array" aca="1" ref="I133" ca="1">IFERROR(VALUE(_xlfn.TEXTJOIN("", TRUE, IF(ISNUMBER(MID(H133, ROW(INDIRECT("1:"&amp;LEN(H133))), 1) * 1), MID(H133, ROW(INDIRECT("1:"&amp;LEN(H133))), 1), ""))), "")</f>
        <v>1</v>
      </c>
      <c r="J133" s="353"/>
    </row>
    <row r="134" spans="1:10" ht="19" thickTop="1"/>
    <row r="135" spans="1:10">
      <c r="H135" s="1149" t="s">
        <v>6168</v>
      </c>
      <c r="I135" s="1150">
        <f ca="1">SUM(I3:I134)</f>
        <v>139</v>
      </c>
    </row>
    <row r="137" spans="1:10">
      <c r="H137" s="51" t="s">
        <v>6182</v>
      </c>
      <c r="I137" s="51">
        <v>139</v>
      </c>
    </row>
  </sheetData>
  <phoneticPr fontId="2"/>
  <pageMargins left="0.7" right="0.7" top="0.75" bottom="0.75" header="0.3" footer="0.3"/>
  <pageSetup paperSize="9" scale="40" fitToHeight="2"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A5233-22CD-5B46-9F17-FC408943B618}">
  <sheetPr>
    <pageSetUpPr fitToPage="1"/>
  </sheetPr>
  <dimension ref="A1:J89"/>
  <sheetViews>
    <sheetView topLeftCell="A66" zoomScale="91" zoomScaleNormal="110" workbookViewId="0">
      <selection activeCell="E81" sqref="E81"/>
    </sheetView>
  </sheetViews>
  <sheetFormatPr baseColWidth="10" defaultColWidth="11" defaultRowHeight="18"/>
  <cols>
    <col min="1" max="1" width="7.83203125" style="51" bestFit="1" customWidth="1"/>
    <col min="2" max="2" width="8" bestFit="1" customWidth="1"/>
    <col min="3" max="3" width="23.83203125" bestFit="1" customWidth="1"/>
    <col min="4" max="4" width="11.6640625" style="51" bestFit="1" customWidth="1"/>
    <col min="5" max="5" width="67" bestFit="1" customWidth="1"/>
    <col min="6" max="6" width="50.83203125" customWidth="1"/>
    <col min="7" max="7" width="10.83203125" style="51" bestFit="1" customWidth="1"/>
    <col min="8" max="8" width="5.6640625" style="51" bestFit="1" customWidth="1"/>
    <col min="9" max="9" width="10.5" style="51" customWidth="1"/>
    <col min="10" max="10" width="10.83203125" style="136"/>
  </cols>
  <sheetData>
    <row r="1" spans="1:10" ht="19" thickBot="1"/>
    <row r="2" spans="1:10" ht="23.5" customHeight="1" thickTop="1" thickBot="1">
      <c r="A2" s="331" t="s">
        <v>0</v>
      </c>
      <c r="B2" s="415" t="s">
        <v>1</v>
      </c>
      <c r="C2" s="415" t="s">
        <v>2</v>
      </c>
      <c r="D2" s="415" t="s">
        <v>3</v>
      </c>
      <c r="E2" s="415" t="s">
        <v>4</v>
      </c>
      <c r="F2" s="415" t="s">
        <v>5</v>
      </c>
      <c r="G2" s="415" t="s">
        <v>6</v>
      </c>
      <c r="H2" s="137" t="s">
        <v>7</v>
      </c>
      <c r="I2" s="137" t="s">
        <v>6170</v>
      </c>
      <c r="J2" s="417" t="s">
        <v>8</v>
      </c>
    </row>
    <row r="3" spans="1:10" ht="19" thickTop="1">
      <c r="A3" s="1137" t="s">
        <v>6177</v>
      </c>
      <c r="B3" s="569">
        <v>1</v>
      </c>
      <c r="C3" s="570" t="s">
        <v>5673</v>
      </c>
      <c r="D3" s="571">
        <v>1</v>
      </c>
      <c r="E3" s="572" t="s">
        <v>210</v>
      </c>
      <c r="F3" s="572" t="s">
        <v>211</v>
      </c>
      <c r="G3" s="573" t="s">
        <v>212</v>
      </c>
      <c r="H3" s="571">
        <v>1</v>
      </c>
      <c r="I3" s="1140" cm="1">
        <f t="array" aca="1" ref="I3" ca="1">IFERROR(VALUE(_xlfn.TEXTJOIN("", TRUE, IF(ISNUMBER(MID(H3, ROW(INDIRECT("1:"&amp;LEN(H3))), 1) * 1), MID(H3, ROW(INDIRECT("1:"&amp;LEN(H3))), 1), ""))), "")</f>
        <v>1</v>
      </c>
      <c r="J3" s="574"/>
    </row>
    <row r="4" spans="1:10">
      <c r="A4" s="1136" t="s">
        <v>6177</v>
      </c>
      <c r="B4" s="575">
        <v>1</v>
      </c>
      <c r="C4" s="576" t="s">
        <v>5673</v>
      </c>
      <c r="D4" s="577">
        <v>2</v>
      </c>
      <c r="E4" s="578" t="s">
        <v>210</v>
      </c>
      <c r="F4" s="578" t="s">
        <v>213</v>
      </c>
      <c r="G4" s="579" t="s">
        <v>212</v>
      </c>
      <c r="H4" s="577">
        <v>1</v>
      </c>
      <c r="I4" s="1141" cm="1">
        <f t="array" aca="1" ref="I4" ca="1">IFERROR(VALUE(_xlfn.TEXTJOIN("", TRUE, IF(ISNUMBER(MID(H4, ROW(INDIRECT("1:"&amp;LEN(H4))), 1) * 1), MID(H4, ROW(INDIRECT("1:"&amp;LEN(H4))), 1), ""))), "")</f>
        <v>1</v>
      </c>
      <c r="J4" s="580"/>
    </row>
    <row r="5" spans="1:10" ht="19" thickBot="1">
      <c r="A5" s="330" t="s">
        <v>6176</v>
      </c>
      <c r="B5" s="581">
        <v>1</v>
      </c>
      <c r="C5" s="582" t="s">
        <v>5673</v>
      </c>
      <c r="D5" s="583">
        <v>3</v>
      </c>
      <c r="E5" s="584" t="s">
        <v>210</v>
      </c>
      <c r="F5" s="584" t="s">
        <v>215</v>
      </c>
      <c r="G5" s="585" t="s">
        <v>212</v>
      </c>
      <c r="H5" s="583">
        <v>1</v>
      </c>
      <c r="I5" s="1142" cm="1">
        <f t="array" aca="1" ref="I5" ca="1">IFERROR(VALUE(_xlfn.TEXTJOIN("", TRUE, IF(ISNUMBER(MID(H5, ROW(INDIRECT("1:"&amp;LEN(H5))), 1) * 1), MID(H5, ROW(INDIRECT("1:"&amp;LEN(H5))), 1), ""))), "")</f>
        <v>1</v>
      </c>
      <c r="J5" s="586"/>
    </row>
    <row r="6" spans="1:10" ht="19" thickBot="1">
      <c r="A6" s="366" t="s">
        <v>6176</v>
      </c>
      <c r="B6" s="367">
        <v>2</v>
      </c>
      <c r="C6" s="368" t="s">
        <v>5673</v>
      </c>
      <c r="D6" s="369">
        <v>1</v>
      </c>
      <c r="E6" s="370" t="s">
        <v>216</v>
      </c>
      <c r="F6" s="370" t="s">
        <v>217</v>
      </c>
      <c r="G6" s="371" t="s">
        <v>212</v>
      </c>
      <c r="H6" s="369">
        <v>1</v>
      </c>
      <c r="I6" s="1143" cm="1">
        <f t="array" aca="1" ref="I6" ca="1">IFERROR(VALUE(_xlfn.TEXTJOIN("", TRUE, IF(ISNUMBER(MID(H6, ROW(INDIRECT("1:"&amp;LEN(H6))), 1) * 1), MID(H6, ROW(INDIRECT("1:"&amp;LEN(H6))), 1), ""))), "")</f>
        <v>1</v>
      </c>
      <c r="J6" s="372"/>
    </row>
    <row r="7" spans="1:10" ht="19" thickBot="1">
      <c r="A7" s="366" t="s">
        <v>6176</v>
      </c>
      <c r="B7" s="367">
        <v>3</v>
      </c>
      <c r="C7" s="370" t="s">
        <v>218</v>
      </c>
      <c r="D7" s="369">
        <v>1</v>
      </c>
      <c r="E7" s="370" t="s">
        <v>219</v>
      </c>
      <c r="F7" s="370" t="s">
        <v>220</v>
      </c>
      <c r="G7" s="371" t="s">
        <v>212</v>
      </c>
      <c r="H7" s="369">
        <v>1</v>
      </c>
      <c r="I7" s="1143" cm="1">
        <f t="array" aca="1" ref="I7" ca="1">IFERROR(VALUE(_xlfn.TEXTJOIN("", TRUE, IF(ISNUMBER(MID(H7, ROW(INDIRECT("1:"&amp;LEN(H7))), 1) * 1), MID(H7, ROW(INDIRECT("1:"&amp;LEN(H7))), 1), ""))), "")</f>
        <v>1</v>
      </c>
      <c r="J7" s="372"/>
    </row>
    <row r="8" spans="1:10" ht="19" thickBot="1">
      <c r="A8" s="366" t="s">
        <v>6176</v>
      </c>
      <c r="B8" s="367">
        <v>4</v>
      </c>
      <c r="C8" s="368" t="s">
        <v>5673</v>
      </c>
      <c r="D8" s="369">
        <v>1</v>
      </c>
      <c r="E8" s="370" t="s">
        <v>221</v>
      </c>
      <c r="F8" s="370" t="s">
        <v>222</v>
      </c>
      <c r="G8" s="371" t="s">
        <v>212</v>
      </c>
      <c r="H8" s="369">
        <v>1</v>
      </c>
      <c r="I8" s="1143" cm="1">
        <f t="array" aca="1" ref="I8" ca="1">IFERROR(VALUE(_xlfn.TEXTJOIN("", TRUE, IF(ISNUMBER(MID(H8, ROW(INDIRECT("1:"&amp;LEN(H8))), 1) * 1), MID(H8, ROW(INDIRECT("1:"&amp;LEN(H8))), 1), ""))), "")</f>
        <v>1</v>
      </c>
      <c r="J8" s="372"/>
    </row>
    <row r="9" spans="1:10" ht="19" thickBot="1">
      <c r="A9" s="366" t="s">
        <v>6176</v>
      </c>
      <c r="B9" s="367">
        <v>5</v>
      </c>
      <c r="C9" s="370" t="s">
        <v>223</v>
      </c>
      <c r="D9" s="369">
        <v>1</v>
      </c>
      <c r="E9" s="370" t="s">
        <v>224</v>
      </c>
      <c r="F9" s="368" t="s">
        <v>5673</v>
      </c>
      <c r="G9" s="371" t="s">
        <v>212</v>
      </c>
      <c r="H9" s="369">
        <v>1</v>
      </c>
      <c r="I9" s="1143" cm="1">
        <f t="array" aca="1" ref="I9" ca="1">IFERROR(VALUE(_xlfn.TEXTJOIN("", TRUE, IF(ISNUMBER(MID(H9, ROW(INDIRECT("1:"&amp;LEN(H9))), 1) * 1), MID(H9, ROW(INDIRECT("1:"&amp;LEN(H9))), 1), ""))), "")</f>
        <v>1</v>
      </c>
      <c r="J9" s="372"/>
    </row>
    <row r="10" spans="1:10" ht="19" thickBot="1">
      <c r="A10" s="366" t="s">
        <v>6176</v>
      </c>
      <c r="B10" s="367">
        <v>6</v>
      </c>
      <c r="C10" s="368" t="s">
        <v>5673</v>
      </c>
      <c r="D10" s="369">
        <v>1</v>
      </c>
      <c r="E10" s="370" t="s">
        <v>225</v>
      </c>
      <c r="F10" s="368" t="s">
        <v>5673</v>
      </c>
      <c r="G10" s="371" t="s">
        <v>212</v>
      </c>
      <c r="H10" s="369">
        <v>1</v>
      </c>
      <c r="I10" s="1143" cm="1">
        <f t="array" aca="1" ref="I10" ca="1">IFERROR(VALUE(_xlfn.TEXTJOIN("", TRUE, IF(ISNUMBER(MID(H10, ROW(INDIRECT("1:"&amp;LEN(H10))), 1) * 1), MID(H10, ROW(INDIRECT("1:"&amp;LEN(H10))), 1), ""))), "")</f>
        <v>1</v>
      </c>
      <c r="J10" s="372"/>
    </row>
    <row r="11" spans="1:10" ht="19" thickBot="1">
      <c r="A11" s="366" t="s">
        <v>6176</v>
      </c>
      <c r="B11" s="367">
        <v>7</v>
      </c>
      <c r="C11" s="370" t="s">
        <v>226</v>
      </c>
      <c r="D11" s="369">
        <v>1</v>
      </c>
      <c r="E11" s="370" t="s">
        <v>227</v>
      </c>
      <c r="F11" s="370" t="s">
        <v>228</v>
      </c>
      <c r="G11" s="371" t="s">
        <v>212</v>
      </c>
      <c r="H11" s="369">
        <v>1</v>
      </c>
      <c r="I11" s="1143" cm="1">
        <f t="array" aca="1" ref="I11" ca="1">IFERROR(VALUE(_xlfn.TEXTJOIN("", TRUE, IF(ISNUMBER(MID(H11, ROW(INDIRECT("1:"&amp;LEN(H11))), 1) * 1), MID(H11, ROW(INDIRECT("1:"&amp;LEN(H11))), 1), ""))), "")</f>
        <v>1</v>
      </c>
      <c r="J11" s="372"/>
    </row>
    <row r="12" spans="1:10" ht="19" thickBot="1">
      <c r="A12" s="366" t="s">
        <v>6176</v>
      </c>
      <c r="B12" s="367">
        <v>8</v>
      </c>
      <c r="C12" s="370" t="s">
        <v>229</v>
      </c>
      <c r="D12" s="369">
        <v>1</v>
      </c>
      <c r="E12" s="370" t="s">
        <v>230</v>
      </c>
      <c r="F12" s="370" t="s">
        <v>231</v>
      </c>
      <c r="G12" s="371" t="s">
        <v>212</v>
      </c>
      <c r="H12" s="369">
        <v>1</v>
      </c>
      <c r="I12" s="1143" cm="1">
        <f t="array" aca="1" ref="I12" ca="1">IFERROR(VALUE(_xlfn.TEXTJOIN("", TRUE, IF(ISNUMBER(MID(H12, ROW(INDIRECT("1:"&amp;LEN(H12))), 1) * 1), MID(H12, ROW(INDIRECT("1:"&amp;LEN(H12))), 1), ""))), "")</f>
        <v>1</v>
      </c>
      <c r="J12" s="372"/>
    </row>
    <row r="13" spans="1:10" ht="19" thickBot="1">
      <c r="A13" s="366" t="s">
        <v>6176</v>
      </c>
      <c r="B13" s="367">
        <v>9</v>
      </c>
      <c r="C13" s="370" t="s">
        <v>232</v>
      </c>
      <c r="D13" s="369">
        <v>1</v>
      </c>
      <c r="E13" s="370" t="s">
        <v>225</v>
      </c>
      <c r="F13" s="368" t="s">
        <v>5673</v>
      </c>
      <c r="G13" s="371" t="s">
        <v>212</v>
      </c>
      <c r="H13" s="369">
        <v>1</v>
      </c>
      <c r="I13" s="1143" cm="1">
        <f t="array" aca="1" ref="I13" ca="1">IFERROR(VALUE(_xlfn.TEXTJOIN("", TRUE, IF(ISNUMBER(MID(H13, ROW(INDIRECT("1:"&amp;LEN(H13))), 1) * 1), MID(H13, ROW(INDIRECT("1:"&amp;LEN(H13))), 1), ""))), "")</f>
        <v>1</v>
      </c>
      <c r="J13" s="372"/>
    </row>
    <row r="14" spans="1:10">
      <c r="A14" s="330" t="s">
        <v>6176</v>
      </c>
      <c r="B14" s="360">
        <v>10</v>
      </c>
      <c r="C14" s="361" t="s">
        <v>233</v>
      </c>
      <c r="D14" s="362">
        <v>1</v>
      </c>
      <c r="E14" s="361" t="s">
        <v>234</v>
      </c>
      <c r="F14" s="363" t="s">
        <v>5673</v>
      </c>
      <c r="G14" s="364" t="s">
        <v>212</v>
      </c>
      <c r="H14" s="362">
        <v>1</v>
      </c>
      <c r="I14" s="1144" cm="1">
        <f t="array" aca="1" ref="I14" ca="1">IFERROR(VALUE(_xlfn.TEXTJOIN("", TRUE, IF(ISNUMBER(MID(H14, ROW(INDIRECT("1:"&amp;LEN(H14))), 1) * 1), MID(H14, ROW(INDIRECT("1:"&amp;LEN(H14))), 1), ""))), "")</f>
        <v>1</v>
      </c>
      <c r="J14" s="365"/>
    </row>
    <row r="15" spans="1:10" ht="19" thickBot="1">
      <c r="A15" s="330" t="s">
        <v>6176</v>
      </c>
      <c r="B15" s="581">
        <v>10</v>
      </c>
      <c r="C15" s="582" t="s">
        <v>233</v>
      </c>
      <c r="D15" s="583">
        <v>2</v>
      </c>
      <c r="E15" s="584" t="s">
        <v>235</v>
      </c>
      <c r="F15" s="582" t="s">
        <v>5673</v>
      </c>
      <c r="G15" s="585" t="s">
        <v>212</v>
      </c>
      <c r="H15" s="583">
        <v>1</v>
      </c>
      <c r="I15" s="1142" cm="1">
        <f t="array" aca="1" ref="I15" ca="1">IFERROR(VALUE(_xlfn.TEXTJOIN("", TRUE, IF(ISNUMBER(MID(H15, ROW(INDIRECT("1:"&amp;LEN(H15))), 1) * 1), MID(H15, ROW(INDIRECT("1:"&amp;LEN(H15))), 1), ""))), "")</f>
        <v>1</v>
      </c>
      <c r="J15" s="586"/>
    </row>
    <row r="16" spans="1:10" ht="19" thickBot="1">
      <c r="A16" s="366" t="s">
        <v>6176</v>
      </c>
      <c r="B16" s="367">
        <v>11</v>
      </c>
      <c r="C16" s="370" t="s">
        <v>236</v>
      </c>
      <c r="D16" s="369">
        <v>1</v>
      </c>
      <c r="E16" s="370" t="s">
        <v>225</v>
      </c>
      <c r="F16" s="368" t="s">
        <v>5673</v>
      </c>
      <c r="G16" s="371" t="s">
        <v>212</v>
      </c>
      <c r="H16" s="369">
        <v>1</v>
      </c>
      <c r="I16" s="1143" cm="1">
        <f t="array" aca="1" ref="I16" ca="1">IFERROR(VALUE(_xlfn.TEXTJOIN("", TRUE, IF(ISNUMBER(MID(H16, ROW(INDIRECT("1:"&amp;LEN(H16))), 1) * 1), MID(H16, ROW(INDIRECT("1:"&amp;LEN(H16))), 1), ""))), "")</f>
        <v>1</v>
      </c>
      <c r="J16" s="372"/>
    </row>
    <row r="17" spans="1:10" ht="19" thickBot="1">
      <c r="A17" s="366" t="s">
        <v>6176</v>
      </c>
      <c r="B17" s="367">
        <v>12</v>
      </c>
      <c r="C17" s="370" t="s">
        <v>237</v>
      </c>
      <c r="D17" s="369">
        <v>1</v>
      </c>
      <c r="E17" s="370" t="s">
        <v>238</v>
      </c>
      <c r="F17" s="368" t="s">
        <v>5673</v>
      </c>
      <c r="G17" s="371" t="s">
        <v>212</v>
      </c>
      <c r="H17" s="369">
        <v>1</v>
      </c>
      <c r="I17" s="1143" cm="1">
        <f t="array" aca="1" ref="I17" ca="1">IFERROR(VALUE(_xlfn.TEXTJOIN("", TRUE, IF(ISNUMBER(MID(H17, ROW(INDIRECT("1:"&amp;LEN(H17))), 1) * 1), MID(H17, ROW(INDIRECT("1:"&amp;LEN(H17))), 1), ""))), "")</f>
        <v>1</v>
      </c>
      <c r="J17" s="372"/>
    </row>
    <row r="18" spans="1:10">
      <c r="A18" s="330" t="s">
        <v>6176</v>
      </c>
      <c r="B18" s="360">
        <v>12</v>
      </c>
      <c r="C18" s="363" t="s">
        <v>5673</v>
      </c>
      <c r="D18" s="362">
        <v>2</v>
      </c>
      <c r="E18" s="361" t="s">
        <v>239</v>
      </c>
      <c r="F18" s="363" t="s">
        <v>5673</v>
      </c>
      <c r="G18" s="364" t="s">
        <v>212</v>
      </c>
      <c r="H18" s="362">
        <v>1</v>
      </c>
      <c r="I18" s="1144" cm="1">
        <f t="array" aca="1" ref="I18" ca="1">IFERROR(VALUE(_xlfn.TEXTJOIN("", TRUE, IF(ISNUMBER(MID(H18, ROW(INDIRECT("1:"&amp;LEN(H18))), 1) * 1), MID(H18, ROW(INDIRECT("1:"&amp;LEN(H18))), 1), ""))), "")</f>
        <v>1</v>
      </c>
      <c r="J18" s="365"/>
    </row>
    <row r="19" spans="1:10" ht="19" thickBot="1">
      <c r="A19" s="330" t="s">
        <v>6176</v>
      </c>
      <c r="B19" s="581">
        <v>12</v>
      </c>
      <c r="C19" s="582" t="s">
        <v>5673</v>
      </c>
      <c r="D19" s="583">
        <v>3</v>
      </c>
      <c r="E19" s="584" t="s">
        <v>240</v>
      </c>
      <c r="F19" s="582" t="s">
        <v>5673</v>
      </c>
      <c r="G19" s="585" t="s">
        <v>212</v>
      </c>
      <c r="H19" s="583">
        <v>1</v>
      </c>
      <c r="I19" s="1142" cm="1">
        <f t="array" aca="1" ref="I19" ca="1">IFERROR(VALUE(_xlfn.TEXTJOIN("", TRUE, IF(ISNUMBER(MID(H19, ROW(INDIRECT("1:"&amp;LEN(H19))), 1) * 1), MID(H19, ROW(INDIRECT("1:"&amp;LEN(H19))), 1), ""))), "")</f>
        <v>1</v>
      </c>
      <c r="J19" s="586"/>
    </row>
    <row r="20" spans="1:10" ht="19" thickBot="1">
      <c r="A20" s="366" t="s">
        <v>6176</v>
      </c>
      <c r="B20" s="367">
        <v>13</v>
      </c>
      <c r="C20" s="370" t="s">
        <v>241</v>
      </c>
      <c r="D20" s="369">
        <v>1</v>
      </c>
      <c r="E20" s="370" t="s">
        <v>225</v>
      </c>
      <c r="F20" s="368" t="s">
        <v>5673</v>
      </c>
      <c r="G20" s="371" t="s">
        <v>212</v>
      </c>
      <c r="H20" s="369">
        <v>1</v>
      </c>
      <c r="I20" s="1143" cm="1">
        <f t="array" aca="1" ref="I20" ca="1">IFERROR(VALUE(_xlfn.TEXTJOIN("", TRUE, IF(ISNUMBER(MID(H20, ROW(INDIRECT("1:"&amp;LEN(H20))), 1) * 1), MID(H20, ROW(INDIRECT("1:"&amp;LEN(H20))), 1), ""))), "")</f>
        <v>1</v>
      </c>
      <c r="J20" s="372"/>
    </row>
    <row r="21" spans="1:10" ht="19" thickBot="1">
      <c r="A21" s="366" t="s">
        <v>6176</v>
      </c>
      <c r="B21" s="367">
        <v>14</v>
      </c>
      <c r="C21" s="370" t="s">
        <v>242</v>
      </c>
      <c r="D21" s="369">
        <v>1</v>
      </c>
      <c r="E21" s="370" t="s">
        <v>243</v>
      </c>
      <c r="F21" s="370" t="s">
        <v>244</v>
      </c>
      <c r="G21" s="371" t="s">
        <v>212</v>
      </c>
      <c r="H21" s="369">
        <v>1</v>
      </c>
      <c r="I21" s="1143" cm="1">
        <f t="array" aca="1" ref="I21" ca="1">IFERROR(VALUE(_xlfn.TEXTJOIN("", TRUE, IF(ISNUMBER(MID(H21, ROW(INDIRECT("1:"&amp;LEN(H21))), 1) * 1), MID(H21, ROW(INDIRECT("1:"&amp;LEN(H21))), 1), ""))), "")</f>
        <v>1</v>
      </c>
      <c r="J21" s="372"/>
    </row>
    <row r="22" spans="1:10" ht="19" thickBot="1">
      <c r="A22" s="366" t="s">
        <v>6176</v>
      </c>
      <c r="B22" s="367">
        <v>15</v>
      </c>
      <c r="C22" s="368" t="s">
        <v>5673</v>
      </c>
      <c r="D22" s="369">
        <v>1</v>
      </c>
      <c r="E22" s="370" t="s">
        <v>245</v>
      </c>
      <c r="F22" s="368" t="s">
        <v>5673</v>
      </c>
      <c r="G22" s="371" t="s">
        <v>212</v>
      </c>
      <c r="H22" s="369">
        <v>1</v>
      </c>
      <c r="I22" s="1143" cm="1">
        <f t="array" aca="1" ref="I22" ca="1">IFERROR(VALUE(_xlfn.TEXTJOIN("", TRUE, IF(ISNUMBER(MID(H22, ROW(INDIRECT("1:"&amp;LEN(H22))), 1) * 1), MID(H22, ROW(INDIRECT("1:"&amp;LEN(H22))), 1), ""))), "")</f>
        <v>1</v>
      </c>
      <c r="J22" s="372"/>
    </row>
    <row r="23" spans="1:10">
      <c r="A23" s="330" t="s">
        <v>6176</v>
      </c>
      <c r="B23" s="360">
        <v>16</v>
      </c>
      <c r="C23" s="361" t="s">
        <v>246</v>
      </c>
      <c r="D23" s="362">
        <v>1</v>
      </c>
      <c r="E23" s="361" t="s">
        <v>238</v>
      </c>
      <c r="F23" s="363" t="s">
        <v>5673</v>
      </c>
      <c r="G23" s="364" t="s">
        <v>212</v>
      </c>
      <c r="H23" s="362">
        <v>1</v>
      </c>
      <c r="I23" s="1144" cm="1">
        <f t="array" aca="1" ref="I23" ca="1">IFERROR(VALUE(_xlfn.TEXTJOIN("", TRUE, IF(ISNUMBER(MID(H23, ROW(INDIRECT("1:"&amp;LEN(H23))), 1) * 1), MID(H23, ROW(INDIRECT("1:"&amp;LEN(H23))), 1), ""))), "")</f>
        <v>1</v>
      </c>
      <c r="J23" s="365"/>
    </row>
    <row r="24" spans="1:10">
      <c r="A24" s="330" t="s">
        <v>6176</v>
      </c>
      <c r="B24" s="575">
        <v>16</v>
      </c>
      <c r="C24" s="576" t="s">
        <v>246</v>
      </c>
      <c r="D24" s="577">
        <v>2</v>
      </c>
      <c r="E24" s="578" t="s">
        <v>239</v>
      </c>
      <c r="F24" s="576" t="s">
        <v>5673</v>
      </c>
      <c r="G24" s="579" t="s">
        <v>212</v>
      </c>
      <c r="H24" s="577">
        <v>1</v>
      </c>
      <c r="I24" s="1141" cm="1">
        <f t="array" aca="1" ref="I24" ca="1">IFERROR(VALUE(_xlfn.TEXTJOIN("", TRUE, IF(ISNUMBER(MID(H24, ROW(INDIRECT("1:"&amp;LEN(H24))), 1) * 1), MID(H24, ROW(INDIRECT("1:"&amp;LEN(H24))), 1), ""))), "")</f>
        <v>1</v>
      </c>
      <c r="J24" s="580"/>
    </row>
    <row r="25" spans="1:10">
      <c r="A25" s="330" t="s">
        <v>6176</v>
      </c>
      <c r="B25" s="575">
        <v>16</v>
      </c>
      <c r="C25" s="576" t="s">
        <v>246</v>
      </c>
      <c r="D25" s="577">
        <v>3</v>
      </c>
      <c r="E25" s="578" t="s">
        <v>240</v>
      </c>
      <c r="F25" s="576" t="s">
        <v>5673</v>
      </c>
      <c r="G25" s="579" t="s">
        <v>212</v>
      </c>
      <c r="H25" s="577">
        <v>1</v>
      </c>
      <c r="I25" s="1141" cm="1">
        <f t="array" aca="1" ref="I25" ca="1">IFERROR(VALUE(_xlfn.TEXTJOIN("", TRUE, IF(ISNUMBER(MID(H25, ROW(INDIRECT("1:"&amp;LEN(H25))), 1) * 1), MID(H25, ROW(INDIRECT("1:"&amp;LEN(H25))), 1), ""))), "")</f>
        <v>1</v>
      </c>
      <c r="J25" s="580"/>
    </row>
    <row r="26" spans="1:10" ht="19" thickBot="1">
      <c r="A26" s="330" t="s">
        <v>6176</v>
      </c>
      <c r="B26" s="581">
        <v>16</v>
      </c>
      <c r="C26" s="582" t="s">
        <v>246</v>
      </c>
      <c r="D26" s="583">
        <v>4</v>
      </c>
      <c r="E26" s="584" t="s">
        <v>247</v>
      </c>
      <c r="F26" s="582" t="s">
        <v>5673</v>
      </c>
      <c r="G26" s="585" t="s">
        <v>212</v>
      </c>
      <c r="H26" s="583">
        <v>1</v>
      </c>
      <c r="I26" s="1142" cm="1">
        <f t="array" aca="1" ref="I26" ca="1">IFERROR(VALUE(_xlfn.TEXTJOIN("", TRUE, IF(ISNUMBER(MID(H26, ROW(INDIRECT("1:"&amp;LEN(H26))), 1) * 1), MID(H26, ROW(INDIRECT("1:"&amp;LEN(H26))), 1), ""))), "")</f>
        <v>1</v>
      </c>
      <c r="J26" s="586"/>
    </row>
    <row r="27" spans="1:10" ht="19" thickBot="1">
      <c r="A27" s="366" t="s">
        <v>6176</v>
      </c>
      <c r="B27" s="367">
        <v>17</v>
      </c>
      <c r="C27" s="370" t="s">
        <v>248</v>
      </c>
      <c r="D27" s="369">
        <v>1</v>
      </c>
      <c r="E27" s="370" t="s">
        <v>249</v>
      </c>
      <c r="F27" s="368" t="s">
        <v>5673</v>
      </c>
      <c r="G27" s="371" t="s">
        <v>212</v>
      </c>
      <c r="H27" s="369">
        <v>1</v>
      </c>
      <c r="I27" s="1143" cm="1">
        <f t="array" aca="1" ref="I27" ca="1">IFERROR(VALUE(_xlfn.TEXTJOIN("", TRUE, IF(ISNUMBER(MID(H27, ROW(INDIRECT("1:"&amp;LEN(H27))), 1) * 1), MID(H27, ROW(INDIRECT("1:"&amp;LEN(H27))), 1), ""))), "")</f>
        <v>1</v>
      </c>
      <c r="J27" s="372"/>
    </row>
    <row r="28" spans="1:10" ht="19" thickBot="1">
      <c r="A28" s="330" t="s">
        <v>6176</v>
      </c>
      <c r="B28" s="373">
        <v>17</v>
      </c>
      <c r="C28" s="374" t="s">
        <v>5673</v>
      </c>
      <c r="D28" s="375">
        <v>2</v>
      </c>
      <c r="E28" s="376" t="s">
        <v>250</v>
      </c>
      <c r="F28" s="374" t="s">
        <v>5673</v>
      </c>
      <c r="G28" s="377" t="s">
        <v>212</v>
      </c>
      <c r="H28" s="375">
        <v>1</v>
      </c>
      <c r="I28" s="1145" cm="1">
        <f t="array" aca="1" ref="I28" ca="1">IFERROR(VALUE(_xlfn.TEXTJOIN("", TRUE, IF(ISNUMBER(MID(H28, ROW(INDIRECT("1:"&amp;LEN(H28))), 1) * 1), MID(H28, ROW(INDIRECT("1:"&amp;LEN(H28))), 1), ""))), "")</f>
        <v>1</v>
      </c>
      <c r="J28" s="378"/>
    </row>
    <row r="29" spans="1:10" ht="19" thickBot="1">
      <c r="A29" s="366" t="s">
        <v>6176</v>
      </c>
      <c r="B29" s="367">
        <v>18</v>
      </c>
      <c r="C29" s="368" t="s">
        <v>5673</v>
      </c>
      <c r="D29" s="369">
        <v>1</v>
      </c>
      <c r="E29" s="370" t="s">
        <v>251</v>
      </c>
      <c r="F29" s="368" t="s">
        <v>5673</v>
      </c>
      <c r="G29" s="371" t="s">
        <v>212</v>
      </c>
      <c r="H29" s="369">
        <v>1</v>
      </c>
      <c r="I29" s="1143" cm="1">
        <f t="array" aca="1" ref="I29" ca="1">IFERROR(VALUE(_xlfn.TEXTJOIN("", TRUE, IF(ISNUMBER(MID(H29, ROW(INDIRECT("1:"&amp;LEN(H29))), 1) * 1), MID(H29, ROW(INDIRECT("1:"&amp;LEN(H29))), 1), ""))), "")</f>
        <v>1</v>
      </c>
      <c r="J29" s="372"/>
    </row>
    <row r="30" spans="1:10" ht="19" thickBot="1">
      <c r="A30" s="366" t="s">
        <v>6176</v>
      </c>
      <c r="B30" s="367">
        <v>19</v>
      </c>
      <c r="C30" s="370" t="s">
        <v>252</v>
      </c>
      <c r="D30" s="369">
        <v>1</v>
      </c>
      <c r="E30" s="370" t="s">
        <v>225</v>
      </c>
      <c r="F30" s="368" t="s">
        <v>5673</v>
      </c>
      <c r="G30" s="371" t="s">
        <v>212</v>
      </c>
      <c r="H30" s="369">
        <v>1</v>
      </c>
      <c r="I30" s="1143" cm="1">
        <f t="array" aca="1" ref="I30" ca="1">IFERROR(VALUE(_xlfn.TEXTJOIN("", TRUE, IF(ISNUMBER(MID(H30, ROW(INDIRECT("1:"&amp;LEN(H30))), 1) * 1), MID(H30, ROW(INDIRECT("1:"&amp;LEN(H30))), 1), ""))), "")</f>
        <v>1</v>
      </c>
      <c r="J30" s="372"/>
    </row>
    <row r="31" spans="1:10" ht="19" thickBot="1">
      <c r="A31" s="366" t="s">
        <v>6176</v>
      </c>
      <c r="B31" s="367">
        <v>20</v>
      </c>
      <c r="C31" s="370" t="s">
        <v>253</v>
      </c>
      <c r="D31" s="369">
        <v>1</v>
      </c>
      <c r="E31" s="370" t="s">
        <v>254</v>
      </c>
      <c r="F31" s="370" t="s">
        <v>255</v>
      </c>
      <c r="G31" s="371" t="s">
        <v>212</v>
      </c>
      <c r="H31" s="369">
        <v>1</v>
      </c>
      <c r="I31" s="1143" cm="1">
        <f t="array" aca="1" ref="I31" ca="1">IFERROR(VALUE(_xlfn.TEXTJOIN("", TRUE, IF(ISNUMBER(MID(H31, ROW(INDIRECT("1:"&amp;LEN(H31))), 1) * 1), MID(H31, ROW(INDIRECT("1:"&amp;LEN(H31))), 1), ""))), "")</f>
        <v>1</v>
      </c>
      <c r="J31" s="372"/>
    </row>
    <row r="32" spans="1:10" ht="19" thickBot="1">
      <c r="A32" s="366" t="s">
        <v>6176</v>
      </c>
      <c r="B32" s="367">
        <v>21</v>
      </c>
      <c r="C32" s="370" t="s">
        <v>256</v>
      </c>
      <c r="D32" s="369">
        <v>1</v>
      </c>
      <c r="E32" s="370" t="s">
        <v>257</v>
      </c>
      <c r="F32" s="368" t="s">
        <v>5673</v>
      </c>
      <c r="G32" s="371" t="s">
        <v>212</v>
      </c>
      <c r="H32" s="369">
        <v>1</v>
      </c>
      <c r="I32" s="1143" cm="1">
        <f t="array" aca="1" ref="I32" ca="1">IFERROR(VALUE(_xlfn.TEXTJOIN("", TRUE, IF(ISNUMBER(MID(H32, ROW(INDIRECT("1:"&amp;LEN(H32))), 1) * 1), MID(H32, ROW(INDIRECT("1:"&amp;LEN(H32))), 1), ""))), "")</f>
        <v>1</v>
      </c>
      <c r="J32" s="372"/>
    </row>
    <row r="33" spans="1:10">
      <c r="A33" s="330" t="s">
        <v>6176</v>
      </c>
      <c r="B33" s="360">
        <v>22</v>
      </c>
      <c r="C33" s="363" t="s">
        <v>5673</v>
      </c>
      <c r="D33" s="362">
        <v>1</v>
      </c>
      <c r="E33" s="361" t="s">
        <v>258</v>
      </c>
      <c r="F33" s="361" t="s">
        <v>259</v>
      </c>
      <c r="G33" s="364" t="s">
        <v>212</v>
      </c>
      <c r="H33" s="362">
        <v>1</v>
      </c>
      <c r="I33" s="1144" cm="1">
        <f t="array" aca="1" ref="I33" ca="1">IFERROR(VALUE(_xlfn.TEXTJOIN("", TRUE, IF(ISNUMBER(MID(H33, ROW(INDIRECT("1:"&amp;LEN(H33))), 1) * 1), MID(H33, ROW(INDIRECT("1:"&amp;LEN(H33))), 1), ""))), "")</f>
        <v>1</v>
      </c>
      <c r="J33" s="365"/>
    </row>
    <row r="34" spans="1:10">
      <c r="A34" s="330" t="s">
        <v>6176</v>
      </c>
      <c r="B34" s="575">
        <v>22</v>
      </c>
      <c r="C34" s="576" t="s">
        <v>5673</v>
      </c>
      <c r="D34" s="577">
        <v>2</v>
      </c>
      <c r="E34" s="578" t="s">
        <v>260</v>
      </c>
      <c r="F34" s="576" t="s">
        <v>5673</v>
      </c>
      <c r="G34" s="579" t="s">
        <v>212</v>
      </c>
      <c r="H34" s="577">
        <v>1</v>
      </c>
      <c r="I34" s="1141" cm="1">
        <f t="array" aca="1" ref="I34" ca="1">IFERROR(VALUE(_xlfn.TEXTJOIN("", TRUE, IF(ISNUMBER(MID(H34, ROW(INDIRECT("1:"&amp;LEN(H34))), 1) * 1), MID(H34, ROW(INDIRECT("1:"&amp;LEN(H34))), 1), ""))), "")</f>
        <v>1</v>
      </c>
      <c r="J34" s="580"/>
    </row>
    <row r="35" spans="1:10">
      <c r="A35" s="330" t="s">
        <v>6176</v>
      </c>
      <c r="B35" s="575">
        <v>22</v>
      </c>
      <c r="C35" s="576" t="s">
        <v>5673</v>
      </c>
      <c r="D35" s="577">
        <v>3</v>
      </c>
      <c r="E35" s="578" t="s">
        <v>261</v>
      </c>
      <c r="F35" s="576" t="s">
        <v>5673</v>
      </c>
      <c r="G35" s="579" t="s">
        <v>212</v>
      </c>
      <c r="H35" s="577">
        <v>1</v>
      </c>
      <c r="I35" s="1141" cm="1">
        <f t="array" aca="1" ref="I35" ca="1">IFERROR(VALUE(_xlfn.TEXTJOIN("", TRUE, IF(ISNUMBER(MID(H35, ROW(INDIRECT("1:"&amp;LEN(H35))), 1) * 1), MID(H35, ROW(INDIRECT("1:"&amp;LEN(H35))), 1), ""))), "")</f>
        <v>1</v>
      </c>
      <c r="J35" s="580"/>
    </row>
    <row r="36" spans="1:10" ht="19" thickBot="1">
      <c r="A36" s="330" t="s">
        <v>6176</v>
      </c>
      <c r="B36" s="581">
        <v>22</v>
      </c>
      <c r="C36" s="582" t="s">
        <v>5673</v>
      </c>
      <c r="D36" s="583">
        <v>4</v>
      </c>
      <c r="E36" s="584" t="s">
        <v>253</v>
      </c>
      <c r="F36" s="582" t="s">
        <v>5673</v>
      </c>
      <c r="G36" s="585" t="s">
        <v>212</v>
      </c>
      <c r="H36" s="583">
        <v>1</v>
      </c>
      <c r="I36" s="1142" cm="1">
        <f t="array" aca="1" ref="I36" ca="1">IFERROR(VALUE(_xlfn.TEXTJOIN("", TRUE, IF(ISNUMBER(MID(H36, ROW(INDIRECT("1:"&amp;LEN(H36))), 1) * 1), MID(H36, ROW(INDIRECT("1:"&amp;LEN(H36))), 1), ""))), "")</f>
        <v>1</v>
      </c>
      <c r="J36" s="586"/>
    </row>
    <row r="37" spans="1:10">
      <c r="A37" s="379" t="s">
        <v>6176</v>
      </c>
      <c r="B37" s="380">
        <v>23</v>
      </c>
      <c r="C37" s="381" t="s">
        <v>5673</v>
      </c>
      <c r="D37" s="382">
        <v>1</v>
      </c>
      <c r="E37" s="383" t="s">
        <v>262</v>
      </c>
      <c r="F37" s="383" t="s">
        <v>263</v>
      </c>
      <c r="G37" s="384" t="s">
        <v>212</v>
      </c>
      <c r="H37" s="382">
        <v>1</v>
      </c>
      <c r="I37" s="1146" cm="1">
        <f t="array" aca="1" ref="I37" ca="1">IFERROR(VALUE(_xlfn.TEXTJOIN("", TRUE, IF(ISNUMBER(MID(H37, ROW(INDIRECT("1:"&amp;LEN(H37))), 1) * 1), MID(H37, ROW(INDIRECT("1:"&amp;LEN(H37))), 1), ""))), "")</f>
        <v>1</v>
      </c>
      <c r="J37" s="385"/>
    </row>
    <row r="38" spans="1:10">
      <c r="A38" s="330" t="s">
        <v>6176</v>
      </c>
      <c r="B38" s="575">
        <v>23</v>
      </c>
      <c r="C38" s="576" t="s">
        <v>5673</v>
      </c>
      <c r="D38" s="577">
        <v>2</v>
      </c>
      <c r="E38" s="578" t="s">
        <v>264</v>
      </c>
      <c r="F38" s="576" t="s">
        <v>5673</v>
      </c>
      <c r="G38" s="579" t="s">
        <v>212</v>
      </c>
      <c r="H38" s="577">
        <v>1</v>
      </c>
      <c r="I38" s="1141" cm="1">
        <f t="array" aca="1" ref="I38" ca="1">IFERROR(VALUE(_xlfn.TEXTJOIN("", TRUE, IF(ISNUMBER(MID(H38, ROW(INDIRECT("1:"&amp;LEN(H38))), 1) * 1), MID(H38, ROW(INDIRECT("1:"&amp;LEN(H38))), 1), ""))), "")</f>
        <v>1</v>
      </c>
      <c r="J38" s="580"/>
    </row>
    <row r="39" spans="1:10">
      <c r="A39" s="330" t="s">
        <v>6176</v>
      </c>
      <c r="B39" s="575">
        <v>23</v>
      </c>
      <c r="C39" s="576" t="s">
        <v>5673</v>
      </c>
      <c r="D39" s="577">
        <v>3</v>
      </c>
      <c r="E39" s="578" t="s">
        <v>265</v>
      </c>
      <c r="F39" s="576" t="s">
        <v>5673</v>
      </c>
      <c r="G39" s="579" t="s">
        <v>212</v>
      </c>
      <c r="H39" s="577">
        <v>1</v>
      </c>
      <c r="I39" s="1141" cm="1">
        <f t="array" aca="1" ref="I39" ca="1">IFERROR(VALUE(_xlfn.TEXTJOIN("", TRUE, IF(ISNUMBER(MID(H39, ROW(INDIRECT("1:"&amp;LEN(H39))), 1) * 1), MID(H39, ROW(INDIRECT("1:"&amp;LEN(H39))), 1), ""))), "")</f>
        <v>1</v>
      </c>
      <c r="J39" s="580"/>
    </row>
    <row r="40" spans="1:10">
      <c r="A40" s="330" t="s">
        <v>6176</v>
      </c>
      <c r="B40" s="575">
        <v>23</v>
      </c>
      <c r="C40" s="576" t="s">
        <v>5673</v>
      </c>
      <c r="D40" s="577">
        <v>4</v>
      </c>
      <c r="E40" s="578" t="s">
        <v>266</v>
      </c>
      <c r="F40" s="576" t="s">
        <v>5673</v>
      </c>
      <c r="G40" s="579" t="s">
        <v>212</v>
      </c>
      <c r="H40" s="577">
        <v>1</v>
      </c>
      <c r="I40" s="1141" cm="1">
        <f t="array" aca="1" ref="I40" ca="1">IFERROR(VALUE(_xlfn.TEXTJOIN("", TRUE, IF(ISNUMBER(MID(H40, ROW(INDIRECT("1:"&amp;LEN(H40))), 1) * 1), MID(H40, ROW(INDIRECT("1:"&amp;LEN(H40))), 1), ""))), "")</f>
        <v>1</v>
      </c>
      <c r="J40" s="580"/>
    </row>
    <row r="41" spans="1:10" ht="19" thickBot="1">
      <c r="A41" s="386" t="s">
        <v>6176</v>
      </c>
      <c r="B41" s="587">
        <v>23</v>
      </c>
      <c r="C41" s="588" t="s">
        <v>267</v>
      </c>
      <c r="D41" s="589">
        <v>5</v>
      </c>
      <c r="E41" s="588" t="s">
        <v>268</v>
      </c>
      <c r="F41" s="590" t="s">
        <v>5673</v>
      </c>
      <c r="G41" s="591" t="s">
        <v>212</v>
      </c>
      <c r="H41" s="589">
        <v>1</v>
      </c>
      <c r="I41" s="1147" cm="1">
        <f t="array" aca="1" ref="I41" ca="1">IFERROR(VALUE(_xlfn.TEXTJOIN("", TRUE, IF(ISNUMBER(MID(H41, ROW(INDIRECT("1:"&amp;LEN(H41))), 1) * 1), MID(H41, ROW(INDIRECT("1:"&amp;LEN(H41))), 1), ""))), "")</f>
        <v>1</v>
      </c>
      <c r="J41" s="592"/>
    </row>
    <row r="42" spans="1:10">
      <c r="A42" s="330" t="s">
        <v>6176</v>
      </c>
      <c r="B42" s="360">
        <v>24</v>
      </c>
      <c r="C42" s="361" t="s">
        <v>269</v>
      </c>
      <c r="D42" s="362">
        <v>1</v>
      </c>
      <c r="E42" s="361" t="s">
        <v>270</v>
      </c>
      <c r="F42" s="361" t="s">
        <v>271</v>
      </c>
      <c r="G42" s="364" t="s">
        <v>212</v>
      </c>
      <c r="H42" s="362">
        <v>1</v>
      </c>
      <c r="I42" s="1144" cm="1">
        <f t="array" aca="1" ref="I42" ca="1">IFERROR(VALUE(_xlfn.TEXTJOIN("", TRUE, IF(ISNUMBER(MID(H42, ROW(INDIRECT("1:"&amp;LEN(H42))), 1) * 1), MID(H42, ROW(INDIRECT("1:"&amp;LEN(H42))), 1), ""))), "")</f>
        <v>1</v>
      </c>
      <c r="J42" s="365"/>
    </row>
    <row r="43" spans="1:10" ht="19" thickBot="1">
      <c r="A43" s="330" t="s">
        <v>6176</v>
      </c>
      <c r="B43" s="581">
        <v>24</v>
      </c>
      <c r="C43" s="584" t="s">
        <v>272</v>
      </c>
      <c r="D43" s="583">
        <v>2</v>
      </c>
      <c r="E43" s="584" t="s">
        <v>273</v>
      </c>
      <c r="F43" s="582" t="s">
        <v>5673</v>
      </c>
      <c r="G43" s="585" t="s">
        <v>212</v>
      </c>
      <c r="H43" s="583">
        <v>1</v>
      </c>
      <c r="I43" s="1142" cm="1">
        <f t="array" aca="1" ref="I43" ca="1">IFERROR(VALUE(_xlfn.TEXTJOIN("", TRUE, IF(ISNUMBER(MID(H43, ROW(INDIRECT("1:"&amp;LEN(H43))), 1) * 1), MID(H43, ROW(INDIRECT("1:"&amp;LEN(H43))), 1), ""))), "")</f>
        <v>1</v>
      </c>
      <c r="J43" s="586"/>
    </row>
    <row r="44" spans="1:10">
      <c r="A44" s="379" t="s">
        <v>6176</v>
      </c>
      <c r="B44" s="380">
        <v>25</v>
      </c>
      <c r="C44" s="383" t="s">
        <v>274</v>
      </c>
      <c r="D44" s="382">
        <v>1</v>
      </c>
      <c r="E44" s="383" t="s">
        <v>275</v>
      </c>
      <c r="F44" s="383" t="s">
        <v>276</v>
      </c>
      <c r="G44" s="384" t="s">
        <v>212</v>
      </c>
      <c r="H44" s="382">
        <v>1</v>
      </c>
      <c r="I44" s="1146" cm="1">
        <f t="array" aca="1" ref="I44" ca="1">IFERROR(VALUE(_xlfn.TEXTJOIN("", TRUE, IF(ISNUMBER(MID(H44, ROW(INDIRECT("1:"&amp;LEN(H44))), 1) * 1), MID(H44, ROW(INDIRECT("1:"&amp;LEN(H44))), 1), ""))), "")</f>
        <v>1</v>
      </c>
      <c r="J44" s="385"/>
    </row>
    <row r="45" spans="1:10" ht="19" thickBot="1">
      <c r="A45" s="386" t="s">
        <v>6176</v>
      </c>
      <c r="B45" s="587">
        <v>25</v>
      </c>
      <c r="C45" s="590" t="s">
        <v>5673</v>
      </c>
      <c r="D45" s="589">
        <v>2</v>
      </c>
      <c r="E45" s="588" t="s">
        <v>225</v>
      </c>
      <c r="F45" s="590" t="s">
        <v>5673</v>
      </c>
      <c r="G45" s="591" t="s">
        <v>212</v>
      </c>
      <c r="H45" s="589">
        <v>1</v>
      </c>
      <c r="I45" s="1147" cm="1">
        <f t="array" aca="1" ref="I45" ca="1">IFERROR(VALUE(_xlfn.TEXTJOIN("", TRUE, IF(ISNUMBER(MID(H45, ROW(INDIRECT("1:"&amp;LEN(H45))), 1) * 1), MID(H45, ROW(INDIRECT("1:"&amp;LEN(H45))), 1), ""))), "")</f>
        <v>1</v>
      </c>
      <c r="J45" s="592"/>
    </row>
    <row r="46" spans="1:10">
      <c r="A46" s="330" t="s">
        <v>6176</v>
      </c>
      <c r="B46" s="360">
        <v>26</v>
      </c>
      <c r="C46" s="361" t="s">
        <v>277</v>
      </c>
      <c r="D46" s="362">
        <v>1</v>
      </c>
      <c r="E46" s="361" t="s">
        <v>278</v>
      </c>
      <c r="F46" s="361" t="s">
        <v>279</v>
      </c>
      <c r="G46" s="364" t="s">
        <v>212</v>
      </c>
      <c r="H46" s="362">
        <v>1</v>
      </c>
      <c r="I46" s="1144" cm="1">
        <f t="array" aca="1" ref="I46" ca="1">IFERROR(VALUE(_xlfn.TEXTJOIN("", TRUE, IF(ISNUMBER(MID(H46, ROW(INDIRECT("1:"&amp;LEN(H46))), 1) * 1), MID(H46, ROW(INDIRECT("1:"&amp;LEN(H46))), 1), ""))), "")</f>
        <v>1</v>
      </c>
      <c r="J46" s="365"/>
    </row>
    <row r="47" spans="1:10" ht="19" thickBot="1">
      <c r="A47" s="330" t="s">
        <v>6176</v>
      </c>
      <c r="B47" s="581">
        <v>26</v>
      </c>
      <c r="C47" s="584" t="s">
        <v>280</v>
      </c>
      <c r="D47" s="583">
        <v>2</v>
      </c>
      <c r="E47" s="584" t="s">
        <v>281</v>
      </c>
      <c r="F47" s="582" t="s">
        <v>5673</v>
      </c>
      <c r="G47" s="585" t="s">
        <v>212</v>
      </c>
      <c r="H47" s="583">
        <v>1</v>
      </c>
      <c r="I47" s="1142" cm="1">
        <f t="array" aca="1" ref="I47" ca="1">IFERROR(VALUE(_xlfn.TEXTJOIN("", TRUE, IF(ISNUMBER(MID(H47, ROW(INDIRECT("1:"&amp;LEN(H47))), 1) * 1), MID(H47, ROW(INDIRECT("1:"&amp;LEN(H47))), 1), ""))), "")</f>
        <v>1</v>
      </c>
      <c r="J47" s="586"/>
    </row>
    <row r="48" spans="1:10" ht="19" thickBot="1">
      <c r="A48" s="366" t="s">
        <v>6176</v>
      </c>
      <c r="B48" s="367">
        <v>27</v>
      </c>
      <c r="C48" s="368" t="s">
        <v>5673</v>
      </c>
      <c r="D48" s="369">
        <v>1</v>
      </c>
      <c r="E48" s="370" t="s">
        <v>282</v>
      </c>
      <c r="F48" s="368" t="s">
        <v>5673</v>
      </c>
      <c r="G48" s="371" t="s">
        <v>212</v>
      </c>
      <c r="H48" s="369">
        <v>1</v>
      </c>
      <c r="I48" s="1143" cm="1">
        <f t="array" aca="1" ref="I48" ca="1">IFERROR(VALUE(_xlfn.TEXTJOIN("", TRUE, IF(ISNUMBER(MID(H48, ROW(INDIRECT("1:"&amp;LEN(H48))), 1) * 1), MID(H48, ROW(INDIRECT("1:"&amp;LEN(H48))), 1), ""))), "")</f>
        <v>1</v>
      </c>
      <c r="J48" s="372"/>
    </row>
    <row r="49" spans="1:10" ht="19" thickBot="1">
      <c r="A49" s="366" t="s">
        <v>6176</v>
      </c>
      <c r="B49" s="367">
        <v>28</v>
      </c>
      <c r="C49" s="370" t="s">
        <v>283</v>
      </c>
      <c r="D49" s="369">
        <v>1</v>
      </c>
      <c r="E49" s="370" t="s">
        <v>284</v>
      </c>
      <c r="F49" s="370" t="s">
        <v>285</v>
      </c>
      <c r="G49" s="371" t="s">
        <v>212</v>
      </c>
      <c r="H49" s="369">
        <v>1</v>
      </c>
      <c r="I49" s="1143" cm="1">
        <f t="array" aca="1" ref="I49" ca="1">IFERROR(VALUE(_xlfn.TEXTJOIN("", TRUE, IF(ISNUMBER(MID(H49, ROW(INDIRECT("1:"&amp;LEN(H49))), 1) * 1), MID(H49, ROW(INDIRECT("1:"&amp;LEN(H49))), 1), ""))), "")</f>
        <v>1</v>
      </c>
      <c r="J49" s="372"/>
    </row>
    <row r="50" spans="1:10" ht="19" thickBot="1">
      <c r="A50" s="366" t="s">
        <v>6176</v>
      </c>
      <c r="B50" s="367">
        <v>29</v>
      </c>
      <c r="C50" s="370" t="s">
        <v>286</v>
      </c>
      <c r="D50" s="369">
        <v>1</v>
      </c>
      <c r="E50" s="370" t="s">
        <v>287</v>
      </c>
      <c r="F50" s="368" t="s">
        <v>5673</v>
      </c>
      <c r="G50" s="371" t="s">
        <v>288</v>
      </c>
      <c r="H50" s="369">
        <v>1</v>
      </c>
      <c r="I50" s="1143" cm="1">
        <f t="array" aca="1" ref="I50" ca="1">IFERROR(VALUE(_xlfn.TEXTJOIN("", TRUE, IF(ISNUMBER(MID(H50, ROW(INDIRECT("1:"&amp;LEN(H50))), 1) * 1), MID(H50, ROW(INDIRECT("1:"&amp;LEN(H50))), 1), ""))), "")</f>
        <v>1</v>
      </c>
      <c r="J50" s="372"/>
    </row>
    <row r="51" spans="1:10" ht="19" thickBot="1">
      <c r="A51" s="366" t="s">
        <v>6176</v>
      </c>
      <c r="B51" s="367">
        <v>30</v>
      </c>
      <c r="C51" s="370" t="s">
        <v>289</v>
      </c>
      <c r="D51" s="369">
        <v>1</v>
      </c>
      <c r="E51" s="370" t="s">
        <v>290</v>
      </c>
      <c r="F51" s="370" t="s">
        <v>291</v>
      </c>
      <c r="G51" s="371" t="s">
        <v>212</v>
      </c>
      <c r="H51" s="369">
        <v>1</v>
      </c>
      <c r="I51" s="1143" cm="1">
        <f t="array" aca="1" ref="I51" ca="1">IFERROR(VALUE(_xlfn.TEXTJOIN("", TRUE, IF(ISNUMBER(MID(H51, ROW(INDIRECT("1:"&amp;LEN(H51))), 1) * 1), MID(H51, ROW(INDIRECT("1:"&amp;LEN(H51))), 1), ""))), "")</f>
        <v>1</v>
      </c>
      <c r="J51" s="372"/>
    </row>
    <row r="52" spans="1:10" ht="19" thickBot="1">
      <c r="A52" s="366" t="s">
        <v>6176</v>
      </c>
      <c r="B52" s="367">
        <v>31</v>
      </c>
      <c r="C52" s="370" t="s">
        <v>292</v>
      </c>
      <c r="D52" s="369">
        <v>1</v>
      </c>
      <c r="E52" s="370" t="s">
        <v>293</v>
      </c>
      <c r="F52" s="370" t="s">
        <v>294</v>
      </c>
      <c r="G52" s="371" t="s">
        <v>212</v>
      </c>
      <c r="H52" s="369">
        <v>1</v>
      </c>
      <c r="I52" s="1143" cm="1">
        <f t="array" aca="1" ref="I52" ca="1">IFERROR(VALUE(_xlfn.TEXTJOIN("", TRUE, IF(ISNUMBER(MID(H52, ROW(INDIRECT("1:"&amp;LEN(H52))), 1) * 1), MID(H52, ROW(INDIRECT("1:"&amp;LEN(H52))), 1), ""))), "")</f>
        <v>1</v>
      </c>
      <c r="J52" s="372"/>
    </row>
    <row r="53" spans="1:10" ht="19" thickBot="1">
      <c r="A53" s="366" t="s">
        <v>6176</v>
      </c>
      <c r="B53" s="367">
        <v>32</v>
      </c>
      <c r="C53" s="370" t="s">
        <v>295</v>
      </c>
      <c r="D53" s="369">
        <v>1</v>
      </c>
      <c r="E53" s="370" t="s">
        <v>296</v>
      </c>
      <c r="F53" s="370" t="s">
        <v>297</v>
      </c>
      <c r="G53" s="371" t="s">
        <v>212</v>
      </c>
      <c r="H53" s="369">
        <v>1</v>
      </c>
      <c r="I53" s="1143" cm="1">
        <f t="array" aca="1" ref="I53" ca="1">IFERROR(VALUE(_xlfn.TEXTJOIN("", TRUE, IF(ISNUMBER(MID(H53, ROW(INDIRECT("1:"&amp;LEN(H53))), 1) * 1), MID(H53, ROW(INDIRECT("1:"&amp;LEN(H53))), 1), ""))), "")</f>
        <v>1</v>
      </c>
      <c r="J53" s="372"/>
    </row>
    <row r="54" spans="1:10" ht="19" thickBot="1">
      <c r="A54" s="366" t="s">
        <v>6176</v>
      </c>
      <c r="B54" s="367">
        <v>33</v>
      </c>
      <c r="C54" s="370" t="s">
        <v>298</v>
      </c>
      <c r="D54" s="369">
        <v>1</v>
      </c>
      <c r="E54" s="370" t="s">
        <v>299</v>
      </c>
      <c r="F54" s="370" t="s">
        <v>300</v>
      </c>
      <c r="G54" s="371" t="s">
        <v>212</v>
      </c>
      <c r="H54" s="369">
        <v>1</v>
      </c>
      <c r="I54" s="1143" cm="1">
        <f t="array" aca="1" ref="I54" ca="1">IFERROR(VALUE(_xlfn.TEXTJOIN("", TRUE, IF(ISNUMBER(MID(H54, ROW(INDIRECT("1:"&amp;LEN(H54))), 1) * 1), MID(H54, ROW(INDIRECT("1:"&amp;LEN(H54))), 1), ""))), "")</f>
        <v>1</v>
      </c>
      <c r="J54" s="372"/>
    </row>
    <row r="55" spans="1:10" ht="19" thickBot="1">
      <c r="A55" s="366" t="s">
        <v>6176</v>
      </c>
      <c r="B55" s="367">
        <v>34</v>
      </c>
      <c r="C55" s="368" t="s">
        <v>5673</v>
      </c>
      <c r="D55" s="369">
        <v>1</v>
      </c>
      <c r="E55" s="370" t="s">
        <v>301</v>
      </c>
      <c r="F55" s="370" t="s">
        <v>302</v>
      </c>
      <c r="G55" s="371" t="s">
        <v>212</v>
      </c>
      <c r="H55" s="369">
        <v>1</v>
      </c>
      <c r="I55" s="1143" cm="1">
        <f t="array" aca="1" ref="I55" ca="1">IFERROR(VALUE(_xlfn.TEXTJOIN("", TRUE, IF(ISNUMBER(MID(H55, ROW(INDIRECT("1:"&amp;LEN(H55))), 1) * 1), MID(H55, ROW(INDIRECT("1:"&amp;LEN(H55))), 1), ""))), "")</f>
        <v>1</v>
      </c>
      <c r="J55" s="372"/>
    </row>
    <row r="56" spans="1:10" ht="19" thickBot="1">
      <c r="A56" s="366" t="s">
        <v>6176</v>
      </c>
      <c r="B56" s="367">
        <v>35</v>
      </c>
      <c r="C56" s="368" t="s">
        <v>5673</v>
      </c>
      <c r="D56" s="369">
        <v>1</v>
      </c>
      <c r="E56" s="370" t="s">
        <v>303</v>
      </c>
      <c r="F56" s="370" t="s">
        <v>304</v>
      </c>
      <c r="G56" s="371" t="s">
        <v>212</v>
      </c>
      <c r="H56" s="369">
        <v>1</v>
      </c>
      <c r="I56" s="1143" cm="1">
        <f t="array" aca="1" ref="I56" ca="1">IFERROR(VALUE(_xlfn.TEXTJOIN("", TRUE, IF(ISNUMBER(MID(H56, ROW(INDIRECT("1:"&amp;LEN(H56))), 1) * 1), MID(H56, ROW(INDIRECT("1:"&amp;LEN(H56))), 1), ""))), "")</f>
        <v>1</v>
      </c>
      <c r="J56" s="372"/>
    </row>
    <row r="57" spans="1:10">
      <c r="A57" s="330" t="s">
        <v>6176</v>
      </c>
      <c r="B57" s="360">
        <v>36</v>
      </c>
      <c r="C57" s="361" t="s">
        <v>305</v>
      </c>
      <c r="D57" s="362">
        <v>1</v>
      </c>
      <c r="E57" s="361" t="s">
        <v>306</v>
      </c>
      <c r="F57" s="363" t="s">
        <v>5673</v>
      </c>
      <c r="G57" s="364" t="s">
        <v>212</v>
      </c>
      <c r="H57" s="362">
        <v>1</v>
      </c>
      <c r="I57" s="1144" cm="1">
        <f t="array" aca="1" ref="I57" ca="1">IFERROR(VALUE(_xlfn.TEXTJOIN("", TRUE, IF(ISNUMBER(MID(H57, ROW(INDIRECT("1:"&amp;LEN(H57))), 1) * 1), MID(H57, ROW(INDIRECT("1:"&amp;LEN(H57))), 1), ""))), "")</f>
        <v>1</v>
      </c>
      <c r="J57" s="365"/>
    </row>
    <row r="58" spans="1:10" ht="19" thickBot="1">
      <c r="A58" s="330" t="s">
        <v>6176</v>
      </c>
      <c r="B58" s="581">
        <v>36</v>
      </c>
      <c r="C58" s="582" t="s">
        <v>305</v>
      </c>
      <c r="D58" s="583">
        <v>2</v>
      </c>
      <c r="E58" s="584" t="s">
        <v>307</v>
      </c>
      <c r="F58" s="582" t="s">
        <v>5673</v>
      </c>
      <c r="G58" s="585" t="s">
        <v>212</v>
      </c>
      <c r="H58" s="583">
        <v>1</v>
      </c>
      <c r="I58" s="1142" cm="1">
        <f t="array" aca="1" ref="I58" ca="1">IFERROR(VALUE(_xlfn.TEXTJOIN("", TRUE, IF(ISNUMBER(MID(H58, ROW(INDIRECT("1:"&amp;LEN(H58))), 1) * 1), MID(H58, ROW(INDIRECT("1:"&amp;LEN(H58))), 1), ""))), "")</f>
        <v>1</v>
      </c>
      <c r="J58" s="586"/>
    </row>
    <row r="59" spans="1:10" ht="19" thickBot="1">
      <c r="A59" s="366" t="s">
        <v>6176</v>
      </c>
      <c r="B59" s="367">
        <v>37</v>
      </c>
      <c r="C59" s="370" t="s">
        <v>308</v>
      </c>
      <c r="D59" s="369">
        <v>1</v>
      </c>
      <c r="E59" s="370" t="s">
        <v>309</v>
      </c>
      <c r="F59" s="370" t="s">
        <v>310</v>
      </c>
      <c r="G59" s="371" t="s">
        <v>212</v>
      </c>
      <c r="H59" s="369">
        <v>1</v>
      </c>
      <c r="I59" s="1143" cm="1">
        <f t="array" aca="1" ref="I59" ca="1">IFERROR(VALUE(_xlfn.TEXTJOIN("", TRUE, IF(ISNUMBER(MID(H59, ROW(INDIRECT("1:"&amp;LEN(H59))), 1) * 1), MID(H59, ROW(INDIRECT("1:"&amp;LEN(H59))), 1), ""))), "")</f>
        <v>1</v>
      </c>
      <c r="J59" s="372"/>
    </row>
    <row r="60" spans="1:10" ht="19" thickBot="1">
      <c r="A60" s="366" t="s">
        <v>6176</v>
      </c>
      <c r="B60" s="367">
        <v>38</v>
      </c>
      <c r="C60" s="370" t="s">
        <v>311</v>
      </c>
      <c r="D60" s="369">
        <v>1</v>
      </c>
      <c r="E60" s="370" t="s">
        <v>312</v>
      </c>
      <c r="F60" s="368" t="s">
        <v>5673</v>
      </c>
      <c r="G60" s="371" t="s">
        <v>212</v>
      </c>
      <c r="H60" s="369">
        <v>1</v>
      </c>
      <c r="I60" s="1143" cm="1">
        <f t="array" aca="1" ref="I60" ca="1">IFERROR(VALUE(_xlfn.TEXTJOIN("", TRUE, IF(ISNUMBER(MID(H60, ROW(INDIRECT("1:"&amp;LEN(H60))), 1) * 1), MID(H60, ROW(INDIRECT("1:"&amp;LEN(H60))), 1), ""))), "")</f>
        <v>1</v>
      </c>
      <c r="J60" s="372"/>
    </row>
    <row r="61" spans="1:10" ht="19" thickBot="1">
      <c r="A61" s="366" t="s">
        <v>6176</v>
      </c>
      <c r="B61" s="367">
        <v>39</v>
      </c>
      <c r="C61" s="370" t="s">
        <v>313</v>
      </c>
      <c r="D61" s="369">
        <v>1</v>
      </c>
      <c r="E61" s="370" t="s">
        <v>314</v>
      </c>
      <c r="F61" s="368" t="s">
        <v>5673</v>
      </c>
      <c r="G61" s="371" t="s">
        <v>212</v>
      </c>
      <c r="H61" s="369">
        <v>1</v>
      </c>
      <c r="I61" s="1143" cm="1">
        <f t="array" aca="1" ref="I61" ca="1">IFERROR(VALUE(_xlfn.TEXTJOIN("", TRUE, IF(ISNUMBER(MID(H61, ROW(INDIRECT("1:"&amp;LEN(H61))), 1) * 1), MID(H61, ROW(INDIRECT("1:"&amp;LEN(H61))), 1), ""))), "")</f>
        <v>1</v>
      </c>
      <c r="J61" s="372"/>
    </row>
    <row r="62" spans="1:10" ht="19" thickBot="1">
      <c r="A62" s="366" t="s">
        <v>6176</v>
      </c>
      <c r="B62" s="367">
        <v>40</v>
      </c>
      <c r="C62" s="370" t="s">
        <v>315</v>
      </c>
      <c r="D62" s="369">
        <v>1</v>
      </c>
      <c r="E62" s="370" t="s">
        <v>316</v>
      </c>
      <c r="F62" s="368" t="s">
        <v>5673</v>
      </c>
      <c r="G62" s="371" t="s">
        <v>212</v>
      </c>
      <c r="H62" s="369">
        <v>1</v>
      </c>
      <c r="I62" s="1143" cm="1">
        <f t="array" aca="1" ref="I62" ca="1">IFERROR(VALUE(_xlfn.TEXTJOIN("", TRUE, IF(ISNUMBER(MID(H62, ROW(INDIRECT("1:"&amp;LEN(H62))), 1) * 1), MID(H62, ROW(INDIRECT("1:"&amp;LEN(H62))), 1), ""))), "")</f>
        <v>1</v>
      </c>
      <c r="J62" s="372"/>
    </row>
    <row r="63" spans="1:10" ht="19" thickBot="1">
      <c r="A63" s="366" t="s">
        <v>6176</v>
      </c>
      <c r="B63" s="367">
        <v>41</v>
      </c>
      <c r="C63" s="370" t="s">
        <v>317</v>
      </c>
      <c r="D63" s="369">
        <v>1</v>
      </c>
      <c r="E63" s="370" t="s">
        <v>318</v>
      </c>
      <c r="F63" s="1139" t="s">
        <v>5673</v>
      </c>
      <c r="G63" s="371" t="s">
        <v>212</v>
      </c>
      <c r="H63" s="369">
        <v>1</v>
      </c>
      <c r="I63" s="1143" cm="1">
        <f t="array" aca="1" ref="I63" ca="1">IFERROR(VALUE(_xlfn.TEXTJOIN("", TRUE, IF(ISNUMBER(MID(H63, ROW(INDIRECT("1:"&amp;LEN(H63))), 1) * 1), MID(H63, ROW(INDIRECT("1:"&amp;LEN(H63))), 1), ""))), "")</f>
        <v>1</v>
      </c>
      <c r="J63" s="372"/>
    </row>
    <row r="64" spans="1:10" ht="19" thickBot="1">
      <c r="A64" s="366" t="s">
        <v>6176</v>
      </c>
      <c r="B64" s="367">
        <v>42</v>
      </c>
      <c r="C64" s="368" t="s">
        <v>5673</v>
      </c>
      <c r="D64" s="369">
        <v>1</v>
      </c>
      <c r="E64" s="370" t="s">
        <v>319</v>
      </c>
      <c r="F64" s="368" t="s">
        <v>5673</v>
      </c>
      <c r="G64" s="371" t="s">
        <v>212</v>
      </c>
      <c r="H64" s="369">
        <v>1</v>
      </c>
      <c r="I64" s="1143" cm="1">
        <f t="array" aca="1" ref="I64" ca="1">IFERROR(VALUE(_xlfn.TEXTJOIN("", TRUE, IF(ISNUMBER(MID(H64, ROW(INDIRECT("1:"&amp;LEN(H64))), 1) * 1), MID(H64, ROW(INDIRECT("1:"&amp;LEN(H64))), 1), ""))), "")</f>
        <v>1</v>
      </c>
      <c r="J64" s="372"/>
    </row>
    <row r="65" spans="1:10" ht="19" thickBot="1">
      <c r="A65" s="366" t="s">
        <v>6176</v>
      </c>
      <c r="B65" s="367">
        <v>43</v>
      </c>
      <c r="C65" s="370" t="s">
        <v>320</v>
      </c>
      <c r="D65" s="369">
        <v>1</v>
      </c>
      <c r="E65" s="370" t="s">
        <v>321</v>
      </c>
      <c r="F65" s="368" t="s">
        <v>5673</v>
      </c>
      <c r="G65" s="371" t="s">
        <v>212</v>
      </c>
      <c r="H65" s="369">
        <v>1</v>
      </c>
      <c r="I65" s="1143" cm="1">
        <f t="array" aca="1" ref="I65" ca="1">IFERROR(VALUE(_xlfn.TEXTJOIN("", TRUE, IF(ISNUMBER(MID(H65, ROW(INDIRECT("1:"&amp;LEN(H65))), 1) * 1), MID(H65, ROW(INDIRECT("1:"&amp;LEN(H65))), 1), ""))), "")</f>
        <v>1</v>
      </c>
      <c r="J65" s="372"/>
    </row>
    <row r="66" spans="1:10" ht="19" thickBot="1">
      <c r="A66" s="366" t="s">
        <v>6176</v>
      </c>
      <c r="B66" s="367">
        <v>44</v>
      </c>
      <c r="C66" s="368" t="s">
        <v>5673</v>
      </c>
      <c r="D66" s="369">
        <v>1</v>
      </c>
      <c r="E66" s="370" t="s">
        <v>322</v>
      </c>
      <c r="F66" s="368" t="s">
        <v>5673</v>
      </c>
      <c r="G66" s="371" t="s">
        <v>212</v>
      </c>
      <c r="H66" s="369">
        <v>1</v>
      </c>
      <c r="I66" s="1143" cm="1">
        <f t="array" aca="1" ref="I66" ca="1">IFERROR(VALUE(_xlfn.TEXTJOIN("", TRUE, IF(ISNUMBER(MID(H66, ROW(INDIRECT("1:"&amp;LEN(H66))), 1) * 1), MID(H66, ROW(INDIRECT("1:"&amp;LEN(H66))), 1), ""))), "")</f>
        <v>1</v>
      </c>
      <c r="J66" s="372"/>
    </row>
    <row r="67" spans="1:10" ht="19" thickBot="1">
      <c r="A67" s="366" t="s">
        <v>6176</v>
      </c>
      <c r="B67" s="367">
        <v>45</v>
      </c>
      <c r="C67" s="370" t="s">
        <v>323</v>
      </c>
      <c r="D67" s="369">
        <v>1</v>
      </c>
      <c r="E67" s="370" t="s">
        <v>225</v>
      </c>
      <c r="F67" s="368" t="s">
        <v>5673</v>
      </c>
      <c r="G67" s="371" t="s">
        <v>212</v>
      </c>
      <c r="H67" s="369">
        <v>1</v>
      </c>
      <c r="I67" s="1143" cm="1">
        <f t="array" aca="1" ref="I67" ca="1">IFERROR(VALUE(_xlfn.TEXTJOIN("", TRUE, IF(ISNUMBER(MID(H67, ROW(INDIRECT("1:"&amp;LEN(H67))), 1) * 1), MID(H67, ROW(INDIRECT("1:"&amp;LEN(H67))), 1), ""))), "")</f>
        <v>1</v>
      </c>
      <c r="J67" s="372"/>
    </row>
    <row r="68" spans="1:10" ht="19" thickBot="1">
      <c r="A68" s="366" t="s">
        <v>6176</v>
      </c>
      <c r="B68" s="367">
        <v>46</v>
      </c>
      <c r="C68" s="370" t="s">
        <v>324</v>
      </c>
      <c r="D68" s="369">
        <v>1</v>
      </c>
      <c r="E68" s="370" t="s">
        <v>325</v>
      </c>
      <c r="F68" s="370" t="s">
        <v>326</v>
      </c>
      <c r="G68" s="371" t="s">
        <v>212</v>
      </c>
      <c r="H68" s="369">
        <v>1</v>
      </c>
      <c r="I68" s="1143" cm="1">
        <f t="array" aca="1" ref="I68" ca="1">IFERROR(VALUE(_xlfn.TEXTJOIN("", TRUE, IF(ISNUMBER(MID(H68, ROW(INDIRECT("1:"&amp;LEN(H68))), 1) * 1), MID(H68, ROW(INDIRECT("1:"&amp;LEN(H68))), 1), ""))), "")</f>
        <v>1</v>
      </c>
      <c r="J68" s="372"/>
    </row>
    <row r="69" spans="1:10" ht="19" thickBot="1">
      <c r="A69" s="366" t="s">
        <v>6176</v>
      </c>
      <c r="B69" s="367">
        <v>47</v>
      </c>
      <c r="C69" s="370" t="s">
        <v>327</v>
      </c>
      <c r="D69" s="369">
        <v>1</v>
      </c>
      <c r="E69" s="370" t="s">
        <v>328</v>
      </c>
      <c r="F69" s="368" t="s">
        <v>5673</v>
      </c>
      <c r="G69" s="371" t="s">
        <v>329</v>
      </c>
      <c r="H69" s="369">
        <v>1</v>
      </c>
      <c r="I69" s="1143" cm="1">
        <f t="array" aca="1" ref="I69" ca="1">IFERROR(VALUE(_xlfn.TEXTJOIN("", TRUE, IF(ISNUMBER(MID(H69, ROW(INDIRECT("1:"&amp;LEN(H69))), 1) * 1), MID(H69, ROW(INDIRECT("1:"&amp;LEN(H69))), 1), ""))), "")</f>
        <v>1</v>
      </c>
      <c r="J69" s="372"/>
    </row>
    <row r="70" spans="1:10" ht="19" thickBot="1">
      <c r="A70" s="366" t="s">
        <v>6176</v>
      </c>
      <c r="B70" s="367">
        <v>48</v>
      </c>
      <c r="C70" s="368" t="s">
        <v>5673</v>
      </c>
      <c r="D70" s="369">
        <v>1</v>
      </c>
      <c r="E70" s="370" t="s">
        <v>330</v>
      </c>
      <c r="F70" s="370" t="s">
        <v>331</v>
      </c>
      <c r="G70" s="371" t="s">
        <v>329</v>
      </c>
      <c r="H70" s="369">
        <v>1</v>
      </c>
      <c r="I70" s="1143" cm="1">
        <f t="array" aca="1" ref="I70" ca="1">IFERROR(VALUE(_xlfn.TEXTJOIN("", TRUE, IF(ISNUMBER(MID(H70, ROW(INDIRECT("1:"&amp;LEN(H70))), 1) * 1), MID(H70, ROW(INDIRECT("1:"&amp;LEN(H70))), 1), ""))), "")</f>
        <v>1</v>
      </c>
      <c r="J70" s="372"/>
    </row>
    <row r="71" spans="1:10" ht="19" thickBot="1">
      <c r="A71" s="366" t="s">
        <v>6176</v>
      </c>
      <c r="B71" s="367">
        <v>49</v>
      </c>
      <c r="C71" s="370" t="s">
        <v>332</v>
      </c>
      <c r="D71" s="369">
        <v>1</v>
      </c>
      <c r="E71" s="370" t="s">
        <v>333</v>
      </c>
      <c r="F71" s="370" t="s">
        <v>334</v>
      </c>
      <c r="G71" s="371" t="s">
        <v>212</v>
      </c>
      <c r="H71" s="369">
        <v>1</v>
      </c>
      <c r="I71" s="1143" cm="1">
        <f t="array" aca="1" ref="I71" ca="1">IFERROR(VALUE(_xlfn.TEXTJOIN("", TRUE, IF(ISNUMBER(MID(H71, ROW(INDIRECT("1:"&amp;LEN(H71))), 1) * 1), MID(H71, ROW(INDIRECT("1:"&amp;LEN(H71))), 1), ""))), "")</f>
        <v>1</v>
      </c>
      <c r="J71" s="372"/>
    </row>
    <row r="72" spans="1:10" ht="19" thickBot="1">
      <c r="A72" s="366" t="s">
        <v>6176</v>
      </c>
      <c r="B72" s="367">
        <v>50</v>
      </c>
      <c r="C72" s="370" t="s">
        <v>335</v>
      </c>
      <c r="D72" s="369">
        <v>1</v>
      </c>
      <c r="E72" s="370" t="s">
        <v>336</v>
      </c>
      <c r="F72" s="368" t="s">
        <v>5673</v>
      </c>
      <c r="G72" s="371" t="s">
        <v>212</v>
      </c>
      <c r="H72" s="369">
        <v>1</v>
      </c>
      <c r="I72" s="1143" cm="1">
        <f t="array" aca="1" ref="I72" ca="1">IFERROR(VALUE(_xlfn.TEXTJOIN("", TRUE, IF(ISNUMBER(MID(H72, ROW(INDIRECT("1:"&amp;LEN(H72))), 1) * 1), MID(H72, ROW(INDIRECT("1:"&amp;LEN(H72))), 1), ""))), "")</f>
        <v>1</v>
      </c>
      <c r="J72" s="372"/>
    </row>
    <row r="73" spans="1:10" ht="19" thickBot="1">
      <c r="A73" s="366" t="s">
        <v>6176</v>
      </c>
      <c r="B73" s="367">
        <v>51</v>
      </c>
      <c r="C73" s="370" t="s">
        <v>337</v>
      </c>
      <c r="D73" s="369">
        <v>1</v>
      </c>
      <c r="E73" s="370" t="s">
        <v>338</v>
      </c>
      <c r="F73" s="368" t="s">
        <v>5673</v>
      </c>
      <c r="G73" s="371" t="s">
        <v>329</v>
      </c>
      <c r="H73" s="369">
        <v>1</v>
      </c>
      <c r="I73" s="1143" cm="1">
        <f t="array" aca="1" ref="I73" ca="1">IFERROR(VALUE(_xlfn.TEXTJOIN("", TRUE, IF(ISNUMBER(MID(H73, ROW(INDIRECT("1:"&amp;LEN(H73))), 1) * 1), MID(H73, ROW(INDIRECT("1:"&amp;LEN(H73))), 1), ""))), "")</f>
        <v>1</v>
      </c>
      <c r="J73" s="372"/>
    </row>
    <row r="74" spans="1:10" ht="19" thickBot="1">
      <c r="A74" s="366" t="s">
        <v>6176</v>
      </c>
      <c r="B74" s="367">
        <v>52</v>
      </c>
      <c r="C74" s="370" t="s">
        <v>339</v>
      </c>
      <c r="D74" s="369">
        <v>1</v>
      </c>
      <c r="E74" s="370" t="s">
        <v>340</v>
      </c>
      <c r="F74" s="368" t="s">
        <v>5673</v>
      </c>
      <c r="G74" s="371" t="s">
        <v>212</v>
      </c>
      <c r="H74" s="369">
        <v>1</v>
      </c>
      <c r="I74" s="1143" cm="1">
        <f t="array" aca="1" ref="I74" ca="1">IFERROR(VALUE(_xlfn.TEXTJOIN("", TRUE, IF(ISNUMBER(MID(H74, ROW(INDIRECT("1:"&amp;LEN(H74))), 1) * 1), MID(H74, ROW(INDIRECT("1:"&amp;LEN(H74))), 1), ""))), "")</f>
        <v>1</v>
      </c>
      <c r="J74" s="372"/>
    </row>
    <row r="75" spans="1:10" ht="39" thickBot="1">
      <c r="A75" s="366" t="s">
        <v>6176</v>
      </c>
      <c r="B75" s="367">
        <v>53</v>
      </c>
      <c r="C75" s="387" t="s">
        <v>341</v>
      </c>
      <c r="D75" s="369">
        <v>1</v>
      </c>
      <c r="E75" s="387" t="s">
        <v>342</v>
      </c>
      <c r="F75" s="368" t="s">
        <v>5673</v>
      </c>
      <c r="G75" s="371" t="s">
        <v>212</v>
      </c>
      <c r="H75" s="369">
        <v>1</v>
      </c>
      <c r="I75" s="1143" cm="1">
        <f t="array" aca="1" ref="I75" ca="1">IFERROR(VALUE(_xlfn.TEXTJOIN("", TRUE, IF(ISNUMBER(MID(H75, ROW(INDIRECT("1:"&amp;LEN(H75))), 1) * 1), MID(H75, ROW(INDIRECT("1:"&amp;LEN(H75))), 1), ""))), "")</f>
        <v>1</v>
      </c>
      <c r="J75" s="372"/>
    </row>
    <row r="76" spans="1:10" ht="19" thickBot="1">
      <c r="A76" s="366" t="s">
        <v>6176</v>
      </c>
      <c r="B76" s="367">
        <v>54</v>
      </c>
      <c r="C76" s="368" t="s">
        <v>5673</v>
      </c>
      <c r="D76" s="369">
        <v>1</v>
      </c>
      <c r="E76" s="370" t="s">
        <v>343</v>
      </c>
      <c r="F76" s="368" t="s">
        <v>5673</v>
      </c>
      <c r="G76" s="371" t="s">
        <v>212</v>
      </c>
      <c r="H76" s="369">
        <v>1</v>
      </c>
      <c r="I76" s="1143" cm="1">
        <f t="array" aca="1" ref="I76" ca="1">IFERROR(VALUE(_xlfn.TEXTJOIN("", TRUE, IF(ISNUMBER(MID(H76, ROW(INDIRECT("1:"&amp;LEN(H76))), 1) * 1), MID(H76, ROW(INDIRECT("1:"&amp;LEN(H76))), 1), ""))), "")</f>
        <v>1</v>
      </c>
      <c r="J76" s="372"/>
    </row>
    <row r="77" spans="1:10" ht="19" thickBot="1">
      <c r="A77" s="366" t="s">
        <v>6176</v>
      </c>
      <c r="B77" s="367">
        <v>55</v>
      </c>
      <c r="C77" s="368" t="s">
        <v>5673</v>
      </c>
      <c r="D77" s="369">
        <v>1</v>
      </c>
      <c r="E77" s="370" t="s">
        <v>225</v>
      </c>
      <c r="F77" s="368" t="s">
        <v>5673</v>
      </c>
      <c r="G77" s="371" t="s">
        <v>212</v>
      </c>
      <c r="H77" s="369">
        <v>1</v>
      </c>
      <c r="I77" s="1143" cm="1">
        <f t="array" aca="1" ref="I77" ca="1">IFERROR(VALUE(_xlfn.TEXTJOIN("", TRUE, IF(ISNUMBER(MID(H77, ROW(INDIRECT("1:"&amp;LEN(H77))), 1) * 1), MID(H77, ROW(INDIRECT("1:"&amp;LEN(H77))), 1), ""))), "")</f>
        <v>1</v>
      </c>
      <c r="J77" s="372"/>
    </row>
    <row r="78" spans="1:10" ht="19" thickBot="1">
      <c r="A78" s="366" t="s">
        <v>6176</v>
      </c>
      <c r="B78" s="367">
        <v>56</v>
      </c>
      <c r="C78" s="370" t="s">
        <v>344</v>
      </c>
      <c r="D78" s="369">
        <v>1</v>
      </c>
      <c r="E78" s="370" t="s">
        <v>345</v>
      </c>
      <c r="F78" s="368" t="s">
        <v>5673</v>
      </c>
      <c r="G78" s="371" t="s">
        <v>212</v>
      </c>
      <c r="H78" s="369">
        <v>1</v>
      </c>
      <c r="I78" s="1143" cm="1">
        <f t="array" aca="1" ref="I78" ca="1">IFERROR(VALUE(_xlfn.TEXTJOIN("", TRUE, IF(ISNUMBER(MID(H78, ROW(INDIRECT("1:"&amp;LEN(H78))), 1) * 1), MID(H78, ROW(INDIRECT("1:"&amp;LEN(H78))), 1), ""))), "")</f>
        <v>1</v>
      </c>
      <c r="J78" s="372"/>
    </row>
    <row r="79" spans="1:10" ht="19" thickBot="1">
      <c r="A79" s="366" t="s">
        <v>6176</v>
      </c>
      <c r="B79" s="367">
        <v>57</v>
      </c>
      <c r="C79" s="368" t="s">
        <v>5673</v>
      </c>
      <c r="D79" s="369">
        <v>1</v>
      </c>
      <c r="E79" s="370" t="s">
        <v>346</v>
      </c>
      <c r="F79" s="368" t="s">
        <v>5673</v>
      </c>
      <c r="G79" s="371" t="s">
        <v>347</v>
      </c>
      <c r="H79" s="369">
        <v>1</v>
      </c>
      <c r="I79" s="1143" cm="1">
        <f t="array" aca="1" ref="I79" ca="1">IFERROR(VALUE(_xlfn.TEXTJOIN("", TRUE, IF(ISNUMBER(MID(H79, ROW(INDIRECT("1:"&amp;LEN(H79))), 1) * 1), MID(H79, ROW(INDIRECT("1:"&amp;LEN(H79))), 1), ""))), "")</f>
        <v>1</v>
      </c>
      <c r="J79" s="372"/>
    </row>
    <row r="80" spans="1:10" ht="19" thickBot="1">
      <c r="A80" s="366" t="s">
        <v>6176</v>
      </c>
      <c r="B80" s="367">
        <v>58</v>
      </c>
      <c r="C80" s="368" t="s">
        <v>5673</v>
      </c>
      <c r="D80" s="369">
        <v>1</v>
      </c>
      <c r="E80" s="370" t="s">
        <v>348</v>
      </c>
      <c r="F80" s="368" t="s">
        <v>5673</v>
      </c>
      <c r="G80" s="371" t="s">
        <v>347</v>
      </c>
      <c r="H80" s="369">
        <v>1</v>
      </c>
      <c r="I80" s="1143" cm="1">
        <f t="array" aca="1" ref="I80" ca="1">IFERROR(VALUE(_xlfn.TEXTJOIN("", TRUE, IF(ISNUMBER(MID(H80, ROW(INDIRECT("1:"&amp;LEN(H80))), 1) * 1), MID(H80, ROW(INDIRECT("1:"&amp;LEN(H80))), 1), ""))), "")</f>
        <v>1</v>
      </c>
      <c r="J80" s="372"/>
    </row>
    <row r="81" spans="1:10" ht="19" thickBot="1">
      <c r="A81" s="366" t="s">
        <v>6176</v>
      </c>
      <c r="B81" s="367">
        <v>59</v>
      </c>
      <c r="C81" s="368" t="s">
        <v>5673</v>
      </c>
      <c r="D81" s="369">
        <v>1</v>
      </c>
      <c r="E81" s="370" t="s">
        <v>349</v>
      </c>
      <c r="F81" s="368" t="s">
        <v>5673</v>
      </c>
      <c r="G81" s="371" t="s">
        <v>347</v>
      </c>
      <c r="H81" s="369">
        <v>1</v>
      </c>
      <c r="I81" s="1143" cm="1">
        <f t="array" aca="1" ref="I81" ca="1">IFERROR(VALUE(_xlfn.TEXTJOIN("", TRUE, IF(ISNUMBER(MID(H81, ROW(INDIRECT("1:"&amp;LEN(H81))), 1) * 1), MID(H81, ROW(INDIRECT("1:"&amp;LEN(H81))), 1), ""))), "")</f>
        <v>1</v>
      </c>
      <c r="J81" s="372"/>
    </row>
    <row r="82" spans="1:10">
      <c r="A82" s="330" t="s">
        <v>6176</v>
      </c>
      <c r="B82" s="360">
        <v>60</v>
      </c>
      <c r="C82" s="363" t="s">
        <v>5673</v>
      </c>
      <c r="D82" s="362">
        <v>1</v>
      </c>
      <c r="E82" s="361" t="s">
        <v>238</v>
      </c>
      <c r="F82" s="363" t="s">
        <v>5673</v>
      </c>
      <c r="G82" s="364" t="s">
        <v>347</v>
      </c>
      <c r="H82" s="362">
        <v>1</v>
      </c>
      <c r="I82" s="1144" cm="1">
        <f t="array" aca="1" ref="I82" ca="1">IFERROR(VALUE(_xlfn.TEXTJOIN("", TRUE, IF(ISNUMBER(MID(H82, ROW(INDIRECT("1:"&amp;LEN(H82))), 1) * 1), MID(H82, ROW(INDIRECT("1:"&amp;LEN(H82))), 1), ""))), "")</f>
        <v>1</v>
      </c>
      <c r="J82" s="365"/>
    </row>
    <row r="83" spans="1:10">
      <c r="A83" s="330" t="s">
        <v>6176</v>
      </c>
      <c r="B83" s="575">
        <v>60</v>
      </c>
      <c r="C83" s="1138" t="s">
        <v>5673</v>
      </c>
      <c r="D83" s="577">
        <v>2</v>
      </c>
      <c r="E83" s="578" t="s">
        <v>240</v>
      </c>
      <c r="F83" s="576" t="s">
        <v>5673</v>
      </c>
      <c r="G83" s="579" t="s">
        <v>347</v>
      </c>
      <c r="H83" s="577">
        <v>1</v>
      </c>
      <c r="I83" s="1141" cm="1">
        <f t="array" aca="1" ref="I83" ca="1">IFERROR(VALUE(_xlfn.TEXTJOIN("", TRUE, IF(ISNUMBER(MID(H83, ROW(INDIRECT("1:"&amp;LEN(H83))), 1) * 1), MID(H83, ROW(INDIRECT("1:"&amp;LEN(H83))), 1), ""))), "")</f>
        <v>1</v>
      </c>
      <c r="J83" s="580"/>
    </row>
    <row r="84" spans="1:10" ht="19" thickBot="1">
      <c r="A84" s="330" t="s">
        <v>6176</v>
      </c>
      <c r="B84" s="581">
        <v>60</v>
      </c>
      <c r="C84" s="582" t="s">
        <v>5673</v>
      </c>
      <c r="D84" s="583">
        <v>3</v>
      </c>
      <c r="E84" s="584" t="s">
        <v>247</v>
      </c>
      <c r="F84" s="582" t="s">
        <v>5673</v>
      </c>
      <c r="G84" s="585" t="s">
        <v>347</v>
      </c>
      <c r="H84" s="583">
        <v>1</v>
      </c>
      <c r="I84" s="1142" cm="1">
        <f t="array" aca="1" ref="I84" ca="1">IFERROR(VALUE(_xlfn.TEXTJOIN("", TRUE, IF(ISNUMBER(MID(H84, ROW(INDIRECT("1:"&amp;LEN(H84))), 1) * 1), MID(H84, ROW(INDIRECT("1:"&amp;LEN(H84))), 1), ""))), "")</f>
        <v>1</v>
      </c>
      <c r="J84" s="586"/>
    </row>
    <row r="85" spans="1:10" ht="19" thickBot="1">
      <c r="A85" s="352" t="s">
        <v>6176</v>
      </c>
      <c r="B85" s="24">
        <v>61</v>
      </c>
      <c r="C85" s="25" t="s">
        <v>5673</v>
      </c>
      <c r="D85" s="24">
        <v>1</v>
      </c>
      <c r="E85" s="25" t="s">
        <v>350</v>
      </c>
      <c r="F85" s="25" t="s">
        <v>5673</v>
      </c>
      <c r="G85" s="359" t="s">
        <v>351</v>
      </c>
      <c r="H85" s="24">
        <v>1</v>
      </c>
      <c r="I85" s="153" cm="1">
        <f t="array" aca="1" ref="I85" ca="1">IFERROR(VALUE(_xlfn.TEXTJOIN("", TRUE, IF(ISNUMBER(MID(H85, ROW(INDIRECT("1:"&amp;LEN(H85))), 1) * 1), MID(H85, ROW(INDIRECT("1:"&amp;LEN(H85))), 1), ""))), "")</f>
        <v>1</v>
      </c>
      <c r="J85" s="353"/>
    </row>
    <row r="86" spans="1:10" ht="19" thickTop="1">
      <c r="B86" s="354"/>
    </row>
    <row r="87" spans="1:10">
      <c r="B87" s="51"/>
      <c r="H87" s="1149" t="s">
        <v>6168</v>
      </c>
      <c r="I87" s="1150">
        <f ca="1">SUM(I3:I86)</f>
        <v>83</v>
      </c>
    </row>
    <row r="89" spans="1:10">
      <c r="H89" s="51" t="s">
        <v>6182</v>
      </c>
      <c r="I89" s="51">
        <v>83</v>
      </c>
    </row>
  </sheetData>
  <phoneticPr fontId="2"/>
  <pageMargins left="0.7" right="0.7" top="0.75" bottom="0.75" header="0.3" footer="0.3"/>
  <pageSetup paperSize="9" scale="66" fitToHeight="2"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1FA2B-841C-4B4A-98EE-55DC6AFC3237}">
  <sheetPr>
    <pageSetUpPr fitToPage="1"/>
  </sheetPr>
  <dimension ref="A1:K121"/>
  <sheetViews>
    <sheetView topLeftCell="E30" zoomScale="110" zoomScaleNormal="110" workbookViewId="0">
      <selection activeCell="E46" sqref="E46"/>
    </sheetView>
  </sheetViews>
  <sheetFormatPr baseColWidth="10" defaultColWidth="11" defaultRowHeight="18"/>
  <cols>
    <col min="1" max="1" width="7.83203125" style="51" bestFit="1" customWidth="1"/>
    <col min="2" max="2" width="8" bestFit="1" customWidth="1"/>
    <col min="3" max="3" width="23.83203125" bestFit="1" customWidth="1"/>
    <col min="4" max="4" width="11.6640625" style="51" bestFit="1" customWidth="1"/>
    <col min="5" max="5" width="67" bestFit="1" customWidth="1"/>
    <col min="6" max="6" width="50.83203125" customWidth="1"/>
    <col min="7" max="7" width="10.83203125" bestFit="1" customWidth="1"/>
    <col min="8" max="8" width="5.6640625" style="51" bestFit="1" customWidth="1"/>
    <col min="9" max="9" width="19.1640625" style="51" customWidth="1"/>
    <col min="10" max="10" width="10.83203125" style="136"/>
  </cols>
  <sheetData>
    <row r="1" spans="1:11" ht="19" thickBot="1"/>
    <row r="2" spans="1:11" ht="23.5" customHeight="1" thickTop="1" thickBot="1">
      <c r="A2" s="331" t="s">
        <v>0</v>
      </c>
      <c r="B2" s="415" t="s">
        <v>1</v>
      </c>
      <c r="C2" s="415" t="s">
        <v>2</v>
      </c>
      <c r="D2" s="415" t="s">
        <v>3</v>
      </c>
      <c r="E2" s="415" t="s">
        <v>4</v>
      </c>
      <c r="F2" s="415" t="s">
        <v>5</v>
      </c>
      <c r="G2" s="415" t="s">
        <v>6</v>
      </c>
      <c r="H2" s="137" t="s">
        <v>7</v>
      </c>
      <c r="I2" s="137" t="s">
        <v>6170</v>
      </c>
      <c r="J2" s="417" t="s">
        <v>8</v>
      </c>
    </row>
    <row r="3" spans="1:11" ht="19" thickTop="1">
      <c r="A3" s="95">
        <v>49</v>
      </c>
      <c r="B3" s="26">
        <v>1</v>
      </c>
      <c r="C3" s="27" t="s">
        <v>5673</v>
      </c>
      <c r="D3" s="26">
        <v>1</v>
      </c>
      <c r="E3" s="27" t="s">
        <v>352</v>
      </c>
      <c r="F3" s="27" t="s">
        <v>5673</v>
      </c>
      <c r="G3" s="27" t="s">
        <v>353</v>
      </c>
      <c r="H3" s="26">
        <v>1</v>
      </c>
      <c r="I3" s="172" cm="1">
        <f t="array" aca="1" ref="I3" ca="1">IFERROR(VALUE(_xlfn.TEXTJOIN("", TRUE, IF(ISNUMBER(MID(H3, ROW(INDIRECT("1:"&amp;LEN(H3))), 1) * 1), MID(H3, ROW(INDIRECT("1:"&amp;LEN(H3))), 1), ""))), "")</f>
        <v>1</v>
      </c>
      <c r="J3" s="269"/>
    </row>
    <row r="4" spans="1:11">
      <c r="A4" s="75">
        <v>49</v>
      </c>
      <c r="B4" s="11">
        <v>1</v>
      </c>
      <c r="C4" s="1" t="s">
        <v>5673</v>
      </c>
      <c r="D4" s="11">
        <v>2</v>
      </c>
      <c r="E4" s="1" t="s">
        <v>354</v>
      </c>
      <c r="F4" s="1" t="s">
        <v>5673</v>
      </c>
      <c r="G4" s="1" t="s">
        <v>75</v>
      </c>
      <c r="H4" s="11">
        <v>1</v>
      </c>
      <c r="I4" s="540" cm="1">
        <f t="array" aca="1" ref="I4" ca="1">IFERROR(VALUE(_xlfn.TEXTJOIN("", TRUE, IF(ISNUMBER(MID(H4, ROW(INDIRECT("1:"&amp;LEN(H4))), 1) * 1), MID(H4, ROW(INDIRECT("1:"&amp;LEN(H4))), 1), ""))), "")</f>
        <v>1</v>
      </c>
      <c r="J4" s="562"/>
    </row>
    <row r="5" spans="1:11" ht="19" thickBot="1">
      <c r="A5" s="75">
        <v>49</v>
      </c>
      <c r="B5" s="14">
        <v>1</v>
      </c>
      <c r="C5" s="6" t="s">
        <v>5673</v>
      </c>
      <c r="D5" s="14">
        <v>3</v>
      </c>
      <c r="E5" s="6" t="s">
        <v>355</v>
      </c>
      <c r="F5" s="6" t="s">
        <v>5673</v>
      </c>
      <c r="G5" s="6" t="s">
        <v>75</v>
      </c>
      <c r="H5" s="14">
        <v>1</v>
      </c>
      <c r="I5" s="145" cm="1">
        <f t="array" aca="1" ref="I5" ca="1">IFERROR(VALUE(_xlfn.TEXTJOIN("", TRUE, IF(ISNUMBER(MID(H5, ROW(INDIRECT("1:"&amp;LEN(H5))), 1) * 1), MID(H5, ROW(INDIRECT("1:"&amp;LEN(H5))), 1), ""))), "")</f>
        <v>1</v>
      </c>
      <c r="J5" s="314"/>
    </row>
    <row r="6" spans="1:11">
      <c r="A6" s="75">
        <v>49</v>
      </c>
      <c r="B6" s="719">
        <v>2</v>
      </c>
      <c r="C6" s="720" t="s">
        <v>5673</v>
      </c>
      <c r="D6" s="719">
        <v>1</v>
      </c>
      <c r="E6" s="720" t="s">
        <v>356</v>
      </c>
      <c r="F6" s="720" t="s">
        <v>5673</v>
      </c>
      <c r="G6" s="720" t="s">
        <v>353</v>
      </c>
      <c r="H6" s="719">
        <v>1</v>
      </c>
      <c r="I6" s="1082" cm="1">
        <f t="array" aca="1" ref="I6" ca="1">IFERROR(VALUE(_xlfn.TEXTJOIN("", TRUE, IF(ISNUMBER(MID(H6, ROW(INDIRECT("1:"&amp;LEN(H6))), 1) * 1), MID(H6, ROW(INDIRECT("1:"&amp;LEN(H6))), 1), ""))), "")</f>
        <v>1</v>
      </c>
      <c r="J6" s="722"/>
      <c r="K6">
        <v>240211</v>
      </c>
    </row>
    <row r="7" spans="1:11">
      <c r="A7" s="75">
        <v>49</v>
      </c>
      <c r="B7" s="11">
        <v>2</v>
      </c>
      <c r="C7" s="1" t="s">
        <v>5673</v>
      </c>
      <c r="D7" s="11">
        <v>2</v>
      </c>
      <c r="E7" s="1" t="s">
        <v>357</v>
      </c>
      <c r="F7" s="1" t="s">
        <v>358</v>
      </c>
      <c r="G7" s="1" t="s">
        <v>353</v>
      </c>
      <c r="H7" s="11">
        <v>1</v>
      </c>
      <c r="I7" s="540" cm="1">
        <f t="array" aca="1" ref="I7" ca="1">IFERROR(VALUE(_xlfn.TEXTJOIN("", TRUE, IF(ISNUMBER(MID(H7, ROW(INDIRECT("1:"&amp;LEN(H7))), 1) * 1), MID(H7, ROW(INDIRECT("1:"&amp;LEN(H7))), 1), ""))), "")</f>
        <v>1</v>
      </c>
      <c r="J7" s="562"/>
    </row>
    <row r="8" spans="1:11">
      <c r="A8" s="75">
        <v>49</v>
      </c>
      <c r="B8" s="11">
        <v>2</v>
      </c>
      <c r="C8" s="1" t="s">
        <v>5673</v>
      </c>
      <c r="D8" s="11">
        <v>3</v>
      </c>
      <c r="E8" s="1" t="s">
        <v>359</v>
      </c>
      <c r="F8" s="1" t="s">
        <v>5673</v>
      </c>
      <c r="G8" s="1" t="s">
        <v>353</v>
      </c>
      <c r="H8" s="11">
        <v>1</v>
      </c>
      <c r="I8" s="540" cm="1">
        <f t="array" aca="1" ref="I8" ca="1">IFERROR(VALUE(_xlfn.TEXTJOIN("", TRUE, IF(ISNUMBER(MID(H8, ROW(INDIRECT("1:"&amp;LEN(H8))), 1) * 1), MID(H8, ROW(INDIRECT("1:"&amp;LEN(H8))), 1), ""))), "")</f>
        <v>1</v>
      </c>
      <c r="J8" s="562"/>
    </row>
    <row r="9" spans="1:11">
      <c r="A9" s="75">
        <v>49</v>
      </c>
      <c r="B9" s="11">
        <v>2</v>
      </c>
      <c r="C9" s="1" t="s">
        <v>5673</v>
      </c>
      <c r="D9" s="11">
        <v>4</v>
      </c>
      <c r="E9" s="1" t="s">
        <v>360</v>
      </c>
      <c r="F9" s="1" t="s">
        <v>5673</v>
      </c>
      <c r="G9" s="1" t="s">
        <v>353</v>
      </c>
      <c r="H9" s="11">
        <v>1</v>
      </c>
      <c r="I9" s="540" cm="1">
        <f t="array" aca="1" ref="I9" ca="1">IFERROR(VALUE(_xlfn.TEXTJOIN("", TRUE, IF(ISNUMBER(MID(H9, ROW(INDIRECT("1:"&amp;LEN(H9))), 1) * 1), MID(H9, ROW(INDIRECT("1:"&amp;LEN(H9))), 1), ""))), "")</f>
        <v>1</v>
      </c>
      <c r="J9" s="562"/>
    </row>
    <row r="10" spans="1:11">
      <c r="A10" s="75">
        <v>49</v>
      </c>
      <c r="B10" s="11">
        <v>2</v>
      </c>
      <c r="C10" s="1" t="s">
        <v>5673</v>
      </c>
      <c r="D10" s="11">
        <v>5</v>
      </c>
      <c r="E10" s="1" t="s">
        <v>361</v>
      </c>
      <c r="F10" s="1" t="s">
        <v>5673</v>
      </c>
      <c r="G10" s="1" t="s">
        <v>353</v>
      </c>
      <c r="H10" s="11">
        <v>1</v>
      </c>
      <c r="I10" s="540" cm="1">
        <f t="array" aca="1" ref="I10" ca="1">IFERROR(VALUE(_xlfn.TEXTJOIN("", TRUE, IF(ISNUMBER(MID(H10, ROW(INDIRECT("1:"&amp;LEN(H10))), 1) * 1), MID(H10, ROW(INDIRECT("1:"&amp;LEN(H10))), 1), ""))), "")</f>
        <v>1</v>
      </c>
      <c r="J10" s="562"/>
    </row>
    <row r="11" spans="1:11">
      <c r="A11" s="75">
        <v>49</v>
      </c>
      <c r="B11" s="11">
        <v>2</v>
      </c>
      <c r="C11" s="1" t="s">
        <v>5673</v>
      </c>
      <c r="D11" s="11">
        <v>6</v>
      </c>
      <c r="E11" s="1" t="s">
        <v>362</v>
      </c>
      <c r="F11" s="1" t="s">
        <v>5673</v>
      </c>
      <c r="G11" s="1" t="s">
        <v>353</v>
      </c>
      <c r="H11" s="11">
        <v>1</v>
      </c>
      <c r="I11" s="540" cm="1">
        <f t="array" aca="1" ref="I11" ca="1">IFERROR(VALUE(_xlfn.TEXTJOIN("", TRUE, IF(ISNUMBER(MID(H11, ROW(INDIRECT("1:"&amp;LEN(H11))), 1) * 1), MID(H11, ROW(INDIRECT("1:"&amp;LEN(H11))), 1), ""))), "")</f>
        <v>1</v>
      </c>
      <c r="J11" s="562"/>
    </row>
    <row r="12" spans="1:11">
      <c r="A12" s="75">
        <v>49</v>
      </c>
      <c r="B12" s="11">
        <v>2</v>
      </c>
      <c r="C12" s="1" t="s">
        <v>5673</v>
      </c>
      <c r="D12" s="11">
        <v>7</v>
      </c>
      <c r="E12" s="1" t="s">
        <v>363</v>
      </c>
      <c r="F12" s="1" t="s">
        <v>5673</v>
      </c>
      <c r="G12" s="1" t="s">
        <v>353</v>
      </c>
      <c r="H12" s="11">
        <v>1</v>
      </c>
      <c r="I12" s="540" cm="1">
        <f t="array" aca="1" ref="I12" ca="1">IFERROR(VALUE(_xlfn.TEXTJOIN("", TRUE, IF(ISNUMBER(MID(H12, ROW(INDIRECT("1:"&amp;LEN(H12))), 1) * 1), MID(H12, ROW(INDIRECT("1:"&amp;LEN(H12))), 1), ""))), "")</f>
        <v>1</v>
      </c>
      <c r="J12" s="562"/>
    </row>
    <row r="13" spans="1:11" ht="19" thickBot="1">
      <c r="A13" s="75">
        <v>49</v>
      </c>
      <c r="B13" s="593">
        <v>2</v>
      </c>
      <c r="C13" s="594" t="s">
        <v>5673</v>
      </c>
      <c r="D13" s="593">
        <v>8</v>
      </c>
      <c r="E13" s="594" t="s">
        <v>364</v>
      </c>
      <c r="F13" s="594" t="s">
        <v>5673</v>
      </c>
      <c r="G13" s="594" t="s">
        <v>353</v>
      </c>
      <c r="H13" s="593">
        <v>1</v>
      </c>
      <c r="I13" s="632" cm="1">
        <f t="array" aca="1" ref="I13" ca="1">IFERROR(VALUE(_xlfn.TEXTJOIN("", TRUE, IF(ISNUMBER(MID(H13, ROW(INDIRECT("1:"&amp;LEN(H13))), 1) * 1), MID(H13, ROW(INDIRECT("1:"&amp;LEN(H13))), 1), ""))), "")</f>
        <v>1</v>
      </c>
      <c r="J13" s="595"/>
    </row>
    <row r="14" spans="1:11">
      <c r="A14" s="75">
        <v>49</v>
      </c>
      <c r="B14" s="564">
        <v>3</v>
      </c>
      <c r="C14" s="565" t="s">
        <v>5673</v>
      </c>
      <c r="D14" s="564">
        <v>1</v>
      </c>
      <c r="E14" s="565" t="s">
        <v>365</v>
      </c>
      <c r="F14" s="565" t="s">
        <v>5673</v>
      </c>
      <c r="G14" s="565" t="s">
        <v>353</v>
      </c>
      <c r="H14" s="564">
        <v>1</v>
      </c>
      <c r="I14" s="1081" cm="1">
        <f t="array" aca="1" ref="I14" ca="1">IFERROR(VALUE(_xlfn.TEXTJOIN("", TRUE, IF(ISNUMBER(MID(H14, ROW(INDIRECT("1:"&amp;LEN(H14))), 1) * 1), MID(H14, ROW(INDIRECT("1:"&amp;LEN(H14))), 1), ""))), "")</f>
        <v>1</v>
      </c>
      <c r="J14" s="566"/>
    </row>
    <row r="15" spans="1:11">
      <c r="A15" s="75">
        <v>49</v>
      </c>
      <c r="B15" s="11">
        <v>3</v>
      </c>
      <c r="C15" s="1" t="s">
        <v>5673</v>
      </c>
      <c r="D15" s="11">
        <v>2</v>
      </c>
      <c r="E15" s="1" t="s">
        <v>366</v>
      </c>
      <c r="F15" s="1" t="s">
        <v>5673</v>
      </c>
      <c r="G15" s="1" t="s">
        <v>353</v>
      </c>
      <c r="H15" s="11">
        <v>1</v>
      </c>
      <c r="I15" s="540" cm="1">
        <f t="array" aca="1" ref="I15" ca="1">IFERROR(VALUE(_xlfn.TEXTJOIN("", TRUE, IF(ISNUMBER(MID(H15, ROW(INDIRECT("1:"&amp;LEN(H15))), 1) * 1), MID(H15, ROW(INDIRECT("1:"&amp;LEN(H15))), 1), ""))), "")</f>
        <v>1</v>
      </c>
      <c r="J15" s="562"/>
    </row>
    <row r="16" spans="1:11">
      <c r="A16" s="75">
        <v>49</v>
      </c>
      <c r="B16" s="11">
        <v>3</v>
      </c>
      <c r="C16" s="1" t="s">
        <v>5673</v>
      </c>
      <c r="D16" s="11">
        <v>3</v>
      </c>
      <c r="E16" s="1" t="s">
        <v>367</v>
      </c>
      <c r="F16" s="1" t="s">
        <v>5673</v>
      </c>
      <c r="G16" s="1" t="s">
        <v>353</v>
      </c>
      <c r="H16" s="11">
        <v>1</v>
      </c>
      <c r="I16" s="540" cm="1">
        <f t="array" aca="1" ref="I16" ca="1">IFERROR(VALUE(_xlfn.TEXTJOIN("", TRUE, IF(ISNUMBER(MID(H16, ROW(INDIRECT("1:"&amp;LEN(H16))), 1) * 1), MID(H16, ROW(INDIRECT("1:"&amp;LEN(H16))), 1), ""))), "")</f>
        <v>1</v>
      </c>
      <c r="J16" s="562"/>
    </row>
    <row r="17" spans="1:11">
      <c r="A17" s="75">
        <v>49</v>
      </c>
      <c r="B17" s="11">
        <v>3</v>
      </c>
      <c r="C17" s="1" t="s">
        <v>5673</v>
      </c>
      <c r="D17" s="11">
        <v>4</v>
      </c>
      <c r="E17" s="1" t="s">
        <v>368</v>
      </c>
      <c r="F17" s="1" t="s">
        <v>5673</v>
      </c>
      <c r="G17" s="1" t="s">
        <v>353</v>
      </c>
      <c r="H17" s="11">
        <v>1</v>
      </c>
      <c r="I17" s="540" cm="1">
        <f t="array" aca="1" ref="I17" ca="1">IFERROR(VALUE(_xlfn.TEXTJOIN("", TRUE, IF(ISNUMBER(MID(H17, ROW(INDIRECT("1:"&amp;LEN(H17))), 1) * 1), MID(H17, ROW(INDIRECT("1:"&amp;LEN(H17))), 1), ""))), "")</f>
        <v>1</v>
      </c>
      <c r="J17" s="562"/>
    </row>
    <row r="18" spans="1:11">
      <c r="A18" s="75">
        <v>49</v>
      </c>
      <c r="B18" s="11">
        <v>3</v>
      </c>
      <c r="C18" s="1" t="s">
        <v>5673</v>
      </c>
      <c r="D18" s="11">
        <v>5</v>
      </c>
      <c r="E18" s="1" t="s">
        <v>369</v>
      </c>
      <c r="F18" s="1" t="s">
        <v>5673</v>
      </c>
      <c r="G18" s="1" t="s">
        <v>353</v>
      </c>
      <c r="H18" s="11">
        <v>1</v>
      </c>
      <c r="I18" s="540" cm="1">
        <f t="array" aca="1" ref="I18" ca="1">IFERROR(VALUE(_xlfn.TEXTJOIN("", TRUE, IF(ISNUMBER(MID(H18, ROW(INDIRECT("1:"&amp;LEN(H18))), 1) * 1), MID(H18, ROW(INDIRECT("1:"&amp;LEN(H18))), 1), ""))), "")</f>
        <v>1</v>
      </c>
      <c r="J18" s="562"/>
    </row>
    <row r="19" spans="1:11">
      <c r="A19" s="75">
        <v>49</v>
      </c>
      <c r="B19" s="14">
        <v>3</v>
      </c>
      <c r="C19" s="6" t="s">
        <v>5673</v>
      </c>
      <c r="D19" s="14">
        <v>6</v>
      </c>
      <c r="E19" s="6" t="s">
        <v>370</v>
      </c>
      <c r="F19" s="6" t="s">
        <v>5673</v>
      </c>
      <c r="G19" s="6" t="s">
        <v>353</v>
      </c>
      <c r="H19" s="14">
        <v>1</v>
      </c>
      <c r="I19" s="145" cm="1">
        <f t="array" aca="1" ref="I19" ca="1">IFERROR(VALUE(_xlfn.TEXTJOIN("", TRUE, IF(ISNUMBER(MID(H19, ROW(INDIRECT("1:"&amp;LEN(H19))), 1) * 1), MID(H19, ROW(INDIRECT("1:"&amp;LEN(H19))), 1), ""))), "")</f>
        <v>1</v>
      </c>
      <c r="J19" s="314"/>
    </row>
    <row r="20" spans="1:11" ht="19" thickBot="1">
      <c r="A20" s="75">
        <v>49</v>
      </c>
      <c r="B20" s="14">
        <v>3</v>
      </c>
      <c r="C20" s="6" t="s">
        <v>5673</v>
      </c>
      <c r="D20" s="14">
        <v>7</v>
      </c>
      <c r="E20" s="6" t="s">
        <v>371</v>
      </c>
      <c r="F20" s="6" t="s">
        <v>5673</v>
      </c>
      <c r="G20" s="6" t="s">
        <v>353</v>
      </c>
      <c r="H20" s="14">
        <v>1</v>
      </c>
      <c r="I20" s="145" cm="1">
        <f t="array" aca="1" ref="I20" ca="1">IFERROR(VALUE(_xlfn.TEXTJOIN("", TRUE, IF(ISNUMBER(MID(H20, ROW(INDIRECT("1:"&amp;LEN(H20))), 1) * 1), MID(H20, ROW(INDIRECT("1:"&amp;LEN(H20))), 1), ""))), "")</f>
        <v>1</v>
      </c>
      <c r="J20" s="314"/>
    </row>
    <row r="21" spans="1:11" ht="19" thickBot="1">
      <c r="A21" s="75">
        <v>49</v>
      </c>
      <c r="B21" s="226">
        <v>4</v>
      </c>
      <c r="C21" s="227" t="s">
        <v>5673</v>
      </c>
      <c r="D21" s="226">
        <v>1</v>
      </c>
      <c r="E21" s="227" t="s">
        <v>372</v>
      </c>
      <c r="F21" s="977" t="s">
        <v>373</v>
      </c>
      <c r="G21" s="227" t="s">
        <v>353</v>
      </c>
      <c r="H21" s="226">
        <v>1</v>
      </c>
      <c r="I21" s="228" cm="1">
        <f t="array" aca="1" ref="I21" ca="1">IFERROR(VALUE(_xlfn.TEXTJOIN("", TRUE, IF(ISNUMBER(MID(H21, ROW(INDIRECT("1:"&amp;LEN(H21))), 1) * 1), MID(H21, ROW(INDIRECT("1:"&amp;LEN(H21))), 1), ""))), "")</f>
        <v>1</v>
      </c>
      <c r="J21" s="229" t="s">
        <v>88</v>
      </c>
      <c r="K21">
        <v>240211</v>
      </c>
    </row>
    <row r="22" spans="1:11" ht="19" thickBot="1">
      <c r="A22" s="75">
        <v>49</v>
      </c>
      <c r="B22" s="12">
        <v>5</v>
      </c>
      <c r="C22" s="4" t="s">
        <v>5673</v>
      </c>
      <c r="D22" s="12">
        <v>1</v>
      </c>
      <c r="E22" s="317" t="s">
        <v>374</v>
      </c>
      <c r="F22" s="4" t="s">
        <v>5673</v>
      </c>
      <c r="G22" s="4" t="s">
        <v>353</v>
      </c>
      <c r="H22" s="12">
        <v>1</v>
      </c>
      <c r="I22" s="35" cm="1">
        <f t="array" aca="1" ref="I22" ca="1">IFERROR(VALUE(_xlfn.TEXTJOIN("", TRUE, IF(ISNUMBER(MID(H22, ROW(INDIRECT("1:"&amp;LEN(H22))), 1) * 1), MID(H22, ROW(INDIRECT("1:"&amp;LEN(H22))), 1), ""))), "")</f>
        <v>1</v>
      </c>
      <c r="J22" s="316"/>
    </row>
    <row r="23" spans="1:11" ht="19" thickBot="1">
      <c r="A23" s="75">
        <v>49</v>
      </c>
      <c r="B23" s="12">
        <v>6</v>
      </c>
      <c r="C23" s="4" t="s">
        <v>5673</v>
      </c>
      <c r="D23" s="12">
        <v>1</v>
      </c>
      <c r="E23" s="4" t="s">
        <v>375</v>
      </c>
      <c r="F23" s="4" t="s">
        <v>5673</v>
      </c>
      <c r="G23" s="4" t="s">
        <v>353</v>
      </c>
      <c r="H23" s="12">
        <v>1</v>
      </c>
      <c r="I23" s="35" cm="1">
        <f t="array" aca="1" ref="I23" ca="1">IFERROR(VALUE(_xlfn.TEXTJOIN("", TRUE, IF(ISNUMBER(MID(H23, ROW(INDIRECT("1:"&amp;LEN(H23))), 1) * 1), MID(H23, ROW(INDIRECT("1:"&amp;LEN(H23))), 1), ""))), "")</f>
        <v>1</v>
      </c>
      <c r="J23" s="316"/>
    </row>
    <row r="24" spans="1:11" ht="19" thickBot="1">
      <c r="A24" s="75">
        <v>49</v>
      </c>
      <c r="B24" s="256">
        <v>7</v>
      </c>
      <c r="C24" s="257" t="s">
        <v>5673</v>
      </c>
      <c r="D24" s="256">
        <v>1</v>
      </c>
      <c r="E24" s="257" t="s">
        <v>376</v>
      </c>
      <c r="F24" s="257" t="s">
        <v>5673</v>
      </c>
      <c r="G24" s="257" t="s">
        <v>353</v>
      </c>
      <c r="H24" s="256">
        <v>1</v>
      </c>
      <c r="I24" s="258" cm="1">
        <f t="array" aca="1" ref="I24" ca="1">IFERROR(VALUE(_xlfn.TEXTJOIN("", TRUE, IF(ISNUMBER(MID(H24, ROW(INDIRECT("1:"&amp;LEN(H24))), 1) * 1), MID(H24, ROW(INDIRECT("1:"&amp;LEN(H24))), 1), ""))), "")</f>
        <v>1</v>
      </c>
      <c r="J24" s="229" t="s">
        <v>88</v>
      </c>
      <c r="K24">
        <v>240211</v>
      </c>
    </row>
    <row r="25" spans="1:11">
      <c r="A25" s="75">
        <v>49</v>
      </c>
      <c r="B25" s="564">
        <v>8</v>
      </c>
      <c r="C25" s="565" t="s">
        <v>5673</v>
      </c>
      <c r="D25" s="564">
        <v>1</v>
      </c>
      <c r="E25" s="565" t="s">
        <v>377</v>
      </c>
      <c r="F25" s="568" t="s">
        <v>378</v>
      </c>
      <c r="G25" s="565" t="s">
        <v>353</v>
      </c>
      <c r="H25" s="564">
        <v>1</v>
      </c>
      <c r="I25" s="1081" cm="1">
        <f t="array" aca="1" ref="I25" ca="1">IFERROR(VALUE(_xlfn.TEXTJOIN("", TRUE, IF(ISNUMBER(MID(H25, ROW(INDIRECT("1:"&amp;LEN(H25))), 1) * 1), MID(H25, ROW(INDIRECT("1:"&amp;LEN(H25))), 1), ""))), "")</f>
        <v>1</v>
      </c>
      <c r="J25" s="566"/>
    </row>
    <row r="26" spans="1:11">
      <c r="A26" s="54">
        <v>49</v>
      </c>
      <c r="B26" s="11">
        <v>8</v>
      </c>
      <c r="C26" s="1" t="s">
        <v>5673</v>
      </c>
      <c r="D26" s="11">
        <v>2</v>
      </c>
      <c r="E26" s="1" t="s">
        <v>379</v>
      </c>
      <c r="F26" s="1" t="s">
        <v>380</v>
      </c>
      <c r="G26" s="1" t="s">
        <v>353</v>
      </c>
      <c r="H26" s="11">
        <v>1</v>
      </c>
      <c r="I26" s="540" cm="1">
        <f t="array" aca="1" ref="I26" ca="1">IFERROR(VALUE(_xlfn.TEXTJOIN("", TRUE, IF(ISNUMBER(MID(H26, ROW(INDIRECT("1:"&amp;LEN(H26))), 1) * 1), MID(H26, ROW(INDIRECT("1:"&amp;LEN(H26))), 1), ""))), "")</f>
        <v>1</v>
      </c>
      <c r="J26" s="562"/>
    </row>
    <row r="27" spans="1:11">
      <c r="A27" s="54">
        <v>49</v>
      </c>
      <c r="B27" s="11">
        <v>8</v>
      </c>
      <c r="C27" s="1" t="s">
        <v>5673</v>
      </c>
      <c r="D27" s="11">
        <v>3</v>
      </c>
      <c r="E27" s="1" t="s">
        <v>381</v>
      </c>
      <c r="F27" s="1" t="s">
        <v>380</v>
      </c>
      <c r="G27" s="1" t="s">
        <v>353</v>
      </c>
      <c r="H27" s="11">
        <v>1</v>
      </c>
      <c r="I27" s="540" cm="1">
        <f t="array" aca="1" ref="I27" ca="1">IFERROR(VALUE(_xlfn.TEXTJOIN("", TRUE, IF(ISNUMBER(MID(H27, ROW(INDIRECT("1:"&amp;LEN(H27))), 1) * 1), MID(H27, ROW(INDIRECT("1:"&amp;LEN(H27))), 1), ""))), "")</f>
        <v>1</v>
      </c>
      <c r="J27" s="562"/>
    </row>
    <row r="28" spans="1:11">
      <c r="A28" s="54">
        <v>49</v>
      </c>
      <c r="B28" s="11">
        <v>8</v>
      </c>
      <c r="C28" s="1" t="s">
        <v>5673</v>
      </c>
      <c r="D28" s="11">
        <v>4</v>
      </c>
      <c r="E28" s="1" t="s">
        <v>382</v>
      </c>
      <c r="F28" s="28" t="s">
        <v>383</v>
      </c>
      <c r="G28" s="1" t="s">
        <v>353</v>
      </c>
      <c r="H28" s="11">
        <v>1</v>
      </c>
      <c r="I28" s="540" cm="1">
        <f t="array" aca="1" ref="I28" ca="1">IFERROR(VALUE(_xlfn.TEXTJOIN("", TRUE, IF(ISNUMBER(MID(H28, ROW(INDIRECT("1:"&amp;LEN(H28))), 1) * 1), MID(H28, ROW(INDIRECT("1:"&amp;LEN(H28))), 1), ""))), "")</f>
        <v>1</v>
      </c>
      <c r="J28" s="562"/>
    </row>
    <row r="29" spans="1:11">
      <c r="A29" s="54">
        <v>49</v>
      </c>
      <c r="B29" s="11">
        <v>8</v>
      </c>
      <c r="C29" s="1" t="s">
        <v>5673</v>
      </c>
      <c r="D29" s="11">
        <v>5</v>
      </c>
      <c r="E29" s="1" t="s">
        <v>384</v>
      </c>
      <c r="F29" s="28" t="s">
        <v>383</v>
      </c>
      <c r="G29" s="1" t="s">
        <v>353</v>
      </c>
      <c r="H29" s="11">
        <v>1</v>
      </c>
      <c r="I29" s="540" cm="1">
        <f t="array" aca="1" ref="I29" ca="1">IFERROR(VALUE(_xlfn.TEXTJOIN("", TRUE, IF(ISNUMBER(MID(H29, ROW(INDIRECT("1:"&amp;LEN(H29))), 1) * 1), MID(H29, ROW(INDIRECT("1:"&amp;LEN(H29))), 1), ""))), "")</f>
        <v>1</v>
      </c>
      <c r="J29" s="562"/>
    </row>
    <row r="30" spans="1:11">
      <c r="A30" s="54">
        <v>49</v>
      </c>
      <c r="B30" s="11">
        <v>8</v>
      </c>
      <c r="C30" s="1" t="s">
        <v>5673</v>
      </c>
      <c r="D30" s="11">
        <v>6</v>
      </c>
      <c r="E30" s="1" t="s">
        <v>385</v>
      </c>
      <c r="F30" s="28" t="s">
        <v>383</v>
      </c>
      <c r="G30" s="1" t="s">
        <v>353</v>
      </c>
      <c r="H30" s="11">
        <v>1</v>
      </c>
      <c r="I30" s="540" cm="1">
        <f t="array" aca="1" ref="I30" ca="1">IFERROR(VALUE(_xlfn.TEXTJOIN("", TRUE, IF(ISNUMBER(MID(H30, ROW(INDIRECT("1:"&amp;LEN(H30))), 1) * 1), MID(H30, ROW(INDIRECT("1:"&amp;LEN(H30))), 1), ""))), "")</f>
        <v>1</v>
      </c>
      <c r="J30" s="562"/>
    </row>
    <row r="31" spans="1:11" ht="19" thickBot="1">
      <c r="A31" s="54">
        <v>49</v>
      </c>
      <c r="B31" s="14">
        <v>8</v>
      </c>
      <c r="C31" s="6" t="s">
        <v>5673</v>
      </c>
      <c r="D31" s="14">
        <v>7</v>
      </c>
      <c r="E31" s="6" t="s">
        <v>386</v>
      </c>
      <c r="F31" s="318" t="s">
        <v>383</v>
      </c>
      <c r="G31" s="319" t="s">
        <v>353</v>
      </c>
      <c r="H31" s="14">
        <v>1</v>
      </c>
      <c r="I31" s="145" cm="1">
        <f t="array" aca="1" ref="I31" ca="1">IFERROR(VALUE(_xlfn.TEXTJOIN("", TRUE, IF(ISNUMBER(MID(H31, ROW(INDIRECT("1:"&amp;LEN(H31))), 1) * 1), MID(H31, ROW(INDIRECT("1:"&amp;LEN(H31))), 1), ""))), "")</f>
        <v>1</v>
      </c>
      <c r="J31" s="314"/>
    </row>
    <row r="32" spans="1:11" ht="19" thickBot="1">
      <c r="A32" s="54">
        <v>49</v>
      </c>
      <c r="B32" s="12">
        <v>9</v>
      </c>
      <c r="C32" s="4" t="s">
        <v>5673</v>
      </c>
      <c r="D32" s="12">
        <v>1</v>
      </c>
      <c r="E32" s="4" t="s">
        <v>387</v>
      </c>
      <c r="F32" s="4" t="s">
        <v>5673</v>
      </c>
      <c r="G32" s="4" t="s">
        <v>353</v>
      </c>
      <c r="H32" s="12">
        <v>1</v>
      </c>
      <c r="I32" s="35" cm="1">
        <f t="array" aca="1" ref="I32" ca="1">IFERROR(VALUE(_xlfn.TEXTJOIN("", TRUE, IF(ISNUMBER(MID(H32, ROW(INDIRECT("1:"&amp;LEN(H32))), 1) * 1), MID(H32, ROW(INDIRECT("1:"&amp;LEN(H32))), 1), ""))), "")</f>
        <v>1</v>
      </c>
      <c r="J32" s="316"/>
    </row>
    <row r="33" spans="1:10" ht="19" thickBot="1">
      <c r="A33" s="54">
        <v>49</v>
      </c>
      <c r="B33" s="12">
        <v>10</v>
      </c>
      <c r="C33" s="4" t="s">
        <v>5673</v>
      </c>
      <c r="D33" s="12">
        <v>1</v>
      </c>
      <c r="E33" s="4" t="s">
        <v>388</v>
      </c>
      <c r="F33" s="4" t="s">
        <v>5673</v>
      </c>
      <c r="G33" s="4" t="s">
        <v>353</v>
      </c>
      <c r="H33" s="12">
        <v>1</v>
      </c>
      <c r="I33" s="35" cm="1">
        <f t="array" aca="1" ref="I33" ca="1">IFERROR(VALUE(_xlfn.TEXTJOIN("", TRUE, IF(ISNUMBER(MID(H33, ROW(INDIRECT("1:"&amp;LEN(H33))), 1) * 1), MID(H33, ROW(INDIRECT("1:"&amp;LEN(H33))), 1), ""))), "")</f>
        <v>1</v>
      </c>
      <c r="J33" s="316"/>
    </row>
    <row r="34" spans="1:10" ht="19" thickBot="1">
      <c r="A34" s="54">
        <v>49</v>
      </c>
      <c r="B34" s="12">
        <v>11</v>
      </c>
      <c r="C34" s="4" t="s">
        <v>5673</v>
      </c>
      <c r="D34" s="12">
        <v>1</v>
      </c>
      <c r="E34" s="4" t="s">
        <v>389</v>
      </c>
      <c r="F34" s="4" t="s">
        <v>5673</v>
      </c>
      <c r="G34" s="4" t="s">
        <v>353</v>
      </c>
      <c r="H34" s="12">
        <v>1</v>
      </c>
      <c r="I34" s="35" cm="1">
        <f t="array" aca="1" ref="I34" ca="1">IFERROR(VALUE(_xlfn.TEXTJOIN("", TRUE, IF(ISNUMBER(MID(H34, ROW(INDIRECT("1:"&amp;LEN(H34))), 1) * 1), MID(H34, ROW(INDIRECT("1:"&amp;LEN(H34))), 1), ""))), "")</f>
        <v>1</v>
      </c>
      <c r="J34" s="316"/>
    </row>
    <row r="35" spans="1:10" ht="19" thickBot="1">
      <c r="A35" s="54">
        <v>49</v>
      </c>
      <c r="B35" s="12">
        <v>12</v>
      </c>
      <c r="C35" s="4" t="s">
        <v>5673</v>
      </c>
      <c r="D35" s="12">
        <v>1</v>
      </c>
      <c r="E35" s="4" t="s">
        <v>390</v>
      </c>
      <c r="F35" s="317" t="s">
        <v>391</v>
      </c>
      <c r="G35" s="4" t="s">
        <v>353</v>
      </c>
      <c r="H35" s="12">
        <v>1</v>
      </c>
      <c r="I35" s="35" cm="1">
        <f t="array" aca="1" ref="I35" ca="1">IFERROR(VALUE(_xlfn.TEXTJOIN("", TRUE, IF(ISNUMBER(MID(H35, ROW(INDIRECT("1:"&amp;LEN(H35))), 1) * 1), MID(H35, ROW(INDIRECT("1:"&amp;LEN(H35))), 1), ""))), "")</f>
        <v>1</v>
      </c>
      <c r="J35" s="316"/>
    </row>
    <row r="36" spans="1:10" ht="19" thickBot="1">
      <c r="A36" s="54">
        <v>49</v>
      </c>
      <c r="B36" s="12">
        <v>13</v>
      </c>
      <c r="C36" s="4" t="s">
        <v>5673</v>
      </c>
      <c r="D36" s="12">
        <v>1</v>
      </c>
      <c r="E36" s="317" t="s">
        <v>392</v>
      </c>
      <c r="F36" s="4" t="s">
        <v>5673</v>
      </c>
      <c r="G36" s="4" t="s">
        <v>353</v>
      </c>
      <c r="H36" s="12">
        <v>1</v>
      </c>
      <c r="I36" s="35" cm="1">
        <f t="array" aca="1" ref="I36" ca="1">IFERROR(VALUE(_xlfn.TEXTJOIN("", TRUE, IF(ISNUMBER(MID(H36, ROW(INDIRECT("1:"&amp;LEN(H36))), 1) * 1), MID(H36, ROW(INDIRECT("1:"&amp;LEN(H36))), 1), ""))), "")</f>
        <v>1</v>
      </c>
      <c r="J36" s="316"/>
    </row>
    <row r="37" spans="1:10" ht="19" thickBot="1">
      <c r="A37" s="54">
        <v>49</v>
      </c>
      <c r="B37" s="12">
        <v>14</v>
      </c>
      <c r="C37" s="4" t="s">
        <v>5673</v>
      </c>
      <c r="D37" s="12">
        <v>1</v>
      </c>
      <c r="E37" s="317" t="s">
        <v>393</v>
      </c>
      <c r="F37" s="4" t="s">
        <v>5673</v>
      </c>
      <c r="G37" s="4" t="s">
        <v>353</v>
      </c>
      <c r="H37" s="12">
        <v>1</v>
      </c>
      <c r="I37" s="35" cm="1">
        <f t="array" aca="1" ref="I37" ca="1">IFERROR(VALUE(_xlfn.TEXTJOIN("", TRUE, IF(ISNUMBER(MID(H37, ROW(INDIRECT("1:"&amp;LEN(H37))), 1) * 1), MID(H37, ROW(INDIRECT("1:"&amp;LEN(H37))), 1), ""))), "")</f>
        <v>1</v>
      </c>
      <c r="J37" s="316"/>
    </row>
    <row r="38" spans="1:10" ht="19" thickBot="1">
      <c r="A38" s="54">
        <v>49</v>
      </c>
      <c r="B38" s="13">
        <v>15</v>
      </c>
      <c r="C38" s="5" t="s">
        <v>5673</v>
      </c>
      <c r="D38" s="13">
        <v>1</v>
      </c>
      <c r="E38" s="5" t="s">
        <v>394</v>
      </c>
      <c r="F38" s="5" t="s">
        <v>5673</v>
      </c>
      <c r="G38" s="322" t="s">
        <v>353</v>
      </c>
      <c r="H38" s="13">
        <v>1</v>
      </c>
      <c r="I38" s="100" cm="1">
        <f t="array" aca="1" ref="I38" ca="1">IFERROR(VALUE(_xlfn.TEXTJOIN("", TRUE, IF(ISNUMBER(MID(H38, ROW(INDIRECT("1:"&amp;LEN(H38))), 1) * 1), MID(H38, ROW(INDIRECT("1:"&amp;LEN(H38))), 1), ""))), "")</f>
        <v>1</v>
      </c>
      <c r="J38" s="321"/>
    </row>
    <row r="39" spans="1:10">
      <c r="A39" s="54">
        <v>49</v>
      </c>
      <c r="B39" s="564">
        <v>16</v>
      </c>
      <c r="C39" s="565" t="s">
        <v>5673</v>
      </c>
      <c r="D39" s="564">
        <v>1</v>
      </c>
      <c r="E39" s="565" t="s">
        <v>395</v>
      </c>
      <c r="F39" s="568" t="s">
        <v>5673</v>
      </c>
      <c r="G39" s="567" t="s">
        <v>353</v>
      </c>
      <c r="H39" s="564">
        <v>1</v>
      </c>
      <c r="I39" s="1081" cm="1">
        <f t="array" aca="1" ref="I39" ca="1">IFERROR(VALUE(_xlfn.TEXTJOIN("", TRUE, IF(ISNUMBER(MID(H39, ROW(INDIRECT("1:"&amp;LEN(H39))), 1) * 1), MID(H39, ROW(INDIRECT("1:"&amp;LEN(H39))), 1), ""))), "")</f>
        <v>1</v>
      </c>
      <c r="J39" s="566"/>
    </row>
    <row r="40" spans="1:10">
      <c r="A40" s="54">
        <v>49</v>
      </c>
      <c r="B40" s="11">
        <v>16</v>
      </c>
      <c r="C40" s="1" t="s">
        <v>5673</v>
      </c>
      <c r="D40" s="11">
        <v>2</v>
      </c>
      <c r="E40" s="1" t="s">
        <v>396</v>
      </c>
      <c r="F40" s="1" t="s">
        <v>5673</v>
      </c>
      <c r="G40" s="1" t="s">
        <v>75</v>
      </c>
      <c r="H40" s="11">
        <v>1</v>
      </c>
      <c r="I40" s="540" cm="1">
        <f t="array" aca="1" ref="I40" ca="1">IFERROR(VALUE(_xlfn.TEXTJOIN("", TRUE, IF(ISNUMBER(MID(H40, ROW(INDIRECT("1:"&amp;LEN(H40))), 1) * 1), MID(H40, ROW(INDIRECT("1:"&amp;LEN(H40))), 1), ""))), "")</f>
        <v>1</v>
      </c>
      <c r="J40" s="562"/>
    </row>
    <row r="41" spans="1:10">
      <c r="A41" s="54">
        <v>49</v>
      </c>
      <c r="B41" s="14">
        <v>16</v>
      </c>
      <c r="C41" s="6" t="s">
        <v>5673</v>
      </c>
      <c r="D41" s="14">
        <v>3</v>
      </c>
      <c r="E41" s="6" t="s">
        <v>397</v>
      </c>
      <c r="F41" s="6" t="s">
        <v>5673</v>
      </c>
      <c r="G41" s="6" t="s">
        <v>75</v>
      </c>
      <c r="H41" s="14">
        <v>1</v>
      </c>
      <c r="I41" s="145" cm="1">
        <f t="array" aca="1" ref="I41" ca="1">IFERROR(VALUE(_xlfn.TEXTJOIN("", TRUE, IF(ISNUMBER(MID(H41, ROW(INDIRECT("1:"&amp;LEN(H41))), 1) * 1), MID(H41, ROW(INDIRECT("1:"&amp;LEN(H41))), 1), ""))), "")</f>
        <v>1</v>
      </c>
      <c r="J41" s="314"/>
    </row>
    <row r="42" spans="1:10" ht="19" thickBot="1">
      <c r="A42" s="54">
        <v>49</v>
      </c>
      <c r="B42" s="593">
        <v>16</v>
      </c>
      <c r="C42" s="594" t="s">
        <v>5673</v>
      </c>
      <c r="D42" s="593">
        <v>4</v>
      </c>
      <c r="E42" s="594" t="s">
        <v>398</v>
      </c>
      <c r="F42" s="596">
        <v>34037</v>
      </c>
      <c r="G42" s="594" t="s">
        <v>353</v>
      </c>
      <c r="H42" s="593">
        <v>1</v>
      </c>
      <c r="I42" s="632" cm="1">
        <f t="array" aca="1" ref="I42" ca="1">IFERROR(VALUE(_xlfn.TEXTJOIN("", TRUE, IF(ISNUMBER(MID(H42, ROW(INDIRECT("1:"&amp;LEN(H42))), 1) * 1), MID(H42, ROW(INDIRECT("1:"&amp;LEN(H42))), 1), ""))), "")</f>
        <v>1</v>
      </c>
      <c r="J42" s="595"/>
    </row>
    <row r="43" spans="1:10">
      <c r="A43" s="54">
        <v>49</v>
      </c>
      <c r="B43" s="10">
        <v>17</v>
      </c>
      <c r="C43" s="2" t="s">
        <v>5673</v>
      </c>
      <c r="D43" s="10">
        <v>1</v>
      </c>
      <c r="E43" s="2" t="s">
        <v>399</v>
      </c>
      <c r="F43" s="2" t="s">
        <v>400</v>
      </c>
      <c r="G43" s="320" t="s">
        <v>353</v>
      </c>
      <c r="H43" s="10">
        <v>1</v>
      </c>
      <c r="I43" s="1084" cm="1">
        <f t="array" aca="1" ref="I43" ca="1">IFERROR(VALUE(_xlfn.TEXTJOIN("", TRUE, IF(ISNUMBER(MID(H43, ROW(INDIRECT("1:"&amp;LEN(H43))), 1) * 1), MID(H43, ROW(INDIRECT("1:"&amp;LEN(H43))), 1), ""))), "")</f>
        <v>1</v>
      </c>
      <c r="J43" s="315"/>
    </row>
    <row r="44" spans="1:10">
      <c r="A44" s="54">
        <v>49</v>
      </c>
      <c r="B44" s="11">
        <v>17</v>
      </c>
      <c r="C44" s="1" t="s">
        <v>5673</v>
      </c>
      <c r="D44" s="11">
        <v>2</v>
      </c>
      <c r="E44" s="2" t="s">
        <v>401</v>
      </c>
      <c r="F44" s="2" t="s">
        <v>400</v>
      </c>
      <c r="G44" s="313" t="s">
        <v>353</v>
      </c>
      <c r="H44" s="11">
        <v>1</v>
      </c>
      <c r="I44" s="540" cm="1">
        <f t="array" aca="1" ref="I44" ca="1">IFERROR(VALUE(_xlfn.TEXTJOIN("", TRUE, IF(ISNUMBER(MID(H44, ROW(INDIRECT("1:"&amp;LEN(H44))), 1) * 1), MID(H44, ROW(INDIRECT("1:"&amp;LEN(H44))), 1), ""))), "")</f>
        <v>1</v>
      </c>
      <c r="J44" s="562"/>
    </row>
    <row r="45" spans="1:10">
      <c r="A45" s="54">
        <v>49</v>
      </c>
      <c r="B45" s="11">
        <v>17</v>
      </c>
      <c r="C45" s="1" t="s">
        <v>5673</v>
      </c>
      <c r="D45" s="11">
        <v>3</v>
      </c>
      <c r="E45" s="2" t="s">
        <v>402</v>
      </c>
      <c r="F45" s="2" t="s">
        <v>400</v>
      </c>
      <c r="G45" s="313" t="s">
        <v>353</v>
      </c>
      <c r="H45" s="11">
        <v>1</v>
      </c>
      <c r="I45" s="540" cm="1">
        <f t="array" aca="1" ref="I45" ca="1">IFERROR(VALUE(_xlfn.TEXTJOIN("", TRUE, IF(ISNUMBER(MID(H45, ROW(INDIRECT("1:"&amp;LEN(H45))), 1) * 1), MID(H45, ROW(INDIRECT("1:"&amp;LEN(H45))), 1), ""))), "")</f>
        <v>1</v>
      </c>
      <c r="J45" s="562"/>
    </row>
    <row r="46" spans="1:10" ht="19" thickBot="1">
      <c r="A46" s="54">
        <v>49</v>
      </c>
      <c r="B46" s="14">
        <v>17</v>
      </c>
      <c r="C46" s="6" t="s">
        <v>5673</v>
      </c>
      <c r="D46" s="14">
        <v>4</v>
      </c>
      <c r="E46" s="5" t="s">
        <v>403</v>
      </c>
      <c r="F46" s="5" t="s">
        <v>400</v>
      </c>
      <c r="G46" s="319" t="s">
        <v>353</v>
      </c>
      <c r="H46" s="14">
        <v>1</v>
      </c>
      <c r="I46" s="145" cm="1">
        <f t="array" aca="1" ref="I46" ca="1">IFERROR(VALUE(_xlfn.TEXTJOIN("", TRUE, IF(ISNUMBER(MID(H46, ROW(INDIRECT("1:"&amp;LEN(H46))), 1) * 1), MID(H46, ROW(INDIRECT("1:"&amp;LEN(H46))), 1), ""))), "")</f>
        <v>1</v>
      </c>
      <c r="J46" s="314"/>
    </row>
    <row r="47" spans="1:10">
      <c r="A47" s="54">
        <v>49</v>
      </c>
      <c r="B47" s="564">
        <v>18</v>
      </c>
      <c r="C47" s="565" t="s">
        <v>5673</v>
      </c>
      <c r="D47" s="564">
        <v>1</v>
      </c>
      <c r="E47" s="565" t="s">
        <v>404</v>
      </c>
      <c r="F47" s="568" t="s">
        <v>405</v>
      </c>
      <c r="G47" s="567" t="s">
        <v>353</v>
      </c>
      <c r="H47" s="564">
        <v>1</v>
      </c>
      <c r="I47" s="1081" cm="1">
        <f t="array" aca="1" ref="I47" ca="1">IFERROR(VALUE(_xlfn.TEXTJOIN("", TRUE, IF(ISNUMBER(MID(H47, ROW(INDIRECT("1:"&amp;LEN(H47))), 1) * 1), MID(H47, ROW(INDIRECT("1:"&amp;LEN(H47))), 1), ""))), "")</f>
        <v>1</v>
      </c>
      <c r="J47" s="566"/>
    </row>
    <row r="48" spans="1:10">
      <c r="A48" s="54">
        <v>49</v>
      </c>
      <c r="B48" s="11">
        <v>18</v>
      </c>
      <c r="C48" s="1" t="s">
        <v>5673</v>
      </c>
      <c r="D48" s="11">
        <v>2</v>
      </c>
      <c r="E48" s="1" t="s">
        <v>406</v>
      </c>
      <c r="F48" s="1" t="s">
        <v>407</v>
      </c>
      <c r="G48" s="313" t="s">
        <v>353</v>
      </c>
      <c r="H48" s="11">
        <v>1</v>
      </c>
      <c r="I48" s="540" cm="1">
        <f t="array" aca="1" ref="I48" ca="1">IFERROR(VALUE(_xlfn.TEXTJOIN("", TRUE, IF(ISNUMBER(MID(H48, ROW(INDIRECT("1:"&amp;LEN(H48))), 1) * 1), MID(H48, ROW(INDIRECT("1:"&amp;LEN(H48))), 1), ""))), "")</f>
        <v>1</v>
      </c>
      <c r="J48" s="562"/>
    </row>
    <row r="49" spans="1:11">
      <c r="A49" s="54">
        <v>49</v>
      </c>
      <c r="B49" s="11">
        <v>18</v>
      </c>
      <c r="C49" s="1" t="s">
        <v>5673</v>
      </c>
      <c r="D49" s="11">
        <v>3</v>
      </c>
      <c r="E49" s="1" t="s">
        <v>408</v>
      </c>
      <c r="F49" s="1" t="s">
        <v>407</v>
      </c>
      <c r="G49" s="313" t="s">
        <v>353</v>
      </c>
      <c r="H49" s="11">
        <v>1</v>
      </c>
      <c r="I49" s="540" cm="1">
        <f t="array" aca="1" ref="I49" ca="1">IFERROR(VALUE(_xlfn.TEXTJOIN("", TRUE, IF(ISNUMBER(MID(H49, ROW(INDIRECT("1:"&amp;LEN(H49))), 1) * 1), MID(H49, ROW(INDIRECT("1:"&amp;LEN(H49))), 1), ""))), "")</f>
        <v>1</v>
      </c>
      <c r="J49" s="562"/>
    </row>
    <row r="50" spans="1:11">
      <c r="A50" s="54">
        <v>49</v>
      </c>
      <c r="B50" s="11">
        <v>18</v>
      </c>
      <c r="C50" s="1" t="s">
        <v>5673</v>
      </c>
      <c r="D50" s="11">
        <v>4</v>
      </c>
      <c r="E50" s="28" t="s">
        <v>409</v>
      </c>
      <c r="F50" s="1" t="s">
        <v>407</v>
      </c>
      <c r="G50" s="313" t="s">
        <v>353</v>
      </c>
      <c r="H50" s="11">
        <v>1</v>
      </c>
      <c r="I50" s="540" cm="1">
        <f t="array" aca="1" ref="I50" ca="1">IFERROR(VALUE(_xlfn.TEXTJOIN("", TRUE, IF(ISNUMBER(MID(H50, ROW(INDIRECT("1:"&amp;LEN(H50))), 1) * 1), MID(H50, ROW(INDIRECT("1:"&amp;LEN(H50))), 1), ""))), "")</f>
        <v>1</v>
      </c>
      <c r="J50" s="562"/>
    </row>
    <row r="51" spans="1:11">
      <c r="A51" s="54">
        <v>49</v>
      </c>
      <c r="B51" s="11">
        <v>18</v>
      </c>
      <c r="C51" s="1" t="s">
        <v>5673</v>
      </c>
      <c r="D51" s="11">
        <v>5</v>
      </c>
      <c r="E51" s="28" t="s">
        <v>410</v>
      </c>
      <c r="F51" s="1" t="s">
        <v>407</v>
      </c>
      <c r="G51" s="313" t="s">
        <v>353</v>
      </c>
      <c r="H51" s="11">
        <v>1</v>
      </c>
      <c r="I51" s="540" cm="1">
        <f t="array" aca="1" ref="I51" ca="1">IFERROR(VALUE(_xlfn.TEXTJOIN("", TRUE, IF(ISNUMBER(MID(H51, ROW(INDIRECT("1:"&amp;LEN(H51))), 1) * 1), MID(H51, ROW(INDIRECT("1:"&amp;LEN(H51))), 1), ""))), "")</f>
        <v>1</v>
      </c>
      <c r="J51" s="562"/>
    </row>
    <row r="52" spans="1:11">
      <c r="A52" s="54">
        <v>49</v>
      </c>
      <c r="B52" s="11">
        <v>18</v>
      </c>
      <c r="C52" s="1" t="s">
        <v>5673</v>
      </c>
      <c r="D52" s="11">
        <v>6</v>
      </c>
      <c r="E52" s="1" t="s">
        <v>411</v>
      </c>
      <c r="F52" s="1" t="s">
        <v>407</v>
      </c>
      <c r="G52" s="313" t="s">
        <v>353</v>
      </c>
      <c r="H52" s="11">
        <v>1</v>
      </c>
      <c r="I52" s="540" cm="1">
        <f t="array" aca="1" ref="I52" ca="1">IFERROR(VALUE(_xlfn.TEXTJOIN("", TRUE, IF(ISNUMBER(MID(H52, ROW(INDIRECT("1:"&amp;LEN(H52))), 1) * 1), MID(H52, ROW(INDIRECT("1:"&amp;LEN(H52))), 1), ""))), "")</f>
        <v>1</v>
      </c>
      <c r="J52" s="562"/>
    </row>
    <row r="53" spans="1:11">
      <c r="A53" s="54">
        <v>49</v>
      </c>
      <c r="B53" s="11">
        <v>18</v>
      </c>
      <c r="C53" s="1" t="s">
        <v>5673</v>
      </c>
      <c r="D53" s="11">
        <v>7</v>
      </c>
      <c r="E53" s="1" t="s">
        <v>412</v>
      </c>
      <c r="F53" s="1" t="s">
        <v>407</v>
      </c>
      <c r="G53" s="313" t="s">
        <v>353</v>
      </c>
      <c r="H53" s="11">
        <v>1</v>
      </c>
      <c r="I53" s="540" cm="1">
        <f t="array" aca="1" ref="I53" ca="1">IFERROR(VALUE(_xlfn.TEXTJOIN("", TRUE, IF(ISNUMBER(MID(H53, ROW(INDIRECT("1:"&amp;LEN(H53))), 1) * 1), MID(H53, ROW(INDIRECT("1:"&amp;LEN(H53))), 1), ""))), "")</f>
        <v>1</v>
      </c>
      <c r="J53" s="562"/>
    </row>
    <row r="54" spans="1:11">
      <c r="A54" s="54">
        <v>49</v>
      </c>
      <c r="B54" s="11">
        <v>18</v>
      </c>
      <c r="C54" s="1" t="s">
        <v>5673</v>
      </c>
      <c r="D54" s="11">
        <v>8</v>
      </c>
      <c r="E54" s="1" t="s">
        <v>413</v>
      </c>
      <c r="F54" s="28" t="s">
        <v>407</v>
      </c>
      <c r="G54" s="313" t="s">
        <v>353</v>
      </c>
      <c r="H54" s="11">
        <v>1</v>
      </c>
      <c r="I54" s="540" cm="1">
        <f t="array" aca="1" ref="I54" ca="1">IFERROR(VALUE(_xlfn.TEXTJOIN("", TRUE, IF(ISNUMBER(MID(H54, ROW(INDIRECT("1:"&amp;LEN(H54))), 1) * 1), MID(H54, ROW(INDIRECT("1:"&amp;LEN(H54))), 1), ""))), "")</f>
        <v>1</v>
      </c>
      <c r="J54" s="562"/>
    </row>
    <row r="55" spans="1:11" ht="19" thickBot="1">
      <c r="A55" s="54">
        <v>49</v>
      </c>
      <c r="B55" s="593">
        <v>18</v>
      </c>
      <c r="C55" s="594" t="s">
        <v>5673</v>
      </c>
      <c r="D55" s="593">
        <v>9</v>
      </c>
      <c r="E55" s="594" t="s">
        <v>414</v>
      </c>
      <c r="F55" s="597" t="s">
        <v>407</v>
      </c>
      <c r="G55" s="598" t="s">
        <v>353</v>
      </c>
      <c r="H55" s="593">
        <v>1</v>
      </c>
      <c r="I55" s="632" cm="1">
        <f t="array" aca="1" ref="I55" ca="1">IFERROR(VALUE(_xlfn.TEXTJOIN("", TRUE, IF(ISNUMBER(MID(H55, ROW(INDIRECT("1:"&amp;LEN(H55))), 1) * 1), MID(H55, ROW(INDIRECT("1:"&amp;LEN(H55))), 1), ""))), "")</f>
        <v>1</v>
      </c>
      <c r="J55" s="595"/>
    </row>
    <row r="56" spans="1:11">
      <c r="A56" s="54">
        <v>49</v>
      </c>
      <c r="B56" s="15">
        <v>19</v>
      </c>
      <c r="C56" s="8" t="s">
        <v>5673</v>
      </c>
      <c r="D56" s="15">
        <v>1</v>
      </c>
      <c r="E56" s="325" t="s">
        <v>415</v>
      </c>
      <c r="F56" s="329">
        <v>33838</v>
      </c>
      <c r="G56" s="567" t="s">
        <v>353</v>
      </c>
      <c r="H56" s="15">
        <v>1</v>
      </c>
      <c r="I56" s="92" cm="1">
        <f t="array" aca="1" ref="I56" ca="1">IFERROR(VALUE(_xlfn.TEXTJOIN("", TRUE, IF(ISNUMBER(MID(H56, ROW(INDIRECT("1:"&amp;LEN(H56))), 1) * 1), MID(H56, ROW(INDIRECT("1:"&amp;LEN(H56))), 1), ""))), "")</f>
        <v>1</v>
      </c>
      <c r="J56" s="326"/>
    </row>
    <row r="57" spans="1:11">
      <c r="A57" s="54">
        <v>49</v>
      </c>
      <c r="B57" s="14">
        <v>19</v>
      </c>
      <c r="C57" s="6" t="s">
        <v>5673</v>
      </c>
      <c r="D57" s="14">
        <v>2</v>
      </c>
      <c r="E57" s="318" t="s">
        <v>416</v>
      </c>
      <c r="F57" s="323">
        <v>33838</v>
      </c>
      <c r="G57" s="313" t="s">
        <v>353</v>
      </c>
      <c r="H57" s="14">
        <v>1</v>
      </c>
      <c r="I57" s="145" cm="1">
        <f t="array" aca="1" ref="I57" ca="1">IFERROR(VALUE(_xlfn.TEXTJOIN("", TRUE, IF(ISNUMBER(MID(H57, ROW(INDIRECT("1:"&amp;LEN(H57))), 1) * 1), MID(H57, ROW(INDIRECT("1:"&amp;LEN(H57))), 1), ""))), "")</f>
        <v>1</v>
      </c>
      <c r="J57" s="314"/>
    </row>
    <row r="58" spans="1:11">
      <c r="A58" s="54">
        <v>49</v>
      </c>
      <c r="B58" s="14">
        <v>19</v>
      </c>
      <c r="C58" s="6" t="s">
        <v>5673</v>
      </c>
      <c r="D58" s="14">
        <v>3</v>
      </c>
      <c r="E58" s="318" t="s">
        <v>417</v>
      </c>
      <c r="F58" s="323">
        <v>33838</v>
      </c>
      <c r="G58" s="313" t="s">
        <v>353</v>
      </c>
      <c r="H58" s="14">
        <v>1</v>
      </c>
      <c r="I58" s="145" cm="1">
        <f t="array" aca="1" ref="I58" ca="1">IFERROR(VALUE(_xlfn.TEXTJOIN("", TRUE, IF(ISNUMBER(MID(H58, ROW(INDIRECT("1:"&amp;LEN(H58))), 1) * 1), MID(H58, ROW(INDIRECT("1:"&amp;LEN(H58))), 1), ""))), "")</f>
        <v>1</v>
      </c>
      <c r="J58" s="314"/>
    </row>
    <row r="59" spans="1:11">
      <c r="A59" s="54">
        <v>49</v>
      </c>
      <c r="B59" s="14">
        <v>19</v>
      </c>
      <c r="C59" s="6" t="s">
        <v>5673</v>
      </c>
      <c r="D59" s="14">
        <v>4</v>
      </c>
      <c r="E59" s="318" t="s">
        <v>418</v>
      </c>
      <c r="F59" s="323">
        <v>33839</v>
      </c>
      <c r="G59" s="313" t="s">
        <v>353</v>
      </c>
      <c r="H59" s="14">
        <v>1</v>
      </c>
      <c r="I59" s="145" cm="1">
        <f t="array" aca="1" ref="I59" ca="1">IFERROR(VALUE(_xlfn.TEXTJOIN("", TRUE, IF(ISNUMBER(MID(H59, ROW(INDIRECT("1:"&amp;LEN(H59))), 1) * 1), MID(H59, ROW(INDIRECT("1:"&amp;LEN(H59))), 1), ""))), "")</f>
        <v>1</v>
      </c>
      <c r="J59" s="314"/>
    </row>
    <row r="60" spans="1:11">
      <c r="A60" s="54">
        <v>49</v>
      </c>
      <c r="B60" s="14">
        <v>19</v>
      </c>
      <c r="C60" s="6" t="s">
        <v>5673</v>
      </c>
      <c r="D60" s="14">
        <v>5</v>
      </c>
      <c r="E60" s="318" t="s">
        <v>419</v>
      </c>
      <c r="F60" s="323">
        <v>33839</v>
      </c>
      <c r="G60" s="313" t="s">
        <v>353</v>
      </c>
      <c r="H60" s="14">
        <v>1</v>
      </c>
      <c r="I60" s="145" cm="1">
        <f t="array" aca="1" ref="I60" ca="1">IFERROR(VALUE(_xlfn.TEXTJOIN("", TRUE, IF(ISNUMBER(MID(H60, ROW(INDIRECT("1:"&amp;LEN(H60))), 1) * 1), MID(H60, ROW(INDIRECT("1:"&amp;LEN(H60))), 1), ""))), "")</f>
        <v>1</v>
      </c>
      <c r="J60" s="314"/>
    </row>
    <row r="61" spans="1:11" ht="19" thickBot="1">
      <c r="A61" s="54">
        <v>49</v>
      </c>
      <c r="B61" s="593">
        <v>19</v>
      </c>
      <c r="C61" s="594" t="s">
        <v>5673</v>
      </c>
      <c r="D61" s="593">
        <v>6</v>
      </c>
      <c r="E61" s="597" t="s">
        <v>420</v>
      </c>
      <c r="F61" s="599">
        <v>33839</v>
      </c>
      <c r="G61" s="598" t="s">
        <v>353</v>
      </c>
      <c r="H61" s="593">
        <v>1</v>
      </c>
      <c r="I61" s="632" cm="1">
        <f t="array" aca="1" ref="I61" ca="1">IFERROR(VALUE(_xlfn.TEXTJOIN("", TRUE, IF(ISNUMBER(MID(H61, ROW(INDIRECT("1:"&amp;LEN(H61))), 1) * 1), MID(H61, ROW(INDIRECT("1:"&amp;LEN(H61))), 1), ""))), "")</f>
        <v>1</v>
      </c>
      <c r="J61" s="595"/>
    </row>
    <row r="62" spans="1:11" ht="19" thickBot="1">
      <c r="A62" s="54">
        <v>49</v>
      </c>
      <c r="B62" s="12">
        <v>20</v>
      </c>
      <c r="C62" s="4" t="s">
        <v>5673</v>
      </c>
      <c r="D62" s="12">
        <v>1</v>
      </c>
      <c r="E62" s="317" t="s">
        <v>421</v>
      </c>
      <c r="F62" s="327" t="s">
        <v>5673</v>
      </c>
      <c r="G62" s="328" t="s">
        <v>353</v>
      </c>
      <c r="H62" s="12">
        <v>1</v>
      </c>
      <c r="I62" s="35" cm="1">
        <f t="array" aca="1" ref="I62" ca="1">IFERROR(VALUE(_xlfn.TEXTJOIN("", TRUE, IF(ISNUMBER(MID(H62, ROW(INDIRECT("1:"&amp;LEN(H62))), 1) * 1), MID(H62, ROW(INDIRECT("1:"&amp;LEN(H62))), 1), ""))), "")</f>
        <v>1</v>
      </c>
      <c r="J62" s="316"/>
    </row>
    <row r="63" spans="1:11" ht="19" thickBot="1">
      <c r="A63" s="54">
        <v>49</v>
      </c>
      <c r="B63" s="12">
        <v>21</v>
      </c>
      <c r="C63" s="4" t="s">
        <v>5673</v>
      </c>
      <c r="D63" s="12">
        <v>1</v>
      </c>
      <c r="E63" s="317" t="s">
        <v>422</v>
      </c>
      <c r="F63" s="327">
        <v>34180</v>
      </c>
      <c r="G63" s="328" t="s">
        <v>353</v>
      </c>
      <c r="H63" s="12">
        <v>1</v>
      </c>
      <c r="I63" s="35" cm="1">
        <f t="array" aca="1" ref="I63" ca="1">IFERROR(VALUE(_xlfn.TEXTJOIN("", TRUE, IF(ISNUMBER(MID(H63, ROW(INDIRECT("1:"&amp;LEN(H63))), 1) * 1), MID(H63, ROW(INDIRECT("1:"&amp;LEN(H63))), 1), ""))), "")</f>
        <v>1</v>
      </c>
      <c r="J63" s="316"/>
    </row>
    <row r="64" spans="1:11" ht="19" thickBot="1">
      <c r="A64" s="54">
        <v>49</v>
      </c>
      <c r="B64" s="226">
        <v>22</v>
      </c>
      <c r="C64" s="227" t="s">
        <v>5673</v>
      </c>
      <c r="D64" s="226">
        <v>1</v>
      </c>
      <c r="E64" s="236" t="s">
        <v>423</v>
      </c>
      <c r="F64" s="978" t="s">
        <v>424</v>
      </c>
      <c r="G64" s="235" t="s">
        <v>353</v>
      </c>
      <c r="H64" s="226">
        <v>1</v>
      </c>
      <c r="I64" s="228" cm="1">
        <f t="array" aca="1" ref="I64" ca="1">IFERROR(VALUE(_xlfn.TEXTJOIN("", TRUE, IF(ISNUMBER(MID(H64, ROW(INDIRECT("1:"&amp;LEN(H64))), 1) * 1), MID(H64, ROW(INDIRECT("1:"&amp;LEN(H64))), 1), ""))), "")</f>
        <v>1</v>
      </c>
      <c r="J64" s="229" t="s">
        <v>88</v>
      </c>
      <c r="K64">
        <v>240210</v>
      </c>
    </row>
    <row r="65" spans="1:11" ht="19" thickBot="1">
      <c r="A65" s="54">
        <v>49</v>
      </c>
      <c r="B65" s="12">
        <v>23</v>
      </c>
      <c r="C65" s="4" t="s">
        <v>5673</v>
      </c>
      <c r="D65" s="12">
        <v>1</v>
      </c>
      <c r="E65" s="317" t="s">
        <v>425</v>
      </c>
      <c r="F65" s="327" t="s">
        <v>5673</v>
      </c>
      <c r="G65" s="328" t="s">
        <v>353</v>
      </c>
      <c r="H65" s="12">
        <v>1</v>
      </c>
      <c r="I65" s="35" cm="1">
        <f t="array" aca="1" ref="I65" ca="1">IFERROR(VALUE(_xlfn.TEXTJOIN("", TRUE, IF(ISNUMBER(MID(H65, ROW(INDIRECT("1:"&amp;LEN(H65))), 1) * 1), MID(H65, ROW(INDIRECT("1:"&amp;LEN(H65))), 1), ""))), "")</f>
        <v>1</v>
      </c>
      <c r="J65" s="316"/>
    </row>
    <row r="66" spans="1:11" ht="19" thickBot="1">
      <c r="A66" s="54">
        <v>49</v>
      </c>
      <c r="B66" s="226">
        <v>24</v>
      </c>
      <c r="C66" s="227" t="s">
        <v>5673</v>
      </c>
      <c r="D66" s="226">
        <v>1</v>
      </c>
      <c r="E66" s="236" t="s">
        <v>426</v>
      </c>
      <c r="F66" s="978" t="s">
        <v>5673</v>
      </c>
      <c r="G66" s="235" t="s">
        <v>353</v>
      </c>
      <c r="H66" s="226">
        <v>1</v>
      </c>
      <c r="I66" s="228" cm="1">
        <f t="array" aca="1" ref="I66" ca="1">IFERROR(VALUE(_xlfn.TEXTJOIN("", TRUE, IF(ISNUMBER(MID(H66, ROW(INDIRECT("1:"&amp;LEN(H66))), 1) * 1), MID(H66, ROW(INDIRECT("1:"&amp;LEN(H66))), 1), ""))), "")</f>
        <v>1</v>
      </c>
      <c r="J66" s="407" t="s">
        <v>88</v>
      </c>
      <c r="K66">
        <v>240211</v>
      </c>
    </row>
    <row r="67" spans="1:11" ht="19" thickBot="1">
      <c r="A67" s="54">
        <v>49</v>
      </c>
      <c r="B67" s="12">
        <v>25</v>
      </c>
      <c r="C67" s="4" t="s">
        <v>5673</v>
      </c>
      <c r="D67" s="12">
        <v>1</v>
      </c>
      <c r="E67" s="317" t="s">
        <v>427</v>
      </c>
      <c r="F67" s="327" t="s">
        <v>5106</v>
      </c>
      <c r="G67" s="328" t="s">
        <v>353</v>
      </c>
      <c r="H67" s="12">
        <v>1</v>
      </c>
      <c r="I67" s="35" cm="1">
        <f t="array" aca="1" ref="I67" ca="1">IFERROR(VALUE(_xlfn.TEXTJOIN("", TRUE, IF(ISNUMBER(MID(H67, ROW(INDIRECT("1:"&amp;LEN(H67))), 1) * 1), MID(H67, ROW(INDIRECT("1:"&amp;LEN(H67))), 1), ""))), "")</f>
        <v>1</v>
      </c>
      <c r="J67" s="316"/>
    </row>
    <row r="68" spans="1:11" ht="19" thickBot="1">
      <c r="A68" s="54">
        <v>49</v>
      </c>
      <c r="B68" s="12">
        <v>26</v>
      </c>
      <c r="C68" s="4" t="s">
        <v>5673</v>
      </c>
      <c r="D68" s="12">
        <v>1</v>
      </c>
      <c r="E68" s="4" t="s">
        <v>428</v>
      </c>
      <c r="F68" s="317" t="s">
        <v>5673</v>
      </c>
      <c r="G68" s="328" t="s">
        <v>353</v>
      </c>
      <c r="H68" s="12">
        <v>1</v>
      </c>
      <c r="I68" s="35" cm="1">
        <f t="array" aca="1" ref="I68" ca="1">IFERROR(VALUE(_xlfn.TEXTJOIN("", TRUE, IF(ISNUMBER(MID(H68, ROW(INDIRECT("1:"&amp;LEN(H68))), 1) * 1), MID(H68, ROW(INDIRECT("1:"&amp;LEN(H68))), 1), ""))), "")</f>
        <v>1</v>
      </c>
      <c r="J68" s="316"/>
    </row>
    <row r="69" spans="1:11" ht="19" thickBot="1">
      <c r="A69" s="54">
        <v>49</v>
      </c>
      <c r="B69" s="15">
        <v>27</v>
      </c>
      <c r="C69" s="8" t="s">
        <v>5673</v>
      </c>
      <c r="D69" s="15">
        <v>1</v>
      </c>
      <c r="E69" s="8" t="s">
        <v>429</v>
      </c>
      <c r="F69" s="325" t="s">
        <v>5673</v>
      </c>
      <c r="G69" s="328" t="s">
        <v>353</v>
      </c>
      <c r="H69" s="15">
        <v>1</v>
      </c>
      <c r="I69" s="92" cm="1">
        <f t="array" aca="1" ref="I69" ca="1">IFERROR(VALUE(_xlfn.TEXTJOIN("", TRUE, IF(ISNUMBER(MID(H69, ROW(INDIRECT("1:"&amp;LEN(H69))), 1) * 1), MID(H69, ROW(INDIRECT("1:"&amp;LEN(H69))), 1), ""))), "")</f>
        <v>1</v>
      </c>
      <c r="J69" s="326"/>
    </row>
    <row r="70" spans="1:11" ht="19" thickBot="1">
      <c r="A70" s="54">
        <v>49</v>
      </c>
      <c r="B70" s="593">
        <v>27</v>
      </c>
      <c r="C70" s="594" t="s">
        <v>5673</v>
      </c>
      <c r="D70" s="593">
        <v>2</v>
      </c>
      <c r="E70" s="594" t="s">
        <v>430</v>
      </c>
      <c r="F70" s="597" t="s">
        <v>5673</v>
      </c>
      <c r="G70" s="328" t="s">
        <v>353</v>
      </c>
      <c r="H70" s="593">
        <v>1</v>
      </c>
      <c r="I70" s="632" cm="1">
        <f t="array" aca="1" ref="I70" ca="1">IFERROR(VALUE(_xlfn.TEXTJOIN("", TRUE, IF(ISNUMBER(MID(H70, ROW(INDIRECT("1:"&amp;LEN(H70))), 1) * 1), MID(H70, ROW(INDIRECT("1:"&amp;LEN(H70))), 1), ""))), "")</f>
        <v>1</v>
      </c>
      <c r="J70" s="595"/>
    </row>
    <row r="71" spans="1:11">
      <c r="A71" s="54">
        <v>49</v>
      </c>
      <c r="B71" s="13">
        <v>28</v>
      </c>
      <c r="C71" s="5" t="s">
        <v>5673</v>
      </c>
      <c r="D71" s="13">
        <v>1</v>
      </c>
      <c r="E71" s="5" t="s">
        <v>431</v>
      </c>
      <c r="F71" s="837">
        <v>34447</v>
      </c>
      <c r="G71" s="313" t="s">
        <v>432</v>
      </c>
      <c r="H71" s="13">
        <v>1</v>
      </c>
      <c r="I71" s="100" cm="1">
        <f t="array" aca="1" ref="I71" ca="1">IFERROR(VALUE(_xlfn.TEXTJOIN("", TRUE, IF(ISNUMBER(MID(H71, ROW(INDIRECT("1:"&amp;LEN(H71))), 1) * 1), MID(H71, ROW(INDIRECT("1:"&amp;LEN(H71))), 1), ""))), "")</f>
        <v>1</v>
      </c>
      <c r="J71" s="321"/>
    </row>
    <row r="72" spans="1:11">
      <c r="A72" s="54">
        <v>49</v>
      </c>
      <c r="B72" s="14">
        <v>28</v>
      </c>
      <c r="C72" s="6" t="s">
        <v>5673</v>
      </c>
      <c r="D72" s="14">
        <v>2</v>
      </c>
      <c r="E72" s="6" t="s">
        <v>433</v>
      </c>
      <c r="F72" s="323">
        <v>34447</v>
      </c>
      <c r="G72" s="320" t="s">
        <v>432</v>
      </c>
      <c r="H72" s="14">
        <v>1</v>
      </c>
      <c r="I72" s="145" cm="1">
        <f t="array" aca="1" ref="I72" ca="1">IFERROR(VALUE(_xlfn.TEXTJOIN("", TRUE, IF(ISNUMBER(MID(H72, ROW(INDIRECT("1:"&amp;LEN(H72))), 1) * 1), MID(H72, ROW(INDIRECT("1:"&amp;LEN(H72))), 1), ""))), "")</f>
        <v>1</v>
      </c>
      <c r="J72" s="314"/>
    </row>
    <row r="73" spans="1:11">
      <c r="A73" s="54">
        <v>49</v>
      </c>
      <c r="B73" s="14">
        <v>28</v>
      </c>
      <c r="C73" s="6" t="s">
        <v>5673</v>
      </c>
      <c r="D73" s="14">
        <v>3</v>
      </c>
      <c r="E73" s="6" t="s">
        <v>434</v>
      </c>
      <c r="F73" s="323">
        <v>34447</v>
      </c>
      <c r="G73" s="320" t="s">
        <v>432</v>
      </c>
      <c r="H73" s="14">
        <v>1</v>
      </c>
      <c r="I73" s="145" cm="1">
        <f t="array" aca="1" ref="I73" ca="1">IFERROR(VALUE(_xlfn.TEXTJOIN("", TRUE, IF(ISNUMBER(MID(H73, ROW(INDIRECT("1:"&amp;LEN(H73))), 1) * 1), MID(H73, ROW(INDIRECT("1:"&amp;LEN(H73))), 1), ""))), "")</f>
        <v>1</v>
      </c>
      <c r="J73" s="314"/>
    </row>
    <row r="74" spans="1:11">
      <c r="A74" s="54">
        <v>49</v>
      </c>
      <c r="B74" s="14">
        <v>28</v>
      </c>
      <c r="C74" s="6" t="s">
        <v>5673</v>
      </c>
      <c r="D74" s="14">
        <v>4</v>
      </c>
      <c r="E74" s="6" t="s">
        <v>435</v>
      </c>
      <c r="F74" s="323">
        <v>34448</v>
      </c>
      <c r="G74" s="320" t="s">
        <v>432</v>
      </c>
      <c r="H74" s="14">
        <v>1</v>
      </c>
      <c r="I74" s="145" cm="1">
        <f t="array" aca="1" ref="I74" ca="1">IFERROR(VALUE(_xlfn.TEXTJOIN("", TRUE, IF(ISNUMBER(MID(H74, ROW(INDIRECT("1:"&amp;LEN(H74))), 1) * 1), MID(H74, ROW(INDIRECT("1:"&amp;LEN(H74))), 1), ""))), "")</f>
        <v>1</v>
      </c>
      <c r="J74" s="314"/>
    </row>
    <row r="75" spans="1:11">
      <c r="A75" s="54">
        <v>49</v>
      </c>
      <c r="B75" s="14">
        <v>28</v>
      </c>
      <c r="C75" s="6" t="s">
        <v>5673</v>
      </c>
      <c r="D75" s="14">
        <v>5</v>
      </c>
      <c r="E75" s="6" t="s">
        <v>436</v>
      </c>
      <c r="F75" s="323">
        <v>34448</v>
      </c>
      <c r="G75" s="320" t="s">
        <v>432</v>
      </c>
      <c r="H75" s="14">
        <v>1</v>
      </c>
      <c r="I75" s="145" cm="1">
        <f t="array" aca="1" ref="I75" ca="1">IFERROR(VALUE(_xlfn.TEXTJOIN("", TRUE, IF(ISNUMBER(MID(H75, ROW(INDIRECT("1:"&amp;LEN(H75))), 1) * 1), MID(H75, ROW(INDIRECT("1:"&amp;LEN(H75))), 1), ""))), "")</f>
        <v>1</v>
      </c>
      <c r="J75" s="314"/>
    </row>
    <row r="76" spans="1:11">
      <c r="A76" s="54">
        <v>49</v>
      </c>
      <c r="B76" s="14">
        <v>28</v>
      </c>
      <c r="C76" s="6" t="s">
        <v>5673</v>
      </c>
      <c r="D76" s="14">
        <v>6</v>
      </c>
      <c r="E76" s="6" t="s">
        <v>437</v>
      </c>
      <c r="F76" s="323">
        <v>34448</v>
      </c>
      <c r="G76" s="320" t="s">
        <v>432</v>
      </c>
      <c r="H76" s="14">
        <v>1</v>
      </c>
      <c r="I76" s="145" cm="1">
        <f t="array" aca="1" ref="I76" ca="1">IFERROR(VALUE(_xlfn.TEXTJOIN("", TRUE, IF(ISNUMBER(MID(H76, ROW(INDIRECT("1:"&amp;LEN(H76))), 1) * 1), MID(H76, ROW(INDIRECT("1:"&amp;LEN(H76))), 1), ""))), "")</f>
        <v>1</v>
      </c>
      <c r="J76" s="314"/>
    </row>
    <row r="77" spans="1:11" ht="19" thickBot="1">
      <c r="A77" s="54">
        <v>49</v>
      </c>
      <c r="B77" s="14">
        <v>28</v>
      </c>
      <c r="C77" s="6" t="s">
        <v>5673</v>
      </c>
      <c r="D77" s="14">
        <v>7</v>
      </c>
      <c r="E77" s="6" t="s">
        <v>438</v>
      </c>
      <c r="F77" s="323">
        <v>34448</v>
      </c>
      <c r="G77" s="322" t="s">
        <v>432</v>
      </c>
      <c r="H77" s="14">
        <v>1</v>
      </c>
      <c r="I77" s="145" cm="1">
        <f t="array" aca="1" ref="I77" ca="1">IFERROR(VALUE(_xlfn.TEXTJOIN("", TRUE, IF(ISNUMBER(MID(H77, ROW(INDIRECT("1:"&amp;LEN(H77))), 1) * 1), MID(H77, ROW(INDIRECT("1:"&amp;LEN(H77))), 1), ""))), "")</f>
        <v>1</v>
      </c>
      <c r="J77" s="314"/>
    </row>
    <row r="78" spans="1:11">
      <c r="A78" s="54">
        <v>49</v>
      </c>
      <c r="B78" s="564">
        <v>29</v>
      </c>
      <c r="C78" s="565" t="s">
        <v>5673</v>
      </c>
      <c r="D78" s="564">
        <v>1</v>
      </c>
      <c r="E78" s="565" t="s">
        <v>439</v>
      </c>
      <c r="F78" s="568" t="s">
        <v>5673</v>
      </c>
      <c r="G78" s="567" t="s">
        <v>432</v>
      </c>
      <c r="H78" s="564">
        <v>1</v>
      </c>
      <c r="I78" s="1081" cm="1">
        <f t="array" aca="1" ref="I78" ca="1">IFERROR(VALUE(_xlfn.TEXTJOIN("", TRUE, IF(ISNUMBER(MID(H78, ROW(INDIRECT("1:"&amp;LEN(H78))), 1) * 1), MID(H78, ROW(INDIRECT("1:"&amp;LEN(H78))), 1), ""))), "")</f>
        <v>1</v>
      </c>
      <c r="J78" s="566"/>
    </row>
    <row r="79" spans="1:11">
      <c r="A79" s="54">
        <v>49</v>
      </c>
      <c r="B79" s="14">
        <v>29</v>
      </c>
      <c r="C79" s="6" t="s">
        <v>5673</v>
      </c>
      <c r="D79" s="14">
        <v>2</v>
      </c>
      <c r="E79" s="6" t="s">
        <v>5105</v>
      </c>
      <c r="F79" s="318" t="s">
        <v>5673</v>
      </c>
      <c r="G79" s="320" t="s">
        <v>432</v>
      </c>
      <c r="H79" s="14">
        <v>1</v>
      </c>
      <c r="I79" s="145" cm="1">
        <f t="array" aca="1" ref="I79" ca="1">IFERROR(VALUE(_xlfn.TEXTJOIN("", TRUE, IF(ISNUMBER(MID(H79, ROW(INDIRECT("1:"&amp;LEN(H79))), 1) * 1), MID(H79, ROW(INDIRECT("1:"&amp;LEN(H79))), 1), ""))), "")</f>
        <v>1</v>
      </c>
      <c r="J79" s="314"/>
    </row>
    <row r="80" spans="1:11">
      <c r="A80" s="54">
        <v>49</v>
      </c>
      <c r="B80" s="14">
        <v>29</v>
      </c>
      <c r="C80" s="6" t="s">
        <v>5673</v>
      </c>
      <c r="D80" s="14">
        <v>3</v>
      </c>
      <c r="E80" s="6" t="s">
        <v>440</v>
      </c>
      <c r="F80" s="318" t="s">
        <v>5673</v>
      </c>
      <c r="G80" s="320" t="s">
        <v>432</v>
      </c>
      <c r="H80" s="14">
        <v>1</v>
      </c>
      <c r="I80" s="145" cm="1">
        <f t="array" aca="1" ref="I80" ca="1">IFERROR(VALUE(_xlfn.TEXTJOIN("", TRUE, IF(ISNUMBER(MID(H80, ROW(INDIRECT("1:"&amp;LEN(H80))), 1) * 1), MID(H80, ROW(INDIRECT("1:"&amp;LEN(H80))), 1), ""))), "")</f>
        <v>1</v>
      </c>
      <c r="J80" s="314"/>
    </row>
    <row r="81" spans="1:10">
      <c r="A81" s="54">
        <v>49</v>
      </c>
      <c r="B81" s="14">
        <v>29</v>
      </c>
      <c r="C81" s="6" t="s">
        <v>5673</v>
      </c>
      <c r="D81" s="14">
        <v>4</v>
      </c>
      <c r="E81" s="6" t="s">
        <v>441</v>
      </c>
      <c r="F81" s="318" t="s">
        <v>5673</v>
      </c>
      <c r="G81" s="320" t="s">
        <v>432</v>
      </c>
      <c r="H81" s="14">
        <v>1</v>
      </c>
      <c r="I81" s="145" cm="1">
        <f t="array" aca="1" ref="I81" ca="1">IFERROR(VALUE(_xlfn.TEXTJOIN("", TRUE, IF(ISNUMBER(MID(H81, ROW(INDIRECT("1:"&amp;LEN(H81))), 1) * 1), MID(H81, ROW(INDIRECT("1:"&amp;LEN(H81))), 1), ""))), "")</f>
        <v>1</v>
      </c>
      <c r="J81" s="314"/>
    </row>
    <row r="82" spans="1:10">
      <c r="A82" s="54">
        <v>49</v>
      </c>
      <c r="B82" s="14">
        <v>29</v>
      </c>
      <c r="C82" s="6" t="s">
        <v>5673</v>
      </c>
      <c r="D82" s="14">
        <v>5</v>
      </c>
      <c r="E82" s="6" t="s">
        <v>442</v>
      </c>
      <c r="F82" s="318" t="s">
        <v>5673</v>
      </c>
      <c r="G82" s="320" t="s">
        <v>432</v>
      </c>
      <c r="H82" s="14">
        <v>1</v>
      </c>
      <c r="I82" s="145" cm="1">
        <f t="array" aca="1" ref="I82" ca="1">IFERROR(VALUE(_xlfn.TEXTJOIN("", TRUE, IF(ISNUMBER(MID(H82, ROW(INDIRECT("1:"&amp;LEN(H82))), 1) * 1), MID(H82, ROW(INDIRECT("1:"&amp;LEN(H82))), 1), ""))), "")</f>
        <v>1</v>
      </c>
      <c r="J82" s="314"/>
    </row>
    <row r="83" spans="1:10">
      <c r="A83" s="54">
        <v>49</v>
      </c>
      <c r="B83" s="14">
        <v>29</v>
      </c>
      <c r="C83" s="6" t="s">
        <v>5673</v>
      </c>
      <c r="D83" s="14">
        <v>6</v>
      </c>
      <c r="E83" s="6" t="s">
        <v>443</v>
      </c>
      <c r="F83" s="318" t="s">
        <v>5673</v>
      </c>
      <c r="G83" s="320" t="s">
        <v>432</v>
      </c>
      <c r="H83" s="14">
        <v>1</v>
      </c>
      <c r="I83" s="145" cm="1">
        <f t="array" aca="1" ref="I83" ca="1">IFERROR(VALUE(_xlfn.TEXTJOIN("", TRUE, IF(ISNUMBER(MID(H83, ROW(INDIRECT("1:"&amp;LEN(H83))), 1) * 1), MID(H83, ROW(INDIRECT("1:"&amp;LEN(H83))), 1), ""))), "")</f>
        <v>1</v>
      </c>
      <c r="J83" s="314"/>
    </row>
    <row r="84" spans="1:10">
      <c r="A84" s="54">
        <v>49</v>
      </c>
      <c r="B84" s="14">
        <v>29</v>
      </c>
      <c r="C84" s="6" t="s">
        <v>5673</v>
      </c>
      <c r="D84" s="14">
        <v>7</v>
      </c>
      <c r="E84" s="6" t="s">
        <v>444</v>
      </c>
      <c r="F84" s="318" t="s">
        <v>5673</v>
      </c>
      <c r="G84" s="320" t="s">
        <v>432</v>
      </c>
      <c r="H84" s="14">
        <v>1</v>
      </c>
      <c r="I84" s="145" cm="1">
        <f t="array" aca="1" ref="I84" ca="1">IFERROR(VALUE(_xlfn.TEXTJOIN("", TRUE, IF(ISNUMBER(MID(H84, ROW(INDIRECT("1:"&amp;LEN(H84))), 1) * 1), MID(H84, ROW(INDIRECT("1:"&amp;LEN(H84))), 1), ""))), "")</f>
        <v>1</v>
      </c>
      <c r="J84" s="314"/>
    </row>
    <row r="85" spans="1:10">
      <c r="A85" s="54">
        <v>49</v>
      </c>
      <c r="B85" s="14">
        <v>29</v>
      </c>
      <c r="C85" s="6" t="s">
        <v>5673</v>
      </c>
      <c r="D85" s="14">
        <v>8</v>
      </c>
      <c r="E85" s="6" t="s">
        <v>445</v>
      </c>
      <c r="F85" s="318" t="s">
        <v>5673</v>
      </c>
      <c r="G85" s="313" t="s">
        <v>432</v>
      </c>
      <c r="H85" s="14">
        <v>1</v>
      </c>
      <c r="I85" s="145" cm="1">
        <f t="array" aca="1" ref="I85" ca="1">IFERROR(VALUE(_xlfn.TEXTJOIN("", TRUE, IF(ISNUMBER(MID(H85, ROW(INDIRECT("1:"&amp;LEN(H85))), 1) * 1), MID(H85, ROW(INDIRECT("1:"&amp;LEN(H85))), 1), ""))), "")</f>
        <v>1</v>
      </c>
      <c r="J85" s="314"/>
    </row>
    <row r="86" spans="1:10">
      <c r="A86" s="54">
        <v>49</v>
      </c>
      <c r="B86" s="14">
        <v>29</v>
      </c>
      <c r="C86" s="6" t="s">
        <v>5673</v>
      </c>
      <c r="D86" s="14">
        <v>9</v>
      </c>
      <c r="E86" s="6" t="s">
        <v>446</v>
      </c>
      <c r="F86" s="318" t="s">
        <v>5673</v>
      </c>
      <c r="G86" s="320" t="s">
        <v>432</v>
      </c>
      <c r="H86" s="14">
        <v>1</v>
      </c>
      <c r="I86" s="145" cm="1">
        <f t="array" aca="1" ref="I86" ca="1">IFERROR(VALUE(_xlfn.TEXTJOIN("", TRUE, IF(ISNUMBER(MID(H86, ROW(INDIRECT("1:"&amp;LEN(H86))), 1) * 1), MID(H86, ROW(INDIRECT("1:"&amp;LEN(H86))), 1), ""))), "")</f>
        <v>1</v>
      </c>
      <c r="J86" s="314"/>
    </row>
    <row r="87" spans="1:10">
      <c r="A87" s="54">
        <v>49</v>
      </c>
      <c r="B87" s="14">
        <v>29</v>
      </c>
      <c r="C87" s="6" t="s">
        <v>5673</v>
      </c>
      <c r="D87" s="14">
        <v>10</v>
      </c>
      <c r="E87" s="6" t="s">
        <v>447</v>
      </c>
      <c r="F87" s="318" t="s">
        <v>5673</v>
      </c>
      <c r="G87" s="320" t="s">
        <v>432</v>
      </c>
      <c r="H87" s="14">
        <v>1</v>
      </c>
      <c r="I87" s="145" cm="1">
        <f t="array" aca="1" ref="I87" ca="1">IFERROR(VALUE(_xlfn.TEXTJOIN("", TRUE, IF(ISNUMBER(MID(H87, ROW(INDIRECT("1:"&amp;LEN(H87))), 1) * 1), MID(H87, ROW(INDIRECT("1:"&amp;LEN(H87))), 1), ""))), "")</f>
        <v>1</v>
      </c>
      <c r="J87" s="314"/>
    </row>
    <row r="88" spans="1:10">
      <c r="A88" s="54">
        <v>49</v>
      </c>
      <c r="B88" s="14">
        <v>29</v>
      </c>
      <c r="C88" s="6" t="s">
        <v>5673</v>
      </c>
      <c r="D88" s="14">
        <v>11</v>
      </c>
      <c r="E88" s="6" t="s">
        <v>448</v>
      </c>
      <c r="F88" s="318" t="s">
        <v>5673</v>
      </c>
      <c r="G88" s="320" t="s">
        <v>432</v>
      </c>
      <c r="H88" s="14">
        <v>1</v>
      </c>
      <c r="I88" s="145" cm="1">
        <f t="array" aca="1" ref="I88" ca="1">IFERROR(VALUE(_xlfn.TEXTJOIN("", TRUE, IF(ISNUMBER(MID(H88, ROW(INDIRECT("1:"&amp;LEN(H88))), 1) * 1), MID(H88, ROW(INDIRECT("1:"&amp;LEN(H88))), 1), ""))), "")</f>
        <v>1</v>
      </c>
      <c r="J88" s="314"/>
    </row>
    <row r="89" spans="1:10">
      <c r="A89" s="54">
        <v>49</v>
      </c>
      <c r="B89" s="14">
        <v>29</v>
      </c>
      <c r="C89" s="6" t="s">
        <v>5673</v>
      </c>
      <c r="D89" s="14">
        <v>12</v>
      </c>
      <c r="E89" s="6" t="s">
        <v>449</v>
      </c>
      <c r="F89" s="318" t="s">
        <v>5673</v>
      </c>
      <c r="G89" s="320" t="s">
        <v>432</v>
      </c>
      <c r="H89" s="14">
        <v>1</v>
      </c>
      <c r="I89" s="145" cm="1">
        <f t="array" aca="1" ref="I89" ca="1">IFERROR(VALUE(_xlfn.TEXTJOIN("", TRUE, IF(ISNUMBER(MID(H89, ROW(INDIRECT("1:"&amp;LEN(H89))), 1) * 1), MID(H89, ROW(INDIRECT("1:"&amp;LEN(H89))), 1), ""))), "")</f>
        <v>1</v>
      </c>
      <c r="J89" s="314"/>
    </row>
    <row r="90" spans="1:10">
      <c r="A90" s="54">
        <v>49</v>
      </c>
      <c r="B90" s="14">
        <v>29</v>
      </c>
      <c r="C90" s="6" t="s">
        <v>5673</v>
      </c>
      <c r="D90" s="14">
        <v>13</v>
      </c>
      <c r="E90" s="6" t="s">
        <v>450</v>
      </c>
      <c r="F90" s="318" t="s">
        <v>5673</v>
      </c>
      <c r="G90" s="320" t="s">
        <v>432</v>
      </c>
      <c r="H90" s="14">
        <v>1</v>
      </c>
      <c r="I90" s="145" cm="1">
        <f t="array" aca="1" ref="I90" ca="1">IFERROR(VALUE(_xlfn.TEXTJOIN("", TRUE, IF(ISNUMBER(MID(H90, ROW(INDIRECT("1:"&amp;LEN(H90))), 1) * 1), MID(H90, ROW(INDIRECT("1:"&amp;LEN(H90))), 1), ""))), "")</f>
        <v>1</v>
      </c>
      <c r="J90" s="314"/>
    </row>
    <row r="91" spans="1:10">
      <c r="A91" s="54">
        <v>49</v>
      </c>
      <c r="B91" s="14">
        <v>29</v>
      </c>
      <c r="C91" s="6" t="s">
        <v>5673</v>
      </c>
      <c r="D91" s="14">
        <v>14</v>
      </c>
      <c r="E91" s="6" t="s">
        <v>451</v>
      </c>
      <c r="F91" s="318" t="s">
        <v>5673</v>
      </c>
      <c r="G91" s="320" t="s">
        <v>432</v>
      </c>
      <c r="H91" s="14">
        <v>1</v>
      </c>
      <c r="I91" s="145" cm="1">
        <f t="array" aca="1" ref="I91" ca="1">IFERROR(VALUE(_xlfn.TEXTJOIN("", TRUE, IF(ISNUMBER(MID(H91, ROW(INDIRECT("1:"&amp;LEN(H91))), 1) * 1), MID(H91, ROW(INDIRECT("1:"&amp;LEN(H91))), 1), ""))), "")</f>
        <v>1</v>
      </c>
      <c r="J91" s="314"/>
    </row>
    <row r="92" spans="1:10">
      <c r="A92" s="54">
        <v>49</v>
      </c>
      <c r="B92" s="14">
        <v>29</v>
      </c>
      <c r="C92" s="6" t="s">
        <v>5673</v>
      </c>
      <c r="D92" s="14">
        <v>15</v>
      </c>
      <c r="E92" s="6" t="s">
        <v>452</v>
      </c>
      <c r="F92" s="318" t="s">
        <v>5673</v>
      </c>
      <c r="G92" s="313" t="s">
        <v>432</v>
      </c>
      <c r="H92" s="14">
        <v>1</v>
      </c>
      <c r="I92" s="145" cm="1">
        <f t="array" aca="1" ref="I92" ca="1">IFERROR(VALUE(_xlfn.TEXTJOIN("", TRUE, IF(ISNUMBER(MID(H92, ROW(INDIRECT("1:"&amp;LEN(H92))), 1) * 1), MID(H92, ROW(INDIRECT("1:"&amp;LEN(H92))), 1), ""))), "")</f>
        <v>1</v>
      </c>
      <c r="J92" s="314"/>
    </row>
    <row r="93" spans="1:10">
      <c r="A93" s="54">
        <v>49</v>
      </c>
      <c r="B93" s="14">
        <v>29</v>
      </c>
      <c r="C93" s="6" t="s">
        <v>5673</v>
      </c>
      <c r="D93" s="14">
        <v>16</v>
      </c>
      <c r="E93" s="6" t="s">
        <v>453</v>
      </c>
      <c r="F93" s="318" t="s">
        <v>5673</v>
      </c>
      <c r="G93" s="320" t="s">
        <v>432</v>
      </c>
      <c r="H93" s="14">
        <v>1</v>
      </c>
      <c r="I93" s="145" cm="1">
        <f t="array" aca="1" ref="I93" ca="1">IFERROR(VALUE(_xlfn.TEXTJOIN("", TRUE, IF(ISNUMBER(MID(H93, ROW(INDIRECT("1:"&amp;LEN(H93))), 1) * 1), MID(H93, ROW(INDIRECT("1:"&amp;LEN(H93))), 1), ""))), "")</f>
        <v>1</v>
      </c>
      <c r="J93" s="314"/>
    </row>
    <row r="94" spans="1:10">
      <c r="A94" s="54">
        <v>49</v>
      </c>
      <c r="B94" s="14">
        <v>29</v>
      </c>
      <c r="C94" s="6" t="s">
        <v>5673</v>
      </c>
      <c r="D94" s="14">
        <v>17</v>
      </c>
      <c r="E94" s="6" t="s">
        <v>454</v>
      </c>
      <c r="F94" s="318" t="s">
        <v>5673</v>
      </c>
      <c r="G94" s="320" t="s">
        <v>432</v>
      </c>
      <c r="H94" s="14">
        <v>1</v>
      </c>
      <c r="I94" s="145" cm="1">
        <f t="array" aca="1" ref="I94" ca="1">IFERROR(VALUE(_xlfn.TEXTJOIN("", TRUE, IF(ISNUMBER(MID(H94, ROW(INDIRECT("1:"&amp;LEN(H94))), 1) * 1), MID(H94, ROW(INDIRECT("1:"&amp;LEN(H94))), 1), ""))), "")</f>
        <v>1</v>
      </c>
      <c r="J94" s="314"/>
    </row>
    <row r="95" spans="1:10">
      <c r="A95" s="54">
        <v>49</v>
      </c>
      <c r="B95" s="14">
        <v>29</v>
      </c>
      <c r="C95" s="6" t="s">
        <v>5673</v>
      </c>
      <c r="D95" s="14">
        <v>18</v>
      </c>
      <c r="E95" s="6" t="s">
        <v>455</v>
      </c>
      <c r="F95" s="318" t="s">
        <v>5673</v>
      </c>
      <c r="G95" s="320" t="s">
        <v>432</v>
      </c>
      <c r="H95" s="14">
        <v>1</v>
      </c>
      <c r="I95" s="145" cm="1">
        <f t="array" aca="1" ref="I95" ca="1">IFERROR(VALUE(_xlfn.TEXTJOIN("", TRUE, IF(ISNUMBER(MID(H95, ROW(INDIRECT("1:"&amp;LEN(H95))), 1) * 1), MID(H95, ROW(INDIRECT("1:"&amp;LEN(H95))), 1), ""))), "")</f>
        <v>1</v>
      </c>
      <c r="J95" s="314"/>
    </row>
    <row r="96" spans="1:10">
      <c r="A96" s="54">
        <v>49</v>
      </c>
      <c r="B96" s="14">
        <v>29</v>
      </c>
      <c r="C96" s="6" t="s">
        <v>5673</v>
      </c>
      <c r="D96" s="14">
        <v>19</v>
      </c>
      <c r="E96" s="6" t="s">
        <v>456</v>
      </c>
      <c r="F96" s="318" t="s">
        <v>5673</v>
      </c>
      <c r="G96" s="320" t="s">
        <v>432</v>
      </c>
      <c r="H96" s="14">
        <v>1</v>
      </c>
      <c r="I96" s="145" cm="1">
        <f t="array" aca="1" ref="I96" ca="1">IFERROR(VALUE(_xlfn.TEXTJOIN("", TRUE, IF(ISNUMBER(MID(H96, ROW(INDIRECT("1:"&amp;LEN(H96))), 1) * 1), MID(H96, ROW(INDIRECT("1:"&amp;LEN(H96))), 1), ""))), "")</f>
        <v>1</v>
      </c>
      <c r="J96" s="314"/>
    </row>
    <row r="97" spans="1:10">
      <c r="A97" s="54">
        <v>49</v>
      </c>
      <c r="B97" s="14">
        <v>29</v>
      </c>
      <c r="C97" s="6" t="s">
        <v>5673</v>
      </c>
      <c r="D97" s="14">
        <v>20</v>
      </c>
      <c r="E97" s="6" t="s">
        <v>457</v>
      </c>
      <c r="F97" s="318" t="s">
        <v>5673</v>
      </c>
      <c r="G97" s="320" t="s">
        <v>432</v>
      </c>
      <c r="H97" s="14">
        <v>1</v>
      </c>
      <c r="I97" s="145" cm="1">
        <f t="array" aca="1" ref="I97" ca="1">IFERROR(VALUE(_xlfn.TEXTJOIN("", TRUE, IF(ISNUMBER(MID(H97, ROW(INDIRECT("1:"&amp;LEN(H97))), 1) * 1), MID(H97, ROW(INDIRECT("1:"&amp;LEN(H97))), 1), ""))), "")</f>
        <v>1</v>
      </c>
      <c r="J97" s="314"/>
    </row>
    <row r="98" spans="1:10">
      <c r="A98" s="54">
        <v>49</v>
      </c>
      <c r="B98" s="14">
        <v>29</v>
      </c>
      <c r="C98" s="6" t="s">
        <v>5673</v>
      </c>
      <c r="D98" s="14">
        <v>21</v>
      </c>
      <c r="E98" s="6" t="s">
        <v>458</v>
      </c>
      <c r="F98" s="318" t="s">
        <v>5673</v>
      </c>
      <c r="G98" s="320" t="s">
        <v>432</v>
      </c>
      <c r="H98" s="14">
        <v>1</v>
      </c>
      <c r="I98" s="145" cm="1">
        <f t="array" aca="1" ref="I98" ca="1">IFERROR(VALUE(_xlfn.TEXTJOIN("", TRUE, IF(ISNUMBER(MID(H98, ROW(INDIRECT("1:"&amp;LEN(H98))), 1) * 1), MID(H98, ROW(INDIRECT("1:"&amp;LEN(H98))), 1), ""))), "")</f>
        <v>1</v>
      </c>
      <c r="J98" s="314"/>
    </row>
    <row r="99" spans="1:10">
      <c r="A99" s="54">
        <v>49</v>
      </c>
      <c r="B99" s="14">
        <v>29</v>
      </c>
      <c r="C99" s="6" t="s">
        <v>5673</v>
      </c>
      <c r="D99" s="14">
        <v>22</v>
      </c>
      <c r="E99" s="6" t="s">
        <v>459</v>
      </c>
      <c r="F99" s="318" t="s">
        <v>5673</v>
      </c>
      <c r="G99" s="313" t="s">
        <v>432</v>
      </c>
      <c r="H99" s="14">
        <v>1</v>
      </c>
      <c r="I99" s="145" cm="1">
        <f t="array" aca="1" ref="I99" ca="1">IFERROR(VALUE(_xlfn.TEXTJOIN("", TRUE, IF(ISNUMBER(MID(H99, ROW(INDIRECT("1:"&amp;LEN(H99))), 1) * 1), MID(H99, ROW(INDIRECT("1:"&amp;LEN(H99))), 1), ""))), "")</f>
        <v>1</v>
      </c>
      <c r="J99" s="314"/>
    </row>
    <row r="100" spans="1:10">
      <c r="A100" s="54">
        <v>49</v>
      </c>
      <c r="B100" s="14">
        <v>29</v>
      </c>
      <c r="C100" s="6" t="s">
        <v>5673</v>
      </c>
      <c r="D100" s="14">
        <v>23</v>
      </c>
      <c r="E100" s="6" t="s">
        <v>460</v>
      </c>
      <c r="F100" s="318" t="s">
        <v>5673</v>
      </c>
      <c r="G100" s="320" t="s">
        <v>432</v>
      </c>
      <c r="H100" s="14">
        <v>1</v>
      </c>
      <c r="I100" s="145" cm="1">
        <f t="array" aca="1" ref="I100" ca="1">IFERROR(VALUE(_xlfn.TEXTJOIN("", TRUE, IF(ISNUMBER(MID(H100, ROW(INDIRECT("1:"&amp;LEN(H100))), 1) * 1), MID(H100, ROW(INDIRECT("1:"&amp;LEN(H100))), 1), ""))), "")</f>
        <v>1</v>
      </c>
      <c r="J100" s="314"/>
    </row>
    <row r="101" spans="1:10">
      <c r="A101" s="54">
        <v>49</v>
      </c>
      <c r="B101" s="14">
        <v>29</v>
      </c>
      <c r="C101" s="6" t="s">
        <v>5673</v>
      </c>
      <c r="D101" s="14">
        <v>24</v>
      </c>
      <c r="E101" s="6" t="s">
        <v>461</v>
      </c>
      <c r="F101" s="318" t="s">
        <v>5673</v>
      </c>
      <c r="G101" s="320" t="s">
        <v>432</v>
      </c>
      <c r="H101" s="14">
        <v>1</v>
      </c>
      <c r="I101" s="145" cm="1">
        <f t="array" aca="1" ref="I101" ca="1">IFERROR(VALUE(_xlfn.TEXTJOIN("", TRUE, IF(ISNUMBER(MID(H101, ROW(INDIRECT("1:"&amp;LEN(H101))), 1) * 1), MID(H101, ROW(INDIRECT("1:"&amp;LEN(H101))), 1), ""))), "")</f>
        <v>1</v>
      </c>
      <c r="J101" s="314"/>
    </row>
    <row r="102" spans="1:10">
      <c r="A102" s="54">
        <v>49</v>
      </c>
      <c r="B102" s="14">
        <v>29</v>
      </c>
      <c r="C102" s="6" t="s">
        <v>5673</v>
      </c>
      <c r="D102" s="14">
        <v>25</v>
      </c>
      <c r="E102" s="6" t="s">
        <v>462</v>
      </c>
      <c r="F102" s="318" t="s">
        <v>5673</v>
      </c>
      <c r="G102" s="320" t="s">
        <v>432</v>
      </c>
      <c r="H102" s="14">
        <v>1</v>
      </c>
      <c r="I102" s="145" cm="1">
        <f t="array" aca="1" ref="I102" ca="1">IFERROR(VALUE(_xlfn.TEXTJOIN("", TRUE, IF(ISNUMBER(MID(H102, ROW(INDIRECT("1:"&amp;LEN(H102))), 1) * 1), MID(H102, ROW(INDIRECT("1:"&amp;LEN(H102))), 1), ""))), "")</f>
        <v>1</v>
      </c>
      <c r="J102" s="314"/>
    </row>
    <row r="103" spans="1:10" ht="19" thickBot="1">
      <c r="A103" s="54">
        <v>49</v>
      </c>
      <c r="B103" s="14">
        <v>29</v>
      </c>
      <c r="C103" s="6" t="s">
        <v>5673</v>
      </c>
      <c r="D103" s="14">
        <v>26</v>
      </c>
      <c r="E103" s="6" t="s">
        <v>463</v>
      </c>
      <c r="F103" s="318" t="s">
        <v>5673</v>
      </c>
      <c r="G103" s="322" t="s">
        <v>432</v>
      </c>
      <c r="H103" s="14">
        <v>1</v>
      </c>
      <c r="I103" s="145" cm="1">
        <f t="array" aca="1" ref="I103" ca="1">IFERROR(VALUE(_xlfn.TEXTJOIN("", TRUE, IF(ISNUMBER(MID(H103, ROW(INDIRECT("1:"&amp;LEN(H103))), 1) * 1), MID(H103, ROW(INDIRECT("1:"&amp;LEN(H103))), 1), ""))), "")</f>
        <v>1</v>
      </c>
      <c r="J103" s="314"/>
    </row>
    <row r="104" spans="1:10">
      <c r="A104" s="54">
        <v>49</v>
      </c>
      <c r="B104" s="15">
        <v>30</v>
      </c>
      <c r="C104" s="8" t="s">
        <v>5673</v>
      </c>
      <c r="D104" s="15">
        <v>1</v>
      </c>
      <c r="E104" s="8" t="s">
        <v>464</v>
      </c>
      <c r="F104" s="325" t="s">
        <v>5673</v>
      </c>
      <c r="G104" s="567" t="s">
        <v>432</v>
      </c>
      <c r="H104" s="15">
        <v>1</v>
      </c>
      <c r="I104" s="92" cm="1">
        <f t="array" aca="1" ref="I104" ca="1">IFERROR(VALUE(_xlfn.TEXTJOIN("", TRUE, IF(ISNUMBER(MID(H104, ROW(INDIRECT("1:"&amp;LEN(H104))), 1) * 1), MID(H104, ROW(INDIRECT("1:"&amp;LEN(H104))), 1), ""))), "")</f>
        <v>1</v>
      </c>
      <c r="J104" s="326"/>
    </row>
    <row r="105" spans="1:10">
      <c r="A105" s="54">
        <v>49</v>
      </c>
      <c r="B105" s="14">
        <v>30</v>
      </c>
      <c r="C105" s="6" t="s">
        <v>5673</v>
      </c>
      <c r="D105" s="14">
        <v>2</v>
      </c>
      <c r="E105" s="6" t="s">
        <v>465</v>
      </c>
      <c r="F105" s="318" t="s">
        <v>5673</v>
      </c>
      <c r="G105" s="320" t="s">
        <v>432</v>
      </c>
      <c r="H105" s="14">
        <v>1</v>
      </c>
      <c r="I105" s="145" cm="1">
        <f t="array" aca="1" ref="I105" ca="1">IFERROR(VALUE(_xlfn.TEXTJOIN("", TRUE, IF(ISNUMBER(MID(H105, ROW(INDIRECT("1:"&amp;LEN(H105))), 1) * 1), MID(H105, ROW(INDIRECT("1:"&amp;LEN(H105))), 1), ""))), "")</f>
        <v>1</v>
      </c>
      <c r="J105" s="314"/>
    </row>
    <row r="106" spans="1:10">
      <c r="A106" s="54">
        <v>49</v>
      </c>
      <c r="B106" s="14">
        <v>30</v>
      </c>
      <c r="C106" s="6" t="s">
        <v>5673</v>
      </c>
      <c r="D106" s="14">
        <v>3</v>
      </c>
      <c r="E106" s="6" t="s">
        <v>466</v>
      </c>
      <c r="F106" s="318" t="s">
        <v>5673</v>
      </c>
      <c r="G106" s="313" t="s">
        <v>353</v>
      </c>
      <c r="H106" s="14">
        <v>1</v>
      </c>
      <c r="I106" s="145" cm="1">
        <f t="array" aca="1" ref="I106" ca="1">IFERROR(VALUE(_xlfn.TEXTJOIN("", TRUE, IF(ISNUMBER(MID(H106, ROW(INDIRECT("1:"&amp;LEN(H106))), 1) * 1), MID(H106, ROW(INDIRECT("1:"&amp;LEN(H106))), 1), ""))), "")</f>
        <v>1</v>
      </c>
      <c r="J106" s="314"/>
    </row>
    <row r="107" spans="1:10" ht="19" thickBot="1">
      <c r="A107" s="54">
        <v>49</v>
      </c>
      <c r="B107" s="593">
        <v>30</v>
      </c>
      <c r="C107" s="594" t="s">
        <v>5673</v>
      </c>
      <c r="D107" s="593">
        <v>4</v>
      </c>
      <c r="E107" s="594" t="s">
        <v>467</v>
      </c>
      <c r="F107" s="597" t="s">
        <v>5673</v>
      </c>
      <c r="G107" s="598" t="s">
        <v>353</v>
      </c>
      <c r="H107" s="593">
        <v>1</v>
      </c>
      <c r="I107" s="632" cm="1">
        <f t="array" aca="1" ref="I107" ca="1">IFERROR(VALUE(_xlfn.TEXTJOIN("", TRUE, IF(ISNUMBER(MID(H107, ROW(INDIRECT("1:"&amp;LEN(H107))), 1) * 1), MID(H107, ROW(INDIRECT("1:"&amp;LEN(H107))), 1), ""))), "")</f>
        <v>1</v>
      </c>
      <c r="J107" s="595"/>
    </row>
    <row r="108" spans="1:10">
      <c r="A108" s="54">
        <v>49</v>
      </c>
      <c r="B108" s="13">
        <v>31</v>
      </c>
      <c r="C108" s="5" t="s">
        <v>468</v>
      </c>
      <c r="D108" s="13">
        <v>1</v>
      </c>
      <c r="E108" s="5" t="s">
        <v>469</v>
      </c>
      <c r="F108" s="324" t="s">
        <v>5673</v>
      </c>
      <c r="G108" s="313" t="s">
        <v>353</v>
      </c>
      <c r="H108" s="13">
        <v>1</v>
      </c>
      <c r="I108" s="100" cm="1">
        <f t="array" aca="1" ref="I108" ca="1">IFERROR(VALUE(_xlfn.TEXTJOIN("", TRUE, IF(ISNUMBER(MID(H108, ROW(INDIRECT("1:"&amp;LEN(H108))), 1) * 1), MID(H108, ROW(INDIRECT("1:"&amp;LEN(H108))), 1), ""))), "")</f>
        <v>1</v>
      </c>
      <c r="J108" s="321"/>
    </row>
    <row r="109" spans="1:10">
      <c r="A109" s="54">
        <v>49</v>
      </c>
      <c r="B109" s="14">
        <v>32</v>
      </c>
      <c r="C109" s="6" t="s">
        <v>195</v>
      </c>
      <c r="D109" s="14">
        <v>1</v>
      </c>
      <c r="E109" s="6" t="s">
        <v>470</v>
      </c>
      <c r="F109" s="318" t="s">
        <v>471</v>
      </c>
      <c r="G109" s="313" t="s">
        <v>353</v>
      </c>
      <c r="H109" s="14">
        <v>1</v>
      </c>
      <c r="I109" s="145" cm="1">
        <f t="array" aca="1" ref="I109" ca="1">IFERROR(VALUE(_xlfn.TEXTJOIN("", TRUE, IF(ISNUMBER(MID(H109, ROW(INDIRECT("1:"&amp;LEN(H109))), 1) * 1), MID(H109, ROW(INDIRECT("1:"&amp;LEN(H109))), 1), ""))), "")</f>
        <v>1</v>
      </c>
      <c r="J109" s="314"/>
    </row>
    <row r="110" spans="1:10">
      <c r="A110" s="54">
        <v>49</v>
      </c>
      <c r="B110" s="14">
        <v>33</v>
      </c>
      <c r="C110" s="6" t="s">
        <v>472</v>
      </c>
      <c r="D110" s="14">
        <v>1</v>
      </c>
      <c r="E110" s="6" t="s">
        <v>5673</v>
      </c>
      <c r="F110" s="318" t="s">
        <v>473</v>
      </c>
      <c r="G110" s="313" t="s">
        <v>353</v>
      </c>
      <c r="H110" s="14">
        <v>1</v>
      </c>
      <c r="I110" s="145" cm="1">
        <f t="array" aca="1" ref="I110" ca="1">IFERROR(VALUE(_xlfn.TEXTJOIN("", TRUE, IF(ISNUMBER(MID(H110, ROW(INDIRECT("1:"&amp;LEN(H110))), 1) * 1), MID(H110, ROW(INDIRECT("1:"&amp;LEN(H110))), 1), ""))), "")</f>
        <v>1</v>
      </c>
      <c r="J110" s="314"/>
    </row>
    <row r="111" spans="1:10">
      <c r="A111" s="54">
        <v>49</v>
      </c>
      <c r="B111" s="14">
        <v>34</v>
      </c>
      <c r="C111" s="6" t="s">
        <v>474</v>
      </c>
      <c r="D111" s="14">
        <v>1</v>
      </c>
      <c r="E111" s="6" t="s">
        <v>5673</v>
      </c>
      <c r="F111" s="318" t="s">
        <v>5673</v>
      </c>
      <c r="G111" s="313" t="s">
        <v>353</v>
      </c>
      <c r="H111" s="14">
        <v>1</v>
      </c>
      <c r="I111" s="145" cm="1">
        <f t="array" aca="1" ref="I111" ca="1">IFERROR(VALUE(_xlfn.TEXTJOIN("", TRUE, IF(ISNUMBER(MID(H111, ROW(INDIRECT("1:"&amp;LEN(H111))), 1) * 1), MID(H111, ROW(INDIRECT("1:"&amp;LEN(H111))), 1), ""))), "")</f>
        <v>1</v>
      </c>
      <c r="J111" s="314"/>
    </row>
    <row r="112" spans="1:10">
      <c r="A112" s="54">
        <v>49</v>
      </c>
      <c r="B112" s="14">
        <v>35</v>
      </c>
      <c r="C112" s="6" t="s">
        <v>475</v>
      </c>
      <c r="D112" s="14">
        <v>1</v>
      </c>
      <c r="E112" s="6" t="s">
        <v>5673</v>
      </c>
      <c r="F112" s="318" t="s">
        <v>5673</v>
      </c>
      <c r="G112" s="313" t="s">
        <v>353</v>
      </c>
      <c r="H112" s="14">
        <v>1</v>
      </c>
      <c r="I112" s="145" cm="1">
        <f t="array" aca="1" ref="I112" ca="1">IFERROR(VALUE(_xlfn.TEXTJOIN("", TRUE, IF(ISNUMBER(MID(H112, ROW(INDIRECT("1:"&amp;LEN(H112))), 1) * 1), MID(H112, ROW(INDIRECT("1:"&amp;LEN(H112))), 1), ""))), "")</f>
        <v>1</v>
      </c>
      <c r="J112" s="314"/>
    </row>
    <row r="113" spans="1:11">
      <c r="A113" s="54">
        <v>49</v>
      </c>
      <c r="B113" s="14">
        <v>36</v>
      </c>
      <c r="C113" s="6" t="s">
        <v>476</v>
      </c>
      <c r="D113" s="14">
        <v>1</v>
      </c>
      <c r="E113" s="6" t="s">
        <v>5673</v>
      </c>
      <c r="F113" s="318" t="s">
        <v>5673</v>
      </c>
      <c r="G113" s="313" t="s">
        <v>353</v>
      </c>
      <c r="H113" s="14">
        <v>1</v>
      </c>
      <c r="I113" s="145" cm="1">
        <f t="array" aca="1" ref="I113" ca="1">IFERROR(VALUE(_xlfn.TEXTJOIN("", TRUE, IF(ISNUMBER(MID(H113, ROW(INDIRECT("1:"&amp;LEN(H113))), 1) * 1), MID(H113, ROW(INDIRECT("1:"&amp;LEN(H113))), 1), ""))), "")</f>
        <v>1</v>
      </c>
      <c r="J113" s="314"/>
    </row>
    <row r="114" spans="1:11">
      <c r="A114" s="54">
        <v>49</v>
      </c>
      <c r="B114" s="14">
        <v>37</v>
      </c>
      <c r="C114" s="6" t="s">
        <v>5673</v>
      </c>
      <c r="D114" s="14">
        <v>1</v>
      </c>
      <c r="E114" s="6" t="s">
        <v>477</v>
      </c>
      <c r="F114" s="318" t="s">
        <v>5673</v>
      </c>
      <c r="G114" s="313" t="s">
        <v>353</v>
      </c>
      <c r="H114" s="14">
        <v>1</v>
      </c>
      <c r="I114" s="145" cm="1">
        <f t="array" aca="1" ref="I114" ca="1">IFERROR(VALUE(_xlfn.TEXTJOIN("", TRUE, IF(ISNUMBER(MID(H114, ROW(INDIRECT("1:"&amp;LEN(H114))), 1) * 1), MID(H114, ROW(INDIRECT("1:"&amp;LEN(H114))), 1), ""))), "")</f>
        <v>1</v>
      </c>
      <c r="J114" s="314"/>
    </row>
    <row r="115" spans="1:11" ht="19" thickBot="1">
      <c r="A115" s="54">
        <v>49</v>
      </c>
      <c r="B115" s="14">
        <v>38</v>
      </c>
      <c r="C115" s="6" t="s">
        <v>5673</v>
      </c>
      <c r="D115" s="14">
        <v>1</v>
      </c>
      <c r="E115" s="6" t="s">
        <v>478</v>
      </c>
      <c r="F115" s="318" t="s">
        <v>5673</v>
      </c>
      <c r="G115" s="319" t="s">
        <v>353</v>
      </c>
      <c r="H115" s="14">
        <v>1</v>
      </c>
      <c r="I115" s="145" cm="1">
        <f t="array" aca="1" ref="I115" ca="1">IFERROR(VALUE(_xlfn.TEXTJOIN("", TRUE, IF(ISNUMBER(MID(H115, ROW(INDIRECT("1:"&amp;LEN(H115))), 1) * 1), MID(H115, ROW(INDIRECT("1:"&amp;LEN(H115))), 1), ""))), "")</f>
        <v>1</v>
      </c>
      <c r="J115" s="314"/>
    </row>
    <row r="116" spans="1:11" ht="19" thickBot="1">
      <c r="A116" s="54">
        <v>49</v>
      </c>
      <c r="B116" s="208">
        <v>39</v>
      </c>
      <c r="C116" s="209" t="s">
        <v>5673</v>
      </c>
      <c r="D116" s="208">
        <v>1</v>
      </c>
      <c r="E116" s="209" t="s">
        <v>5104</v>
      </c>
      <c r="F116" s="209" t="s">
        <v>5673</v>
      </c>
      <c r="G116" s="976" t="s">
        <v>353</v>
      </c>
      <c r="H116" s="208">
        <v>1</v>
      </c>
      <c r="I116" s="210" cm="1">
        <f t="array" aca="1" ref="I116" ca="1">IFERROR(VALUE(_xlfn.TEXTJOIN("", TRUE, IF(ISNUMBER(MID(H116, ROW(INDIRECT("1:"&amp;LEN(H116))), 1) * 1), MID(H116, ROW(INDIRECT("1:"&amp;LEN(H116))), 1), ""))), "")</f>
        <v>1</v>
      </c>
      <c r="J116" s="407" t="s">
        <v>88</v>
      </c>
      <c r="K116">
        <v>240210</v>
      </c>
    </row>
    <row r="117" spans="1:11" ht="19" thickBot="1">
      <c r="A117" s="59">
        <v>49</v>
      </c>
      <c r="B117" s="24">
        <v>40</v>
      </c>
      <c r="C117" s="25" t="s">
        <v>5673</v>
      </c>
      <c r="D117" s="24">
        <v>1</v>
      </c>
      <c r="E117" s="25" t="s">
        <v>5673</v>
      </c>
      <c r="F117" s="25" t="s">
        <v>5673</v>
      </c>
      <c r="G117" s="355" t="s">
        <v>353</v>
      </c>
      <c r="H117" s="24">
        <v>1</v>
      </c>
      <c r="I117" s="153" cm="1">
        <f t="array" aca="1" ref="I117" ca="1">IFERROR(VALUE(_xlfn.TEXTJOIN("", TRUE, IF(ISNUMBER(MID(H117, ROW(INDIRECT("1:"&amp;LEN(H117))), 1) * 1), MID(H117, ROW(INDIRECT("1:"&amp;LEN(H117))), 1), ""))), "")</f>
        <v>1</v>
      </c>
      <c r="J117" s="353"/>
    </row>
    <row r="118" spans="1:11" ht="19" thickTop="1"/>
    <row r="119" spans="1:11">
      <c r="H119" s="1088" t="s">
        <v>6168</v>
      </c>
      <c r="I119" s="1087">
        <f ca="1">SUM(I2:I118)</f>
        <v>115</v>
      </c>
    </row>
    <row r="121" spans="1:11">
      <c r="H121" s="51" t="s">
        <v>6182</v>
      </c>
      <c r="I121" s="51">
        <v>115</v>
      </c>
    </row>
  </sheetData>
  <phoneticPr fontId="2"/>
  <pageMargins left="0.7" right="0.7" top="0.75" bottom="0.75" header="0.3" footer="0.3"/>
  <pageSetup paperSize="9" scale="66" fitToHeight="2"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AF624-60D8-EC42-9448-892BE500B9EA}">
  <sheetPr>
    <pageSetUpPr fitToPage="1"/>
  </sheetPr>
  <dimension ref="A1:K388"/>
  <sheetViews>
    <sheetView zoomScale="88" zoomScaleNormal="130" workbookViewId="0">
      <selection activeCell="F24" sqref="F24"/>
    </sheetView>
  </sheetViews>
  <sheetFormatPr baseColWidth="10" defaultColWidth="11" defaultRowHeight="18"/>
  <cols>
    <col min="1" max="1" width="7.83203125" style="51" bestFit="1" customWidth="1"/>
    <col min="2" max="2" width="8" style="51" bestFit="1" customWidth="1"/>
    <col min="3" max="3" width="23.83203125" bestFit="1" customWidth="1"/>
    <col min="4" max="4" width="11.6640625" style="51" bestFit="1" customWidth="1"/>
    <col min="5" max="5" width="67" style="343" bestFit="1" customWidth="1"/>
    <col min="6" max="6" width="50.83203125" customWidth="1"/>
    <col min="7" max="7" width="12" customWidth="1"/>
    <col min="8" max="8" width="5.6640625" style="51" customWidth="1"/>
    <col min="9" max="9" width="13.83203125" style="51" customWidth="1"/>
    <col min="10" max="10" width="10.83203125" style="136"/>
    <col min="11" max="11" width="20.33203125" customWidth="1"/>
  </cols>
  <sheetData>
    <row r="1" spans="1:11" ht="19" thickBot="1"/>
    <row r="2" spans="1:11" ht="23.5" customHeight="1" thickTop="1" thickBot="1">
      <c r="A2" s="331" t="s">
        <v>0</v>
      </c>
      <c r="B2" s="415" t="s">
        <v>1</v>
      </c>
      <c r="C2" s="415" t="s">
        <v>2</v>
      </c>
      <c r="D2" s="415" t="s">
        <v>3</v>
      </c>
      <c r="E2" s="600" t="s">
        <v>4</v>
      </c>
      <c r="F2" s="415" t="s">
        <v>5</v>
      </c>
      <c r="G2" s="415" t="s">
        <v>6</v>
      </c>
      <c r="H2" s="137" t="s">
        <v>7</v>
      </c>
      <c r="I2" s="137" t="s">
        <v>6127</v>
      </c>
      <c r="J2" s="417" t="s">
        <v>8</v>
      </c>
      <c r="K2" s="1085" t="s">
        <v>6128</v>
      </c>
    </row>
    <row r="3" spans="1:11" ht="19" thickTop="1">
      <c r="A3" s="53">
        <v>48</v>
      </c>
      <c r="B3" s="26">
        <v>1</v>
      </c>
      <c r="C3" s="27" t="s">
        <v>5673</v>
      </c>
      <c r="D3" s="300">
        <v>1</v>
      </c>
      <c r="E3" s="344" t="s">
        <v>5673</v>
      </c>
      <c r="F3" s="301" t="s">
        <v>5673</v>
      </c>
      <c r="G3" s="301" t="s">
        <v>479</v>
      </c>
      <c r="H3" s="300" t="s">
        <v>480</v>
      </c>
      <c r="I3" s="302" cm="1">
        <f t="array" aca="1" ref="I3" ca="1">IFERROR(VALUE(_xlfn.TEXTJOIN("", TRUE, IF(ISNUMBER(MID(H3, ROW(INDIRECT("1:"&amp;LEN(H3))), 1) * 1), MID(H3, ROW(INDIRECT("1:"&amp;LEN(H3))), 1), ""))), "")</f>
        <v>10</v>
      </c>
      <c r="J3" s="263" t="s">
        <v>481</v>
      </c>
    </row>
    <row r="4" spans="1:11">
      <c r="A4" s="54">
        <v>48</v>
      </c>
      <c r="B4" s="11">
        <v>1</v>
      </c>
      <c r="C4" s="1" t="s">
        <v>5673</v>
      </c>
      <c r="D4" s="241">
        <v>2</v>
      </c>
      <c r="E4" s="345" t="s">
        <v>5673</v>
      </c>
      <c r="F4" s="242" t="s">
        <v>5673</v>
      </c>
      <c r="G4" s="242" t="s">
        <v>479</v>
      </c>
      <c r="H4" s="241" t="s">
        <v>482</v>
      </c>
      <c r="I4" s="613" cm="1">
        <f t="array" aca="1" ref="I4" ca="1">IFERROR(VALUE(_xlfn.TEXTJOIN("", TRUE, IF(ISNUMBER(MID(H4, ROW(INDIRECT("1:"&amp;LEN(H4))), 1) * 1), MID(H4, ROW(INDIRECT("1:"&amp;LEN(H4))), 1), ""))), "")</f>
        <v>42</v>
      </c>
      <c r="J4" s="495" t="s">
        <v>483</v>
      </c>
    </row>
    <row r="5" spans="1:11" ht="19" thickBot="1">
      <c r="A5" s="54">
        <v>48</v>
      </c>
      <c r="B5" s="593">
        <v>1</v>
      </c>
      <c r="C5" s="594" t="s">
        <v>5673</v>
      </c>
      <c r="D5" s="601">
        <v>3</v>
      </c>
      <c r="E5" s="602" t="s">
        <v>5673</v>
      </c>
      <c r="F5" s="603" t="s">
        <v>5673</v>
      </c>
      <c r="G5" s="603" t="s">
        <v>479</v>
      </c>
      <c r="H5" s="601" t="s">
        <v>484</v>
      </c>
      <c r="I5" s="612" cm="1">
        <f t="array" aca="1" ref="I5" ca="1">IFERROR(VALUE(_xlfn.TEXTJOIN("", TRUE, IF(ISNUMBER(MID(H5, ROW(INDIRECT("1:"&amp;LEN(H5))), 1) * 1), MID(H5, ROW(INDIRECT("1:"&amp;LEN(H5))), 1), ""))), "")</f>
        <v>43</v>
      </c>
      <c r="J5" s="604" t="s">
        <v>483</v>
      </c>
    </row>
    <row r="6" spans="1:11">
      <c r="A6" s="54">
        <v>48</v>
      </c>
      <c r="B6" s="564">
        <v>2</v>
      </c>
      <c r="C6" s="565" t="s">
        <v>5673</v>
      </c>
      <c r="D6" s="564">
        <v>1</v>
      </c>
      <c r="E6" s="718" t="s">
        <v>485</v>
      </c>
      <c r="F6" s="565" t="s">
        <v>486</v>
      </c>
      <c r="G6" s="565" t="s">
        <v>5673</v>
      </c>
      <c r="H6" s="564" t="s">
        <v>487</v>
      </c>
      <c r="I6" s="1081" cm="1">
        <f t="array" aca="1" ref="I6" ca="1">IFERROR(VALUE(_xlfn.TEXTJOIN("", TRUE, IF(ISNUMBER(MID(H6, ROW(INDIRECT("1:"&amp;LEN(H6))), 1) * 1), MID(H6, ROW(INDIRECT("1:"&amp;LEN(H6))), 1), ""))), "")</f>
        <v>22</v>
      </c>
      <c r="J6" s="566"/>
    </row>
    <row r="7" spans="1:11">
      <c r="A7" s="54">
        <v>48</v>
      </c>
      <c r="B7" s="11">
        <v>2</v>
      </c>
      <c r="C7" s="1" t="s">
        <v>5673</v>
      </c>
      <c r="D7" s="11">
        <v>2</v>
      </c>
      <c r="E7" s="346" t="s">
        <v>488</v>
      </c>
      <c r="F7" s="1" t="s">
        <v>489</v>
      </c>
      <c r="G7" s="1" t="s">
        <v>5673</v>
      </c>
      <c r="H7" s="11" t="s">
        <v>490</v>
      </c>
      <c r="I7" s="540" cm="1">
        <f t="array" aca="1" ref="I7" ca="1">IFERROR(VALUE(_xlfn.TEXTJOIN("", TRUE, IF(ISNUMBER(MID(H7, ROW(INDIRECT("1:"&amp;LEN(H7))), 1) * 1), MID(H7, ROW(INDIRECT("1:"&amp;LEN(H7))), 1), ""))), "")</f>
        <v>90</v>
      </c>
      <c r="J7" s="562"/>
    </row>
    <row r="8" spans="1:11">
      <c r="A8" s="54">
        <v>48</v>
      </c>
      <c r="B8" s="11">
        <v>2</v>
      </c>
      <c r="C8" s="1" t="s">
        <v>5673</v>
      </c>
      <c r="D8" s="11">
        <v>3</v>
      </c>
      <c r="E8" s="346" t="s">
        <v>491</v>
      </c>
      <c r="F8" s="1" t="s">
        <v>492</v>
      </c>
      <c r="G8" s="1" t="s">
        <v>5673</v>
      </c>
      <c r="H8" s="11" t="s">
        <v>493</v>
      </c>
      <c r="I8" s="540" cm="1">
        <f t="array" aca="1" ref="I8" ca="1">IFERROR(VALUE(_xlfn.TEXTJOIN("", TRUE, IF(ISNUMBER(MID(H8, ROW(INDIRECT("1:"&amp;LEN(H8))), 1) * 1), MID(H8, ROW(INDIRECT("1:"&amp;LEN(H8))), 1), ""))), "")</f>
        <v>33</v>
      </c>
      <c r="J8" s="562"/>
    </row>
    <row r="9" spans="1:11">
      <c r="A9" s="54">
        <v>48</v>
      </c>
      <c r="B9" s="11">
        <v>2</v>
      </c>
      <c r="C9" s="1" t="s">
        <v>5673</v>
      </c>
      <c r="D9" s="11">
        <v>4</v>
      </c>
      <c r="E9" s="346" t="s">
        <v>491</v>
      </c>
      <c r="F9" s="1" t="s">
        <v>489</v>
      </c>
      <c r="G9" s="1" t="s">
        <v>5673</v>
      </c>
      <c r="H9" s="11" t="s">
        <v>494</v>
      </c>
      <c r="I9" s="540" cm="1">
        <f t="array" aca="1" ref="I9" ca="1">IFERROR(VALUE(_xlfn.TEXTJOIN("", TRUE, IF(ISNUMBER(MID(H9, ROW(INDIRECT("1:"&amp;LEN(H9))), 1) * 1), MID(H9, ROW(INDIRECT("1:"&amp;LEN(H9))), 1), ""))), "")</f>
        <v>92</v>
      </c>
      <c r="J9" s="562"/>
    </row>
    <row r="10" spans="1:11">
      <c r="A10" s="54">
        <v>48</v>
      </c>
      <c r="B10" s="11">
        <v>2</v>
      </c>
      <c r="C10" s="1" t="s">
        <v>5673</v>
      </c>
      <c r="D10" s="11">
        <v>5</v>
      </c>
      <c r="E10" s="346" t="s">
        <v>495</v>
      </c>
      <c r="F10" s="1" t="s">
        <v>496</v>
      </c>
      <c r="G10" s="1" t="s">
        <v>5673</v>
      </c>
      <c r="H10" s="11" t="s">
        <v>497</v>
      </c>
      <c r="I10" s="540" cm="1">
        <f t="array" aca="1" ref="I10" ca="1">IFERROR(VALUE(_xlfn.TEXTJOIN("", TRUE, IF(ISNUMBER(MID(H10, ROW(INDIRECT("1:"&amp;LEN(H10))), 1) * 1), MID(H10, ROW(INDIRECT("1:"&amp;LEN(H10))), 1), ""))), "")</f>
        <v>1</v>
      </c>
      <c r="J10" s="562"/>
    </row>
    <row r="11" spans="1:11">
      <c r="A11" s="54">
        <v>48</v>
      </c>
      <c r="B11" s="11">
        <v>2</v>
      </c>
      <c r="C11" s="1" t="s">
        <v>5673</v>
      </c>
      <c r="D11" s="11">
        <v>6</v>
      </c>
      <c r="E11" s="346" t="s">
        <v>498</v>
      </c>
      <c r="F11" s="1" t="s">
        <v>499</v>
      </c>
      <c r="G11" s="1" t="s">
        <v>5673</v>
      </c>
      <c r="H11" s="11" t="s">
        <v>500</v>
      </c>
      <c r="I11" s="540" cm="1">
        <f t="array" aca="1" ref="I11" ca="1">IFERROR(VALUE(_xlfn.TEXTJOIN("", TRUE, IF(ISNUMBER(MID(H11, ROW(INDIRECT("1:"&amp;LEN(H11))), 1) * 1), MID(H11, ROW(INDIRECT("1:"&amp;LEN(H11))), 1), ""))), "")</f>
        <v>4</v>
      </c>
      <c r="J11" s="562"/>
    </row>
    <row r="12" spans="1:11">
      <c r="A12" s="54">
        <v>48</v>
      </c>
      <c r="B12" s="11">
        <v>2</v>
      </c>
      <c r="C12" s="1" t="s">
        <v>5673</v>
      </c>
      <c r="D12" s="11">
        <v>7</v>
      </c>
      <c r="E12" s="346" t="s">
        <v>498</v>
      </c>
      <c r="F12" s="1" t="s">
        <v>492</v>
      </c>
      <c r="G12" s="1" t="s">
        <v>5673</v>
      </c>
      <c r="H12" s="11" t="s">
        <v>497</v>
      </c>
      <c r="I12" s="540" cm="1">
        <f t="array" aca="1" ref="I12" ca="1">IFERROR(VALUE(_xlfn.TEXTJOIN("", TRUE, IF(ISNUMBER(MID(H12, ROW(INDIRECT("1:"&amp;LEN(H12))), 1) * 1), MID(H12, ROW(INDIRECT("1:"&amp;LEN(H12))), 1), ""))), "")</f>
        <v>1</v>
      </c>
      <c r="J12" s="562"/>
    </row>
    <row r="13" spans="1:11" ht="19" thickBot="1">
      <c r="A13" s="54">
        <v>48</v>
      </c>
      <c r="B13" s="593">
        <v>2</v>
      </c>
      <c r="C13" s="594" t="s">
        <v>5673</v>
      </c>
      <c r="D13" s="593">
        <v>8</v>
      </c>
      <c r="E13" s="605" t="s">
        <v>498</v>
      </c>
      <c r="F13" s="594" t="s">
        <v>489</v>
      </c>
      <c r="G13" s="594" t="s">
        <v>5673</v>
      </c>
      <c r="H13" s="593" t="s">
        <v>501</v>
      </c>
      <c r="I13" s="632" cm="1">
        <f t="array" aca="1" ref="I13" ca="1">IFERROR(VALUE(_xlfn.TEXTJOIN("", TRUE, IF(ISNUMBER(MID(H13, ROW(INDIRECT("1:"&amp;LEN(H13))), 1) * 1), MID(H13, ROW(INDIRECT("1:"&amp;LEN(H13))), 1), ""))), "")</f>
        <v>5</v>
      </c>
      <c r="J13" s="595"/>
    </row>
    <row r="14" spans="1:11">
      <c r="A14" s="54">
        <v>48</v>
      </c>
      <c r="B14" s="719">
        <v>3</v>
      </c>
      <c r="C14" s="720" t="s">
        <v>5673</v>
      </c>
      <c r="D14" s="719">
        <v>1</v>
      </c>
      <c r="E14" s="721" t="s">
        <v>502</v>
      </c>
      <c r="F14" s="720" t="s">
        <v>5673</v>
      </c>
      <c r="G14" s="720" t="s">
        <v>503</v>
      </c>
      <c r="H14" s="719" t="s">
        <v>504</v>
      </c>
      <c r="I14" s="1082" cm="1">
        <f t="array" aca="1" ref="I14" ca="1">IFERROR(VALUE(_xlfn.TEXTJOIN("", TRUE, IF(ISNUMBER(MID(H14, ROW(INDIRECT("1:"&amp;LEN(H14))), 1) * 1), MID(H14, ROW(INDIRECT("1:"&amp;LEN(H14))), 1), ""))), "")</f>
        <v>1</v>
      </c>
      <c r="J14" s="722" t="s">
        <v>88</v>
      </c>
    </row>
    <row r="15" spans="1:11">
      <c r="A15" s="54">
        <v>48</v>
      </c>
      <c r="B15" s="238">
        <v>3</v>
      </c>
      <c r="C15" s="239" t="s">
        <v>505</v>
      </c>
      <c r="D15" s="238">
        <v>2</v>
      </c>
      <c r="E15" s="606" t="s">
        <v>506</v>
      </c>
      <c r="F15" s="239" t="s">
        <v>507</v>
      </c>
      <c r="G15" s="239" t="s">
        <v>508</v>
      </c>
      <c r="H15" s="238">
        <v>6</v>
      </c>
      <c r="I15" s="1083" cm="1">
        <f t="array" aca="1" ref="I15" ca="1">IFERROR(VALUE(_xlfn.TEXTJOIN("", TRUE, IF(ISNUMBER(MID(H15, ROW(INDIRECT("1:"&amp;LEN(H15))), 1) * 1), MID(H15, ROW(INDIRECT("1:"&amp;LEN(H15))), 1), ""))), "")</f>
        <v>6</v>
      </c>
      <c r="J15" s="500" t="s">
        <v>88</v>
      </c>
    </row>
    <row r="16" spans="1:11">
      <c r="A16" s="54">
        <v>48</v>
      </c>
      <c r="B16" s="241">
        <v>3</v>
      </c>
      <c r="C16" s="242" t="s">
        <v>509</v>
      </c>
      <c r="D16" s="241">
        <v>3</v>
      </c>
      <c r="E16" s="345" t="s">
        <v>510</v>
      </c>
      <c r="F16" s="242" t="s">
        <v>5673</v>
      </c>
      <c r="G16" s="242" t="s">
        <v>508</v>
      </c>
      <c r="H16" s="241">
        <v>6</v>
      </c>
      <c r="I16" s="1083" cm="1">
        <f t="array" aca="1" ref="I16" ca="1">IFERROR(VALUE(_xlfn.TEXTJOIN("", TRUE, IF(ISNUMBER(MID(H16, ROW(INDIRECT("1:"&amp;LEN(H16))), 1) * 1), MID(H16, ROW(INDIRECT("1:"&amp;LEN(H16))), 1), ""))), "")</f>
        <v>6</v>
      </c>
      <c r="J16" s="500" t="s">
        <v>88</v>
      </c>
    </row>
    <row r="17" spans="1:10">
      <c r="A17" s="54">
        <v>48</v>
      </c>
      <c r="B17" s="241">
        <v>3</v>
      </c>
      <c r="C17" s="242" t="s">
        <v>511</v>
      </c>
      <c r="D17" s="241">
        <v>4</v>
      </c>
      <c r="E17" s="345" t="s">
        <v>512</v>
      </c>
      <c r="F17" s="242" t="s">
        <v>5673</v>
      </c>
      <c r="G17" s="242" t="s">
        <v>508</v>
      </c>
      <c r="H17" s="241">
        <v>8</v>
      </c>
      <c r="I17" s="1083" cm="1">
        <f t="array" aca="1" ref="I17" ca="1">IFERROR(VALUE(_xlfn.TEXTJOIN("", TRUE, IF(ISNUMBER(MID(H17, ROW(INDIRECT("1:"&amp;LEN(H17))), 1) * 1), MID(H17, ROW(INDIRECT("1:"&amp;LEN(H17))), 1), ""))), "")</f>
        <v>8</v>
      </c>
      <c r="J17" s="500" t="s">
        <v>88</v>
      </c>
    </row>
    <row r="18" spans="1:10">
      <c r="A18" s="54">
        <v>48</v>
      </c>
      <c r="B18" s="241">
        <v>3</v>
      </c>
      <c r="C18" s="242" t="s">
        <v>513</v>
      </c>
      <c r="D18" s="241">
        <v>5</v>
      </c>
      <c r="E18" s="345" t="s">
        <v>514</v>
      </c>
      <c r="F18" s="242" t="s">
        <v>515</v>
      </c>
      <c r="G18" s="242" t="s">
        <v>516</v>
      </c>
      <c r="H18" s="241">
        <v>24</v>
      </c>
      <c r="I18" s="1083" cm="1">
        <f t="array" aca="1" ref="I18" ca="1">IFERROR(VALUE(_xlfn.TEXTJOIN("", TRUE, IF(ISNUMBER(MID(H18, ROW(INDIRECT("1:"&amp;LEN(H18))), 1) * 1), MID(H18, ROW(INDIRECT("1:"&amp;LEN(H18))), 1), ""))), "")</f>
        <v>24</v>
      </c>
      <c r="J18" s="500" t="s">
        <v>88</v>
      </c>
    </row>
    <row r="19" spans="1:10">
      <c r="A19" s="54">
        <v>48</v>
      </c>
      <c r="B19" s="241">
        <v>3</v>
      </c>
      <c r="C19" s="242" t="s">
        <v>517</v>
      </c>
      <c r="D19" s="241">
        <v>6</v>
      </c>
      <c r="E19" s="345" t="s">
        <v>518</v>
      </c>
      <c r="F19" s="242" t="s">
        <v>5673</v>
      </c>
      <c r="G19" s="242" t="s">
        <v>516</v>
      </c>
      <c r="H19" s="241">
        <v>20</v>
      </c>
      <c r="I19" s="1083" cm="1">
        <f t="array" aca="1" ref="I19" ca="1">IFERROR(VALUE(_xlfn.TEXTJOIN("", TRUE, IF(ISNUMBER(MID(H19, ROW(INDIRECT("1:"&amp;LEN(H19))), 1) * 1), MID(H19, ROW(INDIRECT("1:"&amp;LEN(H19))), 1), ""))), "")</f>
        <v>20</v>
      </c>
      <c r="J19" s="500" t="s">
        <v>88</v>
      </c>
    </row>
    <row r="20" spans="1:10">
      <c r="A20" s="54">
        <v>48</v>
      </c>
      <c r="B20" s="241">
        <v>3</v>
      </c>
      <c r="C20" s="242" t="s">
        <v>519</v>
      </c>
      <c r="D20" s="241">
        <v>7</v>
      </c>
      <c r="E20" s="345" t="s">
        <v>520</v>
      </c>
      <c r="F20" s="242" t="s">
        <v>5673</v>
      </c>
      <c r="G20" s="242" t="s">
        <v>516</v>
      </c>
      <c r="H20" s="241">
        <v>20</v>
      </c>
      <c r="I20" s="1083" cm="1">
        <f t="array" aca="1" ref="I20" ca="1">IFERROR(VALUE(_xlfn.TEXTJOIN("", TRUE, IF(ISNUMBER(MID(H20, ROW(INDIRECT("1:"&amp;LEN(H20))), 1) * 1), MID(H20, ROW(INDIRECT("1:"&amp;LEN(H20))), 1), ""))), "")</f>
        <v>20</v>
      </c>
      <c r="J20" s="500" t="s">
        <v>88</v>
      </c>
    </row>
    <row r="21" spans="1:10">
      <c r="A21" s="54">
        <v>48</v>
      </c>
      <c r="B21" s="241">
        <v>3</v>
      </c>
      <c r="C21" s="242" t="s">
        <v>521</v>
      </c>
      <c r="D21" s="241">
        <v>8</v>
      </c>
      <c r="E21" s="345" t="s">
        <v>522</v>
      </c>
      <c r="F21" s="242" t="s">
        <v>5673</v>
      </c>
      <c r="G21" s="242" t="s">
        <v>516</v>
      </c>
      <c r="H21" s="241">
        <v>16</v>
      </c>
      <c r="I21" s="1083" cm="1">
        <f t="array" aca="1" ref="I21" ca="1">IFERROR(VALUE(_xlfn.TEXTJOIN("", TRUE, IF(ISNUMBER(MID(H21, ROW(INDIRECT("1:"&amp;LEN(H21))), 1) * 1), MID(H21, ROW(INDIRECT("1:"&amp;LEN(H21))), 1), ""))), "")</f>
        <v>16</v>
      </c>
      <c r="J21" s="500" t="s">
        <v>88</v>
      </c>
    </row>
    <row r="22" spans="1:10">
      <c r="A22" s="54">
        <v>48</v>
      </c>
      <c r="B22" s="241">
        <v>3</v>
      </c>
      <c r="C22" s="242" t="s">
        <v>523</v>
      </c>
      <c r="D22" s="241">
        <v>9</v>
      </c>
      <c r="E22" s="345" t="s">
        <v>524</v>
      </c>
      <c r="F22" s="242" t="s">
        <v>525</v>
      </c>
      <c r="G22" s="242" t="s">
        <v>516</v>
      </c>
      <c r="H22" s="241">
        <v>23</v>
      </c>
      <c r="I22" s="1083" cm="1">
        <f t="array" aca="1" ref="I22" ca="1">IFERROR(VALUE(_xlfn.TEXTJOIN("", TRUE, IF(ISNUMBER(MID(H22, ROW(INDIRECT("1:"&amp;LEN(H22))), 1) * 1), MID(H22, ROW(INDIRECT("1:"&amp;LEN(H22))), 1), ""))), "")</f>
        <v>23</v>
      </c>
      <c r="J22" s="500" t="s">
        <v>88</v>
      </c>
    </row>
    <row r="23" spans="1:10">
      <c r="A23" s="54">
        <v>48</v>
      </c>
      <c r="B23" s="241">
        <v>3</v>
      </c>
      <c r="C23" s="242" t="s">
        <v>526</v>
      </c>
      <c r="D23" s="241">
        <v>10</v>
      </c>
      <c r="E23" s="345" t="s">
        <v>527</v>
      </c>
      <c r="F23" s="242" t="s">
        <v>5673</v>
      </c>
      <c r="G23" s="242" t="s">
        <v>516</v>
      </c>
      <c r="H23" s="241">
        <v>24</v>
      </c>
      <c r="I23" s="1083" cm="1">
        <f t="array" aca="1" ref="I23" ca="1">IFERROR(VALUE(_xlfn.TEXTJOIN("", TRUE, IF(ISNUMBER(MID(H23, ROW(INDIRECT("1:"&amp;LEN(H23))), 1) * 1), MID(H23, ROW(INDIRECT("1:"&amp;LEN(H23))), 1), ""))), "")</f>
        <v>24</v>
      </c>
      <c r="J23" s="500" t="s">
        <v>88</v>
      </c>
    </row>
    <row r="24" spans="1:10">
      <c r="A24" s="54">
        <v>48</v>
      </c>
      <c r="B24" s="241">
        <v>3</v>
      </c>
      <c r="C24" s="242" t="s">
        <v>528</v>
      </c>
      <c r="D24" s="241">
        <v>11</v>
      </c>
      <c r="E24" s="345" t="s">
        <v>529</v>
      </c>
      <c r="F24" s="242" t="s">
        <v>530</v>
      </c>
      <c r="G24" s="242" t="s">
        <v>516</v>
      </c>
      <c r="H24" s="241">
        <v>23</v>
      </c>
      <c r="I24" s="1083" cm="1">
        <f t="array" aca="1" ref="I24" ca="1">IFERROR(VALUE(_xlfn.TEXTJOIN("", TRUE, IF(ISNUMBER(MID(H24, ROW(INDIRECT("1:"&amp;LEN(H24))), 1) * 1), MID(H24, ROW(INDIRECT("1:"&amp;LEN(H24))), 1), ""))), "")</f>
        <v>23</v>
      </c>
      <c r="J24" s="500" t="s">
        <v>88</v>
      </c>
    </row>
    <row r="25" spans="1:10">
      <c r="A25" s="54">
        <v>48</v>
      </c>
      <c r="B25" s="241">
        <v>3</v>
      </c>
      <c r="C25" s="242" t="s">
        <v>531</v>
      </c>
      <c r="D25" s="241">
        <v>12</v>
      </c>
      <c r="E25" s="345" t="s">
        <v>532</v>
      </c>
      <c r="F25" s="242" t="s">
        <v>5673</v>
      </c>
      <c r="G25" s="242" t="s">
        <v>516</v>
      </c>
      <c r="H25" s="241">
        <v>24</v>
      </c>
      <c r="I25" s="1083" cm="1">
        <f t="array" aca="1" ref="I25" ca="1">IFERROR(VALUE(_xlfn.TEXTJOIN("", TRUE, IF(ISNUMBER(MID(H25, ROW(INDIRECT("1:"&amp;LEN(H25))), 1) * 1), MID(H25, ROW(INDIRECT("1:"&amp;LEN(H25))), 1), ""))), "")</f>
        <v>24</v>
      </c>
      <c r="J25" s="500" t="s">
        <v>88</v>
      </c>
    </row>
    <row r="26" spans="1:10">
      <c r="A26" s="54">
        <v>48</v>
      </c>
      <c r="B26" s="241">
        <v>3</v>
      </c>
      <c r="C26" s="242" t="s">
        <v>533</v>
      </c>
      <c r="D26" s="241">
        <v>13</v>
      </c>
      <c r="E26" s="345" t="s">
        <v>534</v>
      </c>
      <c r="F26" s="242" t="s">
        <v>5673</v>
      </c>
      <c r="G26" s="242" t="s">
        <v>516</v>
      </c>
      <c r="H26" s="241">
        <v>24</v>
      </c>
      <c r="I26" s="1083" cm="1">
        <f t="array" aca="1" ref="I26" ca="1">IFERROR(VALUE(_xlfn.TEXTJOIN("", TRUE, IF(ISNUMBER(MID(H26, ROW(INDIRECT("1:"&amp;LEN(H26))), 1) * 1), MID(H26, ROW(INDIRECT("1:"&amp;LEN(H26))), 1), ""))), "")</f>
        <v>24</v>
      </c>
      <c r="J26" s="500" t="s">
        <v>88</v>
      </c>
    </row>
    <row r="27" spans="1:10">
      <c r="A27" s="54">
        <v>48</v>
      </c>
      <c r="B27" s="241">
        <v>3</v>
      </c>
      <c r="C27" s="242" t="s">
        <v>535</v>
      </c>
      <c r="D27" s="260">
        <v>14</v>
      </c>
      <c r="E27" s="345" t="s">
        <v>536</v>
      </c>
      <c r="F27" s="242" t="s">
        <v>5673</v>
      </c>
      <c r="G27" s="242" t="s">
        <v>516</v>
      </c>
      <c r="H27" s="241">
        <v>13</v>
      </c>
      <c r="I27" s="1083" cm="1">
        <f t="array" aca="1" ref="I27" ca="1">IFERROR(VALUE(_xlfn.TEXTJOIN("", TRUE, IF(ISNUMBER(MID(H27, ROW(INDIRECT("1:"&amp;LEN(H27))), 1) * 1), MID(H27, ROW(INDIRECT("1:"&amp;LEN(H27))), 1), ""))), "")</f>
        <v>13</v>
      </c>
      <c r="J27" s="500" t="s">
        <v>88</v>
      </c>
    </row>
    <row r="28" spans="1:10">
      <c r="A28" s="54">
        <v>48</v>
      </c>
      <c r="B28" s="260">
        <v>3</v>
      </c>
      <c r="C28" s="261" t="s">
        <v>537</v>
      </c>
      <c r="D28" s="260">
        <v>15</v>
      </c>
      <c r="E28" s="516" t="s">
        <v>538</v>
      </c>
      <c r="F28" s="261" t="s">
        <v>5673</v>
      </c>
      <c r="G28" s="242" t="s">
        <v>516</v>
      </c>
      <c r="H28" s="260">
        <v>40</v>
      </c>
      <c r="I28" s="258" cm="1">
        <f t="array" aca="1" ref="I28" ca="1">IFERROR(VALUE(_xlfn.TEXTJOIN("", TRUE, IF(ISNUMBER(MID(H28, ROW(INDIRECT("1:"&amp;LEN(H28))), 1) * 1), MID(H28, ROW(INDIRECT("1:"&amp;LEN(H28))), 1), ""))), "")</f>
        <v>40</v>
      </c>
      <c r="J28" s="500" t="s">
        <v>88</v>
      </c>
    </row>
    <row r="29" spans="1:10" ht="19" thickBot="1">
      <c r="A29" s="54">
        <v>48</v>
      </c>
      <c r="B29" s="601">
        <v>3</v>
      </c>
      <c r="C29" s="603" t="s">
        <v>539</v>
      </c>
      <c r="D29" s="601">
        <v>16</v>
      </c>
      <c r="E29" s="602" t="s">
        <v>540</v>
      </c>
      <c r="F29" s="603" t="s">
        <v>541</v>
      </c>
      <c r="G29" s="603" t="s">
        <v>516</v>
      </c>
      <c r="H29" s="601">
        <v>2</v>
      </c>
      <c r="I29" s="612" cm="1">
        <f t="array" aca="1" ref="I29" ca="1">IFERROR(VALUE(_xlfn.TEXTJOIN("", TRUE, IF(ISNUMBER(MID(H29, ROW(INDIRECT("1:"&amp;LEN(H29))), 1) * 1), MID(H29, ROW(INDIRECT("1:"&amp;LEN(H29))), 1), ""))), "")</f>
        <v>2</v>
      </c>
      <c r="J29" s="604" t="s">
        <v>88</v>
      </c>
    </row>
    <row r="30" spans="1:10">
      <c r="A30" s="54">
        <v>48</v>
      </c>
      <c r="B30" s="10">
        <v>4</v>
      </c>
      <c r="C30" s="2" t="s">
        <v>542</v>
      </c>
      <c r="D30" s="10">
        <v>1</v>
      </c>
      <c r="E30" s="347" t="s">
        <v>5673</v>
      </c>
      <c r="F30" s="2" t="s">
        <v>5673</v>
      </c>
      <c r="G30" s="2" t="s">
        <v>5673</v>
      </c>
      <c r="H30" s="10">
        <v>1</v>
      </c>
      <c r="I30" s="1084" cm="1">
        <f t="array" aca="1" ref="I30" ca="1">IFERROR(VALUE(_xlfn.TEXTJOIN("", TRUE, IF(ISNUMBER(MID(H30, ROW(INDIRECT("1:"&amp;LEN(H30))), 1) * 1), MID(H30, ROW(INDIRECT("1:"&amp;LEN(H30))), 1), ""))), "")</f>
        <v>1</v>
      </c>
      <c r="J30" s="315"/>
    </row>
    <row r="31" spans="1:10">
      <c r="A31" s="54">
        <v>48</v>
      </c>
      <c r="B31" s="11">
        <v>4</v>
      </c>
      <c r="C31" s="1" t="s">
        <v>543</v>
      </c>
      <c r="D31" s="11">
        <v>2</v>
      </c>
      <c r="E31" s="346" t="s">
        <v>5673</v>
      </c>
      <c r="F31" s="1" t="s">
        <v>5673</v>
      </c>
      <c r="G31" s="1" t="s">
        <v>5673</v>
      </c>
      <c r="H31" s="11">
        <v>1</v>
      </c>
      <c r="I31" s="540" cm="1">
        <f t="array" aca="1" ref="I31" ca="1">IFERROR(VALUE(_xlfn.TEXTJOIN("", TRUE, IF(ISNUMBER(MID(H31, ROW(INDIRECT("1:"&amp;LEN(H31))), 1) * 1), MID(H31, ROW(INDIRECT("1:"&amp;LEN(H31))), 1), ""))), "")</f>
        <v>1</v>
      </c>
      <c r="J31" s="562"/>
    </row>
    <row r="32" spans="1:10">
      <c r="A32" s="54">
        <v>48</v>
      </c>
      <c r="B32" s="11">
        <v>4</v>
      </c>
      <c r="C32" s="1" t="s">
        <v>544</v>
      </c>
      <c r="D32" s="11">
        <v>3</v>
      </c>
      <c r="E32" s="346" t="s">
        <v>5673</v>
      </c>
      <c r="F32" s="1086" t="s">
        <v>5673</v>
      </c>
      <c r="G32" s="1" t="s">
        <v>5673</v>
      </c>
      <c r="H32" s="10">
        <v>1</v>
      </c>
      <c r="I32" s="540" cm="1">
        <f t="array" aca="1" ref="I32" ca="1">IFERROR(VALUE(_xlfn.TEXTJOIN("", TRUE, IF(ISNUMBER(MID(H32, ROW(INDIRECT("1:"&amp;LEN(H32))), 1) * 1), MID(H32, ROW(INDIRECT("1:"&amp;LEN(H32))), 1), ""))), "")</f>
        <v>1</v>
      </c>
      <c r="J32" s="562"/>
    </row>
    <row r="33" spans="1:10">
      <c r="A33" s="54">
        <v>48</v>
      </c>
      <c r="B33" s="11">
        <v>4</v>
      </c>
      <c r="C33" s="1" t="s">
        <v>545</v>
      </c>
      <c r="D33" s="11">
        <v>4</v>
      </c>
      <c r="E33" s="346" t="s">
        <v>5673</v>
      </c>
      <c r="F33" s="1086" t="s">
        <v>5673</v>
      </c>
      <c r="G33" s="1" t="s">
        <v>5673</v>
      </c>
      <c r="H33" s="11">
        <v>1</v>
      </c>
      <c r="I33" s="540" cm="1">
        <f t="array" aca="1" ref="I33" ca="1">IFERROR(VALUE(_xlfn.TEXTJOIN("", TRUE, IF(ISNUMBER(MID(H33, ROW(INDIRECT("1:"&amp;LEN(H33))), 1) * 1), MID(H33, ROW(INDIRECT("1:"&amp;LEN(H33))), 1), ""))), "")</f>
        <v>1</v>
      </c>
      <c r="J33" s="562"/>
    </row>
    <row r="34" spans="1:10">
      <c r="A34" s="54">
        <v>48</v>
      </c>
      <c r="B34" s="11">
        <v>4</v>
      </c>
      <c r="C34" s="1" t="s">
        <v>546</v>
      </c>
      <c r="D34" s="11">
        <v>5</v>
      </c>
      <c r="E34" s="346" t="s">
        <v>5673</v>
      </c>
      <c r="F34" s="1" t="s">
        <v>5673</v>
      </c>
      <c r="G34" s="1" t="s">
        <v>5673</v>
      </c>
      <c r="H34" s="10">
        <v>1</v>
      </c>
      <c r="I34" s="540" cm="1">
        <f t="array" aca="1" ref="I34" ca="1">IFERROR(VALUE(_xlfn.TEXTJOIN("", TRUE, IF(ISNUMBER(MID(H34, ROW(INDIRECT("1:"&amp;LEN(H34))), 1) * 1), MID(H34, ROW(INDIRECT("1:"&amp;LEN(H34))), 1), ""))), "")</f>
        <v>1</v>
      </c>
      <c r="J34" s="562"/>
    </row>
    <row r="35" spans="1:10">
      <c r="A35" s="54">
        <v>48</v>
      </c>
      <c r="B35" s="11">
        <v>4</v>
      </c>
      <c r="C35" s="1" t="s">
        <v>547</v>
      </c>
      <c r="D35" s="11">
        <v>6</v>
      </c>
      <c r="E35" s="346" t="s">
        <v>5673</v>
      </c>
      <c r="F35" s="1" t="s">
        <v>5673</v>
      </c>
      <c r="G35" s="1" t="s">
        <v>5673</v>
      </c>
      <c r="H35" s="11">
        <v>1</v>
      </c>
      <c r="I35" s="540" cm="1">
        <f t="array" aca="1" ref="I35" ca="1">IFERROR(VALUE(_xlfn.TEXTJOIN("", TRUE, IF(ISNUMBER(MID(H35, ROW(INDIRECT("1:"&amp;LEN(H35))), 1) * 1), MID(H35, ROW(INDIRECT("1:"&amp;LEN(H35))), 1), ""))), "")</f>
        <v>1</v>
      </c>
      <c r="J35" s="562"/>
    </row>
    <row r="36" spans="1:10">
      <c r="A36" s="54">
        <v>48</v>
      </c>
      <c r="B36" s="11">
        <v>4</v>
      </c>
      <c r="C36" s="1" t="s">
        <v>548</v>
      </c>
      <c r="D36" s="11">
        <v>7</v>
      </c>
      <c r="E36" s="346" t="s">
        <v>5673</v>
      </c>
      <c r="F36" s="1" t="s">
        <v>5673</v>
      </c>
      <c r="G36" s="1" t="s">
        <v>5673</v>
      </c>
      <c r="H36" s="10">
        <v>1</v>
      </c>
      <c r="I36" s="540" cm="1">
        <f t="array" aca="1" ref="I36" ca="1">IFERROR(VALUE(_xlfn.TEXTJOIN("", TRUE, IF(ISNUMBER(MID(H36, ROW(INDIRECT("1:"&amp;LEN(H36))), 1) * 1), MID(H36, ROW(INDIRECT("1:"&amp;LEN(H36))), 1), ""))), "")</f>
        <v>1</v>
      </c>
      <c r="J36" s="562"/>
    </row>
    <row r="37" spans="1:10">
      <c r="A37" s="54">
        <v>48</v>
      </c>
      <c r="B37" s="11">
        <v>4</v>
      </c>
      <c r="C37" s="1" t="s">
        <v>549</v>
      </c>
      <c r="D37" s="11">
        <v>8</v>
      </c>
      <c r="E37" s="346" t="s">
        <v>5673</v>
      </c>
      <c r="F37" s="1" t="s">
        <v>5673</v>
      </c>
      <c r="G37" s="1" t="s">
        <v>5673</v>
      </c>
      <c r="H37" s="11">
        <v>1</v>
      </c>
      <c r="I37" s="540" cm="1">
        <f t="array" aca="1" ref="I37" ca="1">IFERROR(VALUE(_xlfn.TEXTJOIN("", TRUE, IF(ISNUMBER(MID(H37, ROW(INDIRECT("1:"&amp;LEN(H37))), 1) * 1), MID(H37, ROW(INDIRECT("1:"&amp;LEN(H37))), 1), ""))), "")</f>
        <v>1</v>
      </c>
      <c r="J37" s="562"/>
    </row>
    <row r="38" spans="1:10">
      <c r="A38" s="54">
        <v>48</v>
      </c>
      <c r="B38" s="11">
        <v>4</v>
      </c>
      <c r="C38" s="1" t="s">
        <v>550</v>
      </c>
      <c r="D38" s="11">
        <v>9</v>
      </c>
      <c r="E38" s="346" t="s">
        <v>5673</v>
      </c>
      <c r="F38" s="1" t="s">
        <v>5673</v>
      </c>
      <c r="G38" s="1" t="s">
        <v>5673</v>
      </c>
      <c r="H38" s="10">
        <v>1</v>
      </c>
      <c r="I38" s="540" cm="1">
        <f t="array" aca="1" ref="I38" ca="1">IFERROR(VALUE(_xlfn.TEXTJOIN("", TRUE, IF(ISNUMBER(MID(H38, ROW(INDIRECT("1:"&amp;LEN(H38))), 1) * 1), MID(H38, ROW(INDIRECT("1:"&amp;LEN(H38))), 1), ""))), "")</f>
        <v>1</v>
      </c>
      <c r="J38" s="562"/>
    </row>
    <row r="39" spans="1:10">
      <c r="A39" s="54">
        <v>48</v>
      </c>
      <c r="B39" s="11">
        <v>4</v>
      </c>
      <c r="C39" s="1" t="s">
        <v>551</v>
      </c>
      <c r="D39" s="11">
        <v>10</v>
      </c>
      <c r="E39" s="346" t="s">
        <v>5673</v>
      </c>
      <c r="F39" s="1" t="s">
        <v>5673</v>
      </c>
      <c r="G39" s="1" t="s">
        <v>5673</v>
      </c>
      <c r="H39" s="11">
        <v>1</v>
      </c>
      <c r="I39" s="540" cm="1">
        <f t="array" aca="1" ref="I39" ca="1">IFERROR(VALUE(_xlfn.TEXTJOIN("", TRUE, IF(ISNUMBER(MID(H39, ROW(INDIRECT("1:"&amp;LEN(H39))), 1) * 1), MID(H39, ROW(INDIRECT("1:"&amp;LEN(H39))), 1), ""))), "")</f>
        <v>1</v>
      </c>
      <c r="J39" s="562"/>
    </row>
    <row r="40" spans="1:10">
      <c r="A40" s="54">
        <v>48</v>
      </c>
      <c r="B40" s="11">
        <v>4</v>
      </c>
      <c r="C40" s="1" t="s">
        <v>552</v>
      </c>
      <c r="D40" s="11">
        <v>11</v>
      </c>
      <c r="E40" s="346" t="s">
        <v>5673</v>
      </c>
      <c r="F40" s="1" t="s">
        <v>5673</v>
      </c>
      <c r="G40" s="1" t="s">
        <v>5673</v>
      </c>
      <c r="H40" s="10">
        <v>1</v>
      </c>
      <c r="I40" s="540" cm="1">
        <f t="array" aca="1" ref="I40" ca="1">IFERROR(VALUE(_xlfn.TEXTJOIN("", TRUE, IF(ISNUMBER(MID(H40, ROW(INDIRECT("1:"&amp;LEN(H40))), 1) * 1), MID(H40, ROW(INDIRECT("1:"&amp;LEN(H40))), 1), ""))), "")</f>
        <v>1</v>
      </c>
      <c r="J40" s="562"/>
    </row>
    <row r="41" spans="1:10">
      <c r="A41" s="54">
        <v>48</v>
      </c>
      <c r="B41" s="11">
        <v>4</v>
      </c>
      <c r="C41" s="1" t="s">
        <v>553</v>
      </c>
      <c r="D41" s="11">
        <v>12</v>
      </c>
      <c r="E41" s="346" t="s">
        <v>5673</v>
      </c>
      <c r="F41" s="1" t="s">
        <v>5673</v>
      </c>
      <c r="G41" s="1" t="s">
        <v>5673</v>
      </c>
      <c r="H41" s="11">
        <v>1</v>
      </c>
      <c r="I41" s="540" cm="1">
        <f t="array" aca="1" ref="I41" ca="1">IFERROR(VALUE(_xlfn.TEXTJOIN("", TRUE, IF(ISNUMBER(MID(H41, ROW(INDIRECT("1:"&amp;LEN(H41))), 1) * 1), MID(H41, ROW(INDIRECT("1:"&amp;LEN(H41))), 1), ""))), "")</f>
        <v>1</v>
      </c>
      <c r="J41" s="562"/>
    </row>
    <row r="42" spans="1:10">
      <c r="A42" s="54">
        <v>48</v>
      </c>
      <c r="B42" s="11">
        <v>4</v>
      </c>
      <c r="C42" s="1" t="s">
        <v>554</v>
      </c>
      <c r="D42" s="11">
        <v>13</v>
      </c>
      <c r="E42" s="346" t="s">
        <v>5673</v>
      </c>
      <c r="F42" s="1" t="s">
        <v>5673</v>
      </c>
      <c r="G42" s="1" t="s">
        <v>5673</v>
      </c>
      <c r="H42" s="10">
        <v>1</v>
      </c>
      <c r="I42" s="540" cm="1">
        <f t="array" aca="1" ref="I42" ca="1">IFERROR(VALUE(_xlfn.TEXTJOIN("", TRUE, IF(ISNUMBER(MID(H42, ROW(INDIRECT("1:"&amp;LEN(H42))), 1) * 1), MID(H42, ROW(INDIRECT("1:"&amp;LEN(H42))), 1), ""))), "")</f>
        <v>1</v>
      </c>
      <c r="J42" s="562"/>
    </row>
    <row r="43" spans="1:10">
      <c r="A43" s="54">
        <v>48</v>
      </c>
      <c r="B43" s="11">
        <v>4</v>
      </c>
      <c r="C43" s="1" t="s">
        <v>555</v>
      </c>
      <c r="D43" s="11">
        <v>14</v>
      </c>
      <c r="E43" s="346" t="s">
        <v>5673</v>
      </c>
      <c r="F43" s="1" t="s">
        <v>5673</v>
      </c>
      <c r="G43" s="1" t="s">
        <v>5673</v>
      </c>
      <c r="H43" s="11">
        <v>1</v>
      </c>
      <c r="I43" s="540" cm="1">
        <f t="array" aca="1" ref="I43" ca="1">IFERROR(VALUE(_xlfn.TEXTJOIN("", TRUE, IF(ISNUMBER(MID(H43, ROW(INDIRECT("1:"&amp;LEN(H43))), 1) * 1), MID(H43, ROW(INDIRECT("1:"&amp;LEN(H43))), 1), ""))), "")</f>
        <v>1</v>
      </c>
      <c r="J43" s="562"/>
    </row>
    <row r="44" spans="1:10">
      <c r="A44" s="54">
        <v>48</v>
      </c>
      <c r="B44" s="11">
        <v>4</v>
      </c>
      <c r="C44" s="1" t="s">
        <v>556</v>
      </c>
      <c r="D44" s="11">
        <v>15</v>
      </c>
      <c r="E44" s="346" t="s">
        <v>5673</v>
      </c>
      <c r="F44" s="1" t="s">
        <v>5673</v>
      </c>
      <c r="G44" s="1" t="s">
        <v>5673</v>
      </c>
      <c r="H44" s="10">
        <v>1</v>
      </c>
      <c r="I44" s="540" cm="1">
        <f t="array" aca="1" ref="I44" ca="1">IFERROR(VALUE(_xlfn.TEXTJOIN("", TRUE, IF(ISNUMBER(MID(H44, ROW(INDIRECT("1:"&amp;LEN(H44))), 1) * 1), MID(H44, ROW(INDIRECT("1:"&amp;LEN(H44))), 1), ""))), "")</f>
        <v>1</v>
      </c>
      <c r="J44" s="562"/>
    </row>
    <row r="45" spans="1:10">
      <c r="A45" s="54">
        <v>48</v>
      </c>
      <c r="B45" s="11">
        <v>4</v>
      </c>
      <c r="C45" s="1" t="s">
        <v>557</v>
      </c>
      <c r="D45" s="11">
        <v>16</v>
      </c>
      <c r="E45" s="346" t="s">
        <v>5673</v>
      </c>
      <c r="F45" s="1" t="s">
        <v>5673</v>
      </c>
      <c r="G45" s="1" t="s">
        <v>5673</v>
      </c>
      <c r="H45" s="11">
        <v>1</v>
      </c>
      <c r="I45" s="540" cm="1">
        <f t="array" aca="1" ref="I45" ca="1">IFERROR(VALUE(_xlfn.TEXTJOIN("", TRUE, IF(ISNUMBER(MID(H45, ROW(INDIRECT("1:"&amp;LEN(H45))), 1) * 1), MID(H45, ROW(INDIRECT("1:"&amp;LEN(H45))), 1), ""))), "")</f>
        <v>1</v>
      </c>
      <c r="J45" s="562"/>
    </row>
    <row r="46" spans="1:10">
      <c r="A46" s="54">
        <v>48</v>
      </c>
      <c r="B46" s="11">
        <v>4</v>
      </c>
      <c r="C46" s="1" t="s">
        <v>558</v>
      </c>
      <c r="D46" s="11">
        <v>17</v>
      </c>
      <c r="E46" s="346" t="s">
        <v>5673</v>
      </c>
      <c r="F46" s="1" t="s">
        <v>5673</v>
      </c>
      <c r="G46" s="1" t="s">
        <v>5673</v>
      </c>
      <c r="H46" s="10">
        <v>1</v>
      </c>
      <c r="I46" s="540" cm="1">
        <f t="array" aca="1" ref="I46" ca="1">IFERROR(VALUE(_xlfn.TEXTJOIN("", TRUE, IF(ISNUMBER(MID(H46, ROW(INDIRECT("1:"&amp;LEN(H46))), 1) * 1), MID(H46, ROW(INDIRECT("1:"&amp;LEN(H46))), 1), ""))), "")</f>
        <v>1</v>
      </c>
      <c r="J46" s="562"/>
    </row>
    <row r="47" spans="1:10">
      <c r="A47" s="54">
        <v>48</v>
      </c>
      <c r="B47" s="11">
        <v>4</v>
      </c>
      <c r="C47" s="1" t="s">
        <v>559</v>
      </c>
      <c r="D47" s="11">
        <v>18</v>
      </c>
      <c r="E47" s="346" t="s">
        <v>5673</v>
      </c>
      <c r="F47" s="1" t="s">
        <v>5673</v>
      </c>
      <c r="G47" s="1" t="s">
        <v>5673</v>
      </c>
      <c r="H47" s="11">
        <v>1</v>
      </c>
      <c r="I47" s="540" cm="1">
        <f t="array" aca="1" ref="I47" ca="1">IFERROR(VALUE(_xlfn.TEXTJOIN("", TRUE, IF(ISNUMBER(MID(H47, ROW(INDIRECT("1:"&amp;LEN(H47))), 1) * 1), MID(H47, ROW(INDIRECT("1:"&amp;LEN(H47))), 1), ""))), "")</f>
        <v>1</v>
      </c>
      <c r="J47" s="562"/>
    </row>
    <row r="48" spans="1:10">
      <c r="A48" s="54">
        <v>48</v>
      </c>
      <c r="B48" s="11">
        <v>4</v>
      </c>
      <c r="C48" s="1" t="s">
        <v>560</v>
      </c>
      <c r="D48" s="11">
        <v>19</v>
      </c>
      <c r="E48" s="346" t="s">
        <v>5673</v>
      </c>
      <c r="F48" s="1" t="s">
        <v>5673</v>
      </c>
      <c r="G48" s="1" t="s">
        <v>5673</v>
      </c>
      <c r="H48" s="10">
        <v>1</v>
      </c>
      <c r="I48" s="540" cm="1">
        <f t="array" aca="1" ref="I48" ca="1">IFERROR(VALUE(_xlfn.TEXTJOIN("", TRUE, IF(ISNUMBER(MID(H48, ROW(INDIRECT("1:"&amp;LEN(H48))), 1) * 1), MID(H48, ROW(INDIRECT("1:"&amp;LEN(H48))), 1), ""))), "")</f>
        <v>1</v>
      </c>
      <c r="J48" s="562"/>
    </row>
    <row r="49" spans="1:10">
      <c r="A49" s="54">
        <v>48</v>
      </c>
      <c r="B49" s="11">
        <v>4</v>
      </c>
      <c r="C49" s="1" t="s">
        <v>561</v>
      </c>
      <c r="D49" s="11">
        <v>20</v>
      </c>
      <c r="E49" s="346" t="s">
        <v>5673</v>
      </c>
      <c r="F49" s="1" t="s">
        <v>5673</v>
      </c>
      <c r="G49" s="1" t="s">
        <v>5673</v>
      </c>
      <c r="H49" s="11">
        <v>1</v>
      </c>
      <c r="I49" s="540" cm="1">
        <f t="array" aca="1" ref="I49" ca="1">IFERROR(VALUE(_xlfn.TEXTJOIN("", TRUE, IF(ISNUMBER(MID(H49, ROW(INDIRECT("1:"&amp;LEN(H49))), 1) * 1), MID(H49, ROW(INDIRECT("1:"&amp;LEN(H49))), 1), ""))), "")</f>
        <v>1</v>
      </c>
      <c r="J49" s="562"/>
    </row>
    <row r="50" spans="1:10">
      <c r="A50" s="54">
        <v>48</v>
      </c>
      <c r="B50" s="11">
        <v>4</v>
      </c>
      <c r="C50" s="1" t="s">
        <v>562</v>
      </c>
      <c r="D50" s="11">
        <v>21</v>
      </c>
      <c r="E50" s="346" t="s">
        <v>5673</v>
      </c>
      <c r="F50" s="1" t="s">
        <v>5673</v>
      </c>
      <c r="G50" s="1" t="s">
        <v>5673</v>
      </c>
      <c r="H50" s="10">
        <v>1</v>
      </c>
      <c r="I50" s="540" cm="1">
        <f t="array" aca="1" ref="I50" ca="1">IFERROR(VALUE(_xlfn.TEXTJOIN("", TRUE, IF(ISNUMBER(MID(H50, ROW(INDIRECT("1:"&amp;LEN(H50))), 1) * 1), MID(H50, ROW(INDIRECT("1:"&amp;LEN(H50))), 1), ""))), "")</f>
        <v>1</v>
      </c>
      <c r="J50" s="562"/>
    </row>
    <row r="51" spans="1:10">
      <c r="A51" s="54">
        <v>48</v>
      </c>
      <c r="B51" s="11">
        <v>4</v>
      </c>
      <c r="C51" s="1" t="s">
        <v>563</v>
      </c>
      <c r="D51" s="11">
        <v>22</v>
      </c>
      <c r="E51" s="346" t="s">
        <v>5673</v>
      </c>
      <c r="F51" s="1" t="s">
        <v>5673</v>
      </c>
      <c r="G51" s="1" t="s">
        <v>5673</v>
      </c>
      <c r="H51" s="11">
        <v>1</v>
      </c>
      <c r="I51" s="540" cm="1">
        <f t="array" aca="1" ref="I51" ca="1">IFERROR(VALUE(_xlfn.TEXTJOIN("", TRUE, IF(ISNUMBER(MID(H51, ROW(INDIRECT("1:"&amp;LEN(H51))), 1) * 1), MID(H51, ROW(INDIRECT("1:"&amp;LEN(H51))), 1), ""))), "")</f>
        <v>1</v>
      </c>
      <c r="J51" s="562"/>
    </row>
    <row r="52" spans="1:10">
      <c r="A52" s="54">
        <v>48</v>
      </c>
      <c r="B52" s="11">
        <v>4</v>
      </c>
      <c r="C52" s="1" t="s">
        <v>564</v>
      </c>
      <c r="D52" s="11">
        <v>23</v>
      </c>
      <c r="E52" s="346" t="s">
        <v>5673</v>
      </c>
      <c r="F52" s="1" t="s">
        <v>5673</v>
      </c>
      <c r="G52" s="1" t="s">
        <v>5673</v>
      </c>
      <c r="H52" s="10">
        <v>1</v>
      </c>
      <c r="I52" s="540" cm="1">
        <f t="array" aca="1" ref="I52" ca="1">IFERROR(VALUE(_xlfn.TEXTJOIN("", TRUE, IF(ISNUMBER(MID(H52, ROW(INDIRECT("1:"&amp;LEN(H52))), 1) * 1), MID(H52, ROW(INDIRECT("1:"&amp;LEN(H52))), 1), ""))), "")</f>
        <v>1</v>
      </c>
      <c r="J52" s="562"/>
    </row>
    <row r="53" spans="1:10">
      <c r="A53" s="54">
        <v>48</v>
      </c>
      <c r="B53" s="11">
        <v>4</v>
      </c>
      <c r="C53" s="1" t="s">
        <v>565</v>
      </c>
      <c r="D53" s="11">
        <v>24</v>
      </c>
      <c r="E53" s="346" t="s">
        <v>5673</v>
      </c>
      <c r="F53" s="1" t="s">
        <v>5673</v>
      </c>
      <c r="G53" s="1" t="s">
        <v>5673</v>
      </c>
      <c r="H53" s="11">
        <v>1</v>
      </c>
      <c r="I53" s="540" cm="1">
        <f t="array" aca="1" ref="I53" ca="1">IFERROR(VALUE(_xlfn.TEXTJOIN("", TRUE, IF(ISNUMBER(MID(H53, ROW(INDIRECT("1:"&amp;LEN(H53))), 1) * 1), MID(H53, ROW(INDIRECT("1:"&amp;LEN(H53))), 1), ""))), "")</f>
        <v>1</v>
      </c>
      <c r="J53" s="562"/>
    </row>
    <row r="54" spans="1:10">
      <c r="A54" s="54">
        <v>48</v>
      </c>
      <c r="B54" s="11">
        <v>4</v>
      </c>
      <c r="C54" s="1" t="s">
        <v>566</v>
      </c>
      <c r="D54" s="11">
        <v>25</v>
      </c>
      <c r="E54" s="346" t="s">
        <v>5673</v>
      </c>
      <c r="F54" s="1" t="s">
        <v>5673</v>
      </c>
      <c r="G54" s="1" t="s">
        <v>5673</v>
      </c>
      <c r="H54" s="10">
        <v>1</v>
      </c>
      <c r="I54" s="540" cm="1">
        <f t="array" aca="1" ref="I54" ca="1">IFERROR(VALUE(_xlfn.TEXTJOIN("", TRUE, IF(ISNUMBER(MID(H54, ROW(INDIRECT("1:"&amp;LEN(H54))), 1) * 1), MID(H54, ROW(INDIRECT("1:"&amp;LEN(H54))), 1), ""))), "")</f>
        <v>1</v>
      </c>
      <c r="J54" s="562"/>
    </row>
    <row r="55" spans="1:10">
      <c r="A55" s="54">
        <v>48</v>
      </c>
      <c r="B55" s="11">
        <v>4</v>
      </c>
      <c r="C55" s="1" t="s">
        <v>567</v>
      </c>
      <c r="D55" s="11">
        <v>26</v>
      </c>
      <c r="E55" s="346" t="s">
        <v>5673</v>
      </c>
      <c r="F55" s="1" t="s">
        <v>5673</v>
      </c>
      <c r="G55" s="1" t="s">
        <v>5673</v>
      </c>
      <c r="H55" s="10">
        <v>1</v>
      </c>
      <c r="I55" s="540" cm="1">
        <f t="array" aca="1" ref="I55" ca="1">IFERROR(VALUE(_xlfn.TEXTJOIN("", TRUE, IF(ISNUMBER(MID(H55, ROW(INDIRECT("1:"&amp;LEN(H55))), 1) * 1), MID(H55, ROW(INDIRECT("1:"&amp;LEN(H55))), 1), ""))), "")</f>
        <v>1</v>
      </c>
      <c r="J55" s="562"/>
    </row>
    <row r="56" spans="1:10">
      <c r="A56" s="54">
        <v>48</v>
      </c>
      <c r="B56" s="11">
        <v>4</v>
      </c>
      <c r="C56" s="1" t="s">
        <v>568</v>
      </c>
      <c r="D56" s="11">
        <v>27</v>
      </c>
      <c r="E56" s="346" t="s">
        <v>5673</v>
      </c>
      <c r="F56" s="1" t="s">
        <v>5673</v>
      </c>
      <c r="G56" s="1" t="s">
        <v>5673</v>
      </c>
      <c r="H56" s="11">
        <v>1</v>
      </c>
      <c r="I56" s="540" cm="1">
        <f t="array" aca="1" ref="I56" ca="1">IFERROR(VALUE(_xlfn.TEXTJOIN("", TRUE, IF(ISNUMBER(MID(H56, ROW(INDIRECT("1:"&amp;LEN(H56))), 1) * 1), MID(H56, ROW(INDIRECT("1:"&amp;LEN(H56))), 1), ""))), "")</f>
        <v>1</v>
      </c>
      <c r="J56" s="562"/>
    </row>
    <row r="57" spans="1:10">
      <c r="A57" s="54">
        <v>48</v>
      </c>
      <c r="B57" s="11">
        <v>4</v>
      </c>
      <c r="C57" s="1" t="s">
        <v>569</v>
      </c>
      <c r="D57" s="11">
        <v>28</v>
      </c>
      <c r="E57" s="346" t="s">
        <v>5673</v>
      </c>
      <c r="F57" s="1" t="s">
        <v>5673</v>
      </c>
      <c r="G57" s="1" t="s">
        <v>5673</v>
      </c>
      <c r="H57" s="10">
        <v>1</v>
      </c>
      <c r="I57" s="540" cm="1">
        <f t="array" aca="1" ref="I57" ca="1">IFERROR(VALUE(_xlfn.TEXTJOIN("", TRUE, IF(ISNUMBER(MID(H57, ROW(INDIRECT("1:"&amp;LEN(H57))), 1) * 1), MID(H57, ROW(INDIRECT("1:"&amp;LEN(H57))), 1), ""))), "")</f>
        <v>1</v>
      </c>
      <c r="J57" s="562"/>
    </row>
    <row r="58" spans="1:10" ht="19" thickBot="1">
      <c r="A58" s="54">
        <v>48</v>
      </c>
      <c r="B58" s="593">
        <v>4</v>
      </c>
      <c r="C58" s="594" t="s">
        <v>570</v>
      </c>
      <c r="D58" s="593">
        <v>29</v>
      </c>
      <c r="E58" s="605" t="s">
        <v>5673</v>
      </c>
      <c r="F58" s="594" t="s">
        <v>5673</v>
      </c>
      <c r="G58" s="598" t="s">
        <v>5673</v>
      </c>
      <c r="H58" s="10">
        <v>1</v>
      </c>
      <c r="I58" s="632" cm="1">
        <f t="array" aca="1" ref="I58" ca="1">IFERROR(VALUE(_xlfn.TEXTJOIN("", TRUE, IF(ISNUMBER(MID(H58, ROW(INDIRECT("1:"&amp;LEN(H58))), 1) * 1), MID(H58, ROW(INDIRECT("1:"&amp;LEN(H58))), 1), ""))), "")</f>
        <v>1</v>
      </c>
      <c r="J58" s="595"/>
    </row>
    <row r="59" spans="1:10">
      <c r="A59" s="54">
        <v>48</v>
      </c>
      <c r="B59" s="10">
        <v>5</v>
      </c>
      <c r="C59" s="2" t="s">
        <v>6130</v>
      </c>
      <c r="D59" s="10" t="s">
        <v>198</v>
      </c>
      <c r="E59" s="347" t="s">
        <v>571</v>
      </c>
      <c r="F59" s="2" t="s">
        <v>572</v>
      </c>
      <c r="G59" s="313" t="s">
        <v>508</v>
      </c>
      <c r="H59" s="10">
        <v>1</v>
      </c>
      <c r="I59" s="1084" cm="1">
        <f t="array" aca="1" ref="I59" ca="1">IFERROR(VALUE(_xlfn.TEXTJOIN("", TRUE, IF(ISNUMBER(MID(H59, ROW(INDIRECT("1:"&amp;LEN(H59))), 1) * 1), MID(H59, ROW(INDIRECT("1:"&amp;LEN(H59))), 1), ""))), "")</f>
        <v>1</v>
      </c>
      <c r="J59" s="315"/>
    </row>
    <row r="60" spans="1:10">
      <c r="A60" s="54">
        <v>48</v>
      </c>
      <c r="B60" s="10">
        <v>5</v>
      </c>
      <c r="C60" s="2" t="s">
        <v>6129</v>
      </c>
      <c r="D60" s="10" t="s">
        <v>199</v>
      </c>
      <c r="E60" s="347" t="s">
        <v>574</v>
      </c>
      <c r="F60" s="2" t="s">
        <v>575</v>
      </c>
      <c r="G60" s="1" t="s">
        <v>516</v>
      </c>
      <c r="H60" s="10">
        <v>1</v>
      </c>
      <c r="I60" s="1084" cm="1">
        <f t="array" aca="1" ref="I60" ca="1">IFERROR(VALUE(_xlfn.TEXTJOIN("", TRUE, IF(ISNUMBER(MID(H60, ROW(INDIRECT("1:"&amp;LEN(H60))), 1) * 1), MID(H60, ROW(INDIRECT("1:"&amp;LEN(H60))), 1), ""))), "")</f>
        <v>1</v>
      </c>
      <c r="J60" s="315"/>
    </row>
    <row r="61" spans="1:10">
      <c r="A61" s="54">
        <v>48</v>
      </c>
      <c r="B61" s="11">
        <v>5</v>
      </c>
      <c r="C61" s="1" t="s">
        <v>6129</v>
      </c>
      <c r="D61" s="11" t="s">
        <v>576</v>
      </c>
      <c r="E61" s="346" t="s">
        <v>574</v>
      </c>
      <c r="F61" s="1" t="s">
        <v>575</v>
      </c>
      <c r="G61" s="313" t="s">
        <v>508</v>
      </c>
      <c r="H61" s="11">
        <v>6</v>
      </c>
      <c r="I61" s="540" cm="1">
        <f t="array" aca="1" ref="I61" ca="1">IFERROR(VALUE(_xlfn.TEXTJOIN("", TRUE, IF(ISNUMBER(MID(H61, ROW(INDIRECT("1:"&amp;LEN(H61))), 1) * 1), MID(H61, ROW(INDIRECT("1:"&amp;LEN(H61))), 1), ""))), "")</f>
        <v>6</v>
      </c>
      <c r="J61" s="562"/>
    </row>
    <row r="62" spans="1:10">
      <c r="A62" s="54">
        <v>48</v>
      </c>
      <c r="B62" s="11">
        <v>5</v>
      </c>
      <c r="C62" s="1" t="s">
        <v>6129</v>
      </c>
      <c r="D62" s="11" t="s">
        <v>577</v>
      </c>
      <c r="E62" s="346" t="s">
        <v>574</v>
      </c>
      <c r="F62" s="1" t="s">
        <v>575</v>
      </c>
      <c r="G62" s="1" t="s">
        <v>516</v>
      </c>
      <c r="H62" s="11">
        <v>5</v>
      </c>
      <c r="I62" s="540" cm="1">
        <f t="array" aca="1" ref="I62" ca="1">IFERROR(VALUE(_xlfn.TEXTJOIN("", TRUE, IF(ISNUMBER(MID(H62, ROW(INDIRECT("1:"&amp;LEN(H62))), 1) * 1), MID(H62, ROW(INDIRECT("1:"&amp;LEN(H62))), 1), ""))), "")</f>
        <v>5</v>
      </c>
      <c r="J62" s="562"/>
    </row>
    <row r="63" spans="1:10">
      <c r="A63" s="54">
        <v>48</v>
      </c>
      <c r="B63" s="11">
        <v>5</v>
      </c>
      <c r="C63" s="1" t="s">
        <v>6129</v>
      </c>
      <c r="D63" s="11">
        <v>3</v>
      </c>
      <c r="E63" s="346" t="s">
        <v>574</v>
      </c>
      <c r="F63" s="28" t="s">
        <v>575</v>
      </c>
      <c r="G63" s="313" t="s">
        <v>508</v>
      </c>
      <c r="H63" s="11">
        <v>13</v>
      </c>
      <c r="I63" s="540" cm="1">
        <f t="array" aca="1" ref="I63" ca="1">IFERROR(VALUE(_xlfn.TEXTJOIN("", TRUE, IF(ISNUMBER(MID(H63, ROW(INDIRECT("1:"&amp;LEN(H63))), 1) * 1), MID(H63, ROW(INDIRECT("1:"&amp;LEN(H63))), 1), ""))), "")</f>
        <v>13</v>
      </c>
      <c r="J63" s="562"/>
    </row>
    <row r="64" spans="1:10">
      <c r="A64" s="54">
        <v>48</v>
      </c>
      <c r="B64" s="11">
        <v>5</v>
      </c>
      <c r="C64" s="1" t="s">
        <v>6129</v>
      </c>
      <c r="D64" s="11" t="s">
        <v>578</v>
      </c>
      <c r="E64" s="346" t="s">
        <v>574</v>
      </c>
      <c r="F64" s="28" t="s">
        <v>575</v>
      </c>
      <c r="G64" s="313" t="s">
        <v>579</v>
      </c>
      <c r="H64" s="11">
        <v>10</v>
      </c>
      <c r="I64" s="540" cm="1">
        <f t="array" aca="1" ref="I64" ca="1">IFERROR(VALUE(_xlfn.TEXTJOIN("", TRUE, IF(ISNUMBER(MID(H64, ROW(INDIRECT("1:"&amp;LEN(H64))), 1) * 1), MID(H64, ROW(INDIRECT("1:"&amp;LEN(H64))), 1), ""))), "")</f>
        <v>10</v>
      </c>
      <c r="J64" s="562"/>
    </row>
    <row r="65" spans="1:10">
      <c r="A65" s="54">
        <v>48</v>
      </c>
      <c r="B65" s="11">
        <v>5</v>
      </c>
      <c r="C65" s="1" t="s">
        <v>6129</v>
      </c>
      <c r="D65" s="11" t="s">
        <v>580</v>
      </c>
      <c r="E65" s="346" t="s">
        <v>574</v>
      </c>
      <c r="F65" s="28" t="s">
        <v>575</v>
      </c>
      <c r="G65" s="313" t="s">
        <v>581</v>
      </c>
      <c r="H65" s="11">
        <v>3</v>
      </c>
      <c r="I65" s="540" cm="1">
        <f t="array" aca="1" ref="I65" ca="1">IFERROR(VALUE(_xlfn.TEXTJOIN("", TRUE, IF(ISNUMBER(MID(H65, ROW(INDIRECT("1:"&amp;LEN(H65))), 1) * 1), MID(H65, ROW(INDIRECT("1:"&amp;LEN(H65))), 1), ""))), "")</f>
        <v>3</v>
      </c>
      <c r="J65" s="562"/>
    </row>
    <row r="66" spans="1:10" ht="19" thickBot="1">
      <c r="A66" s="54">
        <v>48</v>
      </c>
      <c r="B66" s="14">
        <v>5</v>
      </c>
      <c r="C66" s="6" t="s">
        <v>6129</v>
      </c>
      <c r="D66" s="14" t="s">
        <v>582</v>
      </c>
      <c r="E66" s="348" t="s">
        <v>574</v>
      </c>
      <c r="F66" s="318" t="s">
        <v>575</v>
      </c>
      <c r="G66" s="319" t="s">
        <v>583</v>
      </c>
      <c r="H66" s="14">
        <v>3</v>
      </c>
      <c r="I66" s="145" cm="1">
        <f t="array" aca="1" ref="I66" ca="1">IFERROR(VALUE(_xlfn.TEXTJOIN("", TRUE, IF(ISNUMBER(MID(H66, ROW(INDIRECT("1:"&amp;LEN(H66))), 1) * 1), MID(H66, ROW(INDIRECT("1:"&amp;LEN(H66))), 1), ""))), "")</f>
        <v>3</v>
      </c>
      <c r="J66" s="314"/>
    </row>
    <row r="67" spans="1:10">
      <c r="A67" s="54">
        <v>48</v>
      </c>
      <c r="B67" s="564">
        <v>6</v>
      </c>
      <c r="C67" s="565" t="s">
        <v>6132</v>
      </c>
      <c r="D67" s="564" t="s">
        <v>584</v>
      </c>
      <c r="E67" s="718" t="s">
        <v>585</v>
      </c>
      <c r="F67" s="568" t="s">
        <v>586</v>
      </c>
      <c r="G67" s="567" t="s">
        <v>587</v>
      </c>
      <c r="H67" s="564">
        <v>4</v>
      </c>
      <c r="I67" s="1081" cm="1">
        <f t="array" aca="1" ref="I67" ca="1">IFERROR(VALUE(_xlfn.TEXTJOIN("", TRUE, IF(ISNUMBER(MID(H67, ROW(INDIRECT("1:"&amp;LEN(H67))), 1) * 1), MID(H67, ROW(INDIRECT("1:"&amp;LEN(H67))), 1), ""))), "")</f>
        <v>4</v>
      </c>
      <c r="J67" s="566"/>
    </row>
    <row r="68" spans="1:10">
      <c r="A68" s="54">
        <v>48</v>
      </c>
      <c r="B68" s="11">
        <v>6</v>
      </c>
      <c r="C68" s="1" t="s">
        <v>6131</v>
      </c>
      <c r="D68" s="11" t="s">
        <v>588</v>
      </c>
      <c r="E68" s="346" t="s">
        <v>585</v>
      </c>
      <c r="F68" s="28" t="s">
        <v>586</v>
      </c>
      <c r="G68" s="313" t="s">
        <v>508</v>
      </c>
      <c r="H68" s="11">
        <v>7</v>
      </c>
      <c r="I68" s="540" cm="1">
        <f t="array" aca="1" ref="I68" ca="1">IFERROR(VALUE(_xlfn.TEXTJOIN("", TRUE, IF(ISNUMBER(MID(H68, ROW(INDIRECT("1:"&amp;LEN(H68))), 1) * 1), MID(H68, ROW(INDIRECT("1:"&amp;LEN(H68))), 1), ""))), "")</f>
        <v>7</v>
      </c>
      <c r="J68" s="562"/>
    </row>
    <row r="69" spans="1:10" ht="19" thickBot="1">
      <c r="A69" s="54">
        <v>48</v>
      </c>
      <c r="B69" s="593">
        <v>6</v>
      </c>
      <c r="C69" s="594" t="s">
        <v>6131</v>
      </c>
      <c r="D69" s="593" t="s">
        <v>589</v>
      </c>
      <c r="E69" s="605" t="s">
        <v>590</v>
      </c>
      <c r="F69" s="597" t="s">
        <v>5673</v>
      </c>
      <c r="G69" s="594" t="s">
        <v>516</v>
      </c>
      <c r="H69" s="593">
        <v>5</v>
      </c>
      <c r="I69" s="632" cm="1">
        <f t="array" aca="1" ref="I69" ca="1">IFERROR(VALUE(_xlfn.TEXTJOIN("", TRUE, IF(ISNUMBER(MID(H69, ROW(INDIRECT("1:"&amp;LEN(H69))), 1) * 1), MID(H69, ROW(INDIRECT("1:"&amp;LEN(H69))), 1), ""))), "")</f>
        <v>5</v>
      </c>
      <c r="J69" s="595"/>
    </row>
    <row r="70" spans="1:10">
      <c r="A70" s="54">
        <v>48</v>
      </c>
      <c r="B70" s="564">
        <v>7</v>
      </c>
      <c r="C70" s="723" t="s">
        <v>6134</v>
      </c>
      <c r="D70" s="564" t="s">
        <v>592</v>
      </c>
      <c r="E70" s="718" t="s">
        <v>593</v>
      </c>
      <c r="F70" s="565" t="s">
        <v>594</v>
      </c>
      <c r="G70" s="567" t="s">
        <v>508</v>
      </c>
      <c r="H70" s="564">
        <v>1</v>
      </c>
      <c r="I70" s="1081" cm="1">
        <f t="array" aca="1" ref="I70" ca="1">IFERROR(VALUE(_xlfn.TEXTJOIN("", TRUE, IF(ISNUMBER(MID(H70, ROW(INDIRECT("1:"&amp;LEN(H70))), 1) * 1), MID(H70, ROW(INDIRECT("1:"&amp;LEN(H70))), 1), ""))), "")</f>
        <v>1</v>
      </c>
      <c r="J70" s="566">
        <v>1</v>
      </c>
    </row>
    <row r="71" spans="1:10">
      <c r="A71" s="54">
        <v>48</v>
      </c>
      <c r="B71" s="11">
        <v>7</v>
      </c>
      <c r="C71" s="1" t="s">
        <v>6133</v>
      </c>
      <c r="D71" s="11" t="s">
        <v>595</v>
      </c>
      <c r="E71" s="346" t="s">
        <v>596</v>
      </c>
      <c r="F71" s="1" t="s">
        <v>594</v>
      </c>
      <c r="G71" s="6" t="s">
        <v>516</v>
      </c>
      <c r="H71" s="14">
        <v>1</v>
      </c>
      <c r="I71" s="145" cm="1">
        <f t="array" aca="1" ref="I71" ca="1">IFERROR(VALUE(_xlfn.TEXTJOIN("", TRUE, IF(ISNUMBER(MID(H71, ROW(INDIRECT("1:"&amp;LEN(H71))), 1) * 1), MID(H71, ROW(INDIRECT("1:"&amp;LEN(H71))), 1), ""))), "")</f>
        <v>1</v>
      </c>
      <c r="J71" s="562"/>
    </row>
    <row r="72" spans="1:10">
      <c r="A72" s="54">
        <v>48</v>
      </c>
      <c r="B72" s="11">
        <v>7</v>
      </c>
      <c r="C72" s="1" t="s">
        <v>6133</v>
      </c>
      <c r="D72" s="11" t="s">
        <v>597</v>
      </c>
      <c r="E72" s="346" t="s">
        <v>598</v>
      </c>
      <c r="F72" s="28" t="s">
        <v>599</v>
      </c>
      <c r="G72" s="313" t="s">
        <v>508</v>
      </c>
      <c r="H72" s="11">
        <v>3</v>
      </c>
      <c r="I72" s="540" cm="1">
        <f t="array" aca="1" ref="I72" ca="1">IFERROR(VALUE(_xlfn.TEXTJOIN("", TRUE, IF(ISNUMBER(MID(H72, ROW(INDIRECT("1:"&amp;LEN(H72))), 1) * 1), MID(H72, ROW(INDIRECT("1:"&amp;LEN(H72))), 1), ""))), "")</f>
        <v>3</v>
      </c>
      <c r="J72" s="562"/>
    </row>
    <row r="73" spans="1:10">
      <c r="A73" s="54">
        <v>48</v>
      </c>
      <c r="B73" s="11">
        <v>7</v>
      </c>
      <c r="C73" s="1" t="s">
        <v>6133</v>
      </c>
      <c r="D73" s="11" t="s">
        <v>600</v>
      </c>
      <c r="E73" s="349" t="s">
        <v>598</v>
      </c>
      <c r="F73" s="1" t="s">
        <v>594</v>
      </c>
      <c r="G73" s="313" t="s">
        <v>508</v>
      </c>
      <c r="H73" s="11">
        <v>4</v>
      </c>
      <c r="I73" s="540" cm="1">
        <f t="array" aca="1" ref="I73" ca="1">IFERROR(VALUE(_xlfn.TEXTJOIN("", TRUE, IF(ISNUMBER(MID(H73, ROW(INDIRECT("1:"&amp;LEN(H73))), 1) * 1), MID(H73, ROW(INDIRECT("1:"&amp;LEN(H73))), 1), ""))), "")</f>
        <v>4</v>
      </c>
      <c r="J73" s="562"/>
    </row>
    <row r="74" spans="1:10">
      <c r="A74" s="54">
        <v>48</v>
      </c>
      <c r="B74" s="11">
        <v>7</v>
      </c>
      <c r="C74" s="1" t="s">
        <v>6133</v>
      </c>
      <c r="D74" s="11" t="s">
        <v>601</v>
      </c>
      <c r="E74" s="346" t="s">
        <v>598</v>
      </c>
      <c r="F74" s="28" t="s">
        <v>599</v>
      </c>
      <c r="G74" s="6" t="s">
        <v>516</v>
      </c>
      <c r="H74" s="11">
        <v>22</v>
      </c>
      <c r="I74" s="540" cm="1">
        <f t="array" aca="1" ref="I74" ca="1">IFERROR(VALUE(_xlfn.TEXTJOIN("", TRUE, IF(ISNUMBER(MID(H74, ROW(INDIRECT("1:"&amp;LEN(H74))), 1) * 1), MID(H74, ROW(INDIRECT("1:"&amp;LEN(H74))), 1), ""))), "")</f>
        <v>22</v>
      </c>
      <c r="J74" s="562"/>
    </row>
    <row r="75" spans="1:10" ht="19" thickBot="1">
      <c r="A75" s="54">
        <v>48</v>
      </c>
      <c r="B75" s="593">
        <v>7</v>
      </c>
      <c r="C75" s="594" t="s">
        <v>6133</v>
      </c>
      <c r="D75" s="593">
        <v>7</v>
      </c>
      <c r="E75" s="605" t="s">
        <v>602</v>
      </c>
      <c r="F75" s="597" t="s">
        <v>5673</v>
      </c>
      <c r="G75" s="594" t="s">
        <v>516</v>
      </c>
      <c r="H75" s="593">
        <v>3</v>
      </c>
      <c r="I75" s="632" cm="1">
        <f t="array" aca="1" ref="I75" ca="1">IFERROR(VALUE(_xlfn.TEXTJOIN("", TRUE, IF(ISNUMBER(MID(H75, ROW(INDIRECT("1:"&amp;LEN(H75))), 1) * 1), MID(H75, ROW(INDIRECT("1:"&amp;LEN(H75))), 1), ""))), "")</f>
        <v>3</v>
      </c>
      <c r="J75" s="595"/>
    </row>
    <row r="76" spans="1:10">
      <c r="A76" s="54">
        <v>48</v>
      </c>
      <c r="B76" s="564">
        <v>8</v>
      </c>
      <c r="C76" s="565" t="s">
        <v>6136</v>
      </c>
      <c r="D76" s="564">
        <v>1</v>
      </c>
      <c r="E76" s="718" t="s">
        <v>603</v>
      </c>
      <c r="F76" s="565" t="s">
        <v>604</v>
      </c>
      <c r="G76" s="567" t="s">
        <v>508</v>
      </c>
      <c r="H76" s="564">
        <v>2</v>
      </c>
      <c r="I76" s="1081" cm="1">
        <f t="array" aca="1" ref="I76" ca="1">IFERROR(VALUE(_xlfn.TEXTJOIN("", TRUE, IF(ISNUMBER(MID(H76, ROW(INDIRECT("1:"&amp;LEN(H76))), 1) * 1), MID(H76, ROW(INDIRECT("1:"&amp;LEN(H76))), 1), ""))), "")</f>
        <v>2</v>
      </c>
      <c r="J76" s="566"/>
    </row>
    <row r="77" spans="1:10">
      <c r="A77" s="54">
        <v>48</v>
      </c>
      <c r="B77" s="11">
        <v>8</v>
      </c>
      <c r="C77" s="1" t="s">
        <v>6135</v>
      </c>
      <c r="D77" s="11">
        <v>2</v>
      </c>
      <c r="E77" s="346" t="s">
        <v>606</v>
      </c>
      <c r="F77" s="1" t="s">
        <v>604</v>
      </c>
      <c r="G77" s="313" t="s">
        <v>508</v>
      </c>
      <c r="H77" s="11">
        <v>5</v>
      </c>
      <c r="I77" s="540" cm="1">
        <f t="array" aca="1" ref="I77" ca="1">IFERROR(VALUE(_xlfn.TEXTJOIN("", TRUE, IF(ISNUMBER(MID(H77, ROW(INDIRECT("1:"&amp;LEN(H77))), 1) * 1), MID(H77, ROW(INDIRECT("1:"&amp;LEN(H77))), 1), ""))), "")</f>
        <v>5</v>
      </c>
      <c r="J77" s="562"/>
    </row>
    <row r="78" spans="1:10">
      <c r="A78" s="54">
        <v>48</v>
      </c>
      <c r="B78" s="11">
        <v>8</v>
      </c>
      <c r="C78" s="1" t="s">
        <v>6135</v>
      </c>
      <c r="D78" s="11" t="s">
        <v>607</v>
      </c>
      <c r="E78" s="346" t="s">
        <v>606</v>
      </c>
      <c r="F78" s="1" t="s">
        <v>604</v>
      </c>
      <c r="G78" s="313" t="s">
        <v>587</v>
      </c>
      <c r="H78" s="11">
        <v>1</v>
      </c>
      <c r="I78" s="540" cm="1">
        <f t="array" aca="1" ref="I78" ca="1">IFERROR(VALUE(_xlfn.TEXTJOIN("", TRUE, IF(ISNUMBER(MID(H78, ROW(INDIRECT("1:"&amp;LEN(H78))), 1) * 1), MID(H78, ROW(INDIRECT("1:"&amp;LEN(H78))), 1), ""))), "")</f>
        <v>1</v>
      </c>
      <c r="J78" s="562"/>
    </row>
    <row r="79" spans="1:10">
      <c r="A79" s="54">
        <v>48</v>
      </c>
      <c r="B79" s="11">
        <v>8</v>
      </c>
      <c r="C79" s="1" t="s">
        <v>6135</v>
      </c>
      <c r="D79" s="11" t="s">
        <v>608</v>
      </c>
      <c r="E79" s="346" t="s">
        <v>606</v>
      </c>
      <c r="F79" s="1" t="s">
        <v>604</v>
      </c>
      <c r="G79" s="313" t="s">
        <v>508</v>
      </c>
      <c r="H79" s="11">
        <v>9</v>
      </c>
      <c r="I79" s="540" cm="1">
        <f t="array" aca="1" ref="I79" ca="1">IFERROR(VALUE(_xlfn.TEXTJOIN("", TRUE, IF(ISNUMBER(MID(H79, ROW(INDIRECT("1:"&amp;LEN(H79))), 1) * 1), MID(H79, ROW(INDIRECT("1:"&amp;LEN(H79))), 1), ""))), "")</f>
        <v>9</v>
      </c>
      <c r="J79" s="562"/>
    </row>
    <row r="80" spans="1:10" ht="19" thickBot="1">
      <c r="A80" s="54">
        <v>48</v>
      </c>
      <c r="B80" s="593">
        <v>8</v>
      </c>
      <c r="C80" s="594" t="s">
        <v>6135</v>
      </c>
      <c r="D80" s="593">
        <v>4</v>
      </c>
      <c r="E80" s="605" t="s">
        <v>590</v>
      </c>
      <c r="F80" s="594" t="s">
        <v>5673</v>
      </c>
      <c r="G80" s="594" t="s">
        <v>516</v>
      </c>
      <c r="H80" s="593">
        <v>5</v>
      </c>
      <c r="I80" s="632" cm="1">
        <f t="array" aca="1" ref="I80" ca="1">IFERROR(VALUE(_xlfn.TEXTJOIN("", TRUE, IF(ISNUMBER(MID(H80, ROW(INDIRECT("1:"&amp;LEN(H80))), 1) * 1), MID(H80, ROW(INDIRECT("1:"&amp;LEN(H80))), 1), ""))), "")</f>
        <v>5</v>
      </c>
      <c r="J80" s="595"/>
    </row>
    <row r="81" spans="1:10">
      <c r="A81" s="54">
        <v>48</v>
      </c>
      <c r="B81" s="10">
        <v>9</v>
      </c>
      <c r="C81" s="2" t="s">
        <v>6138</v>
      </c>
      <c r="D81" s="10" t="s">
        <v>198</v>
      </c>
      <c r="E81" s="347" t="s">
        <v>609</v>
      </c>
      <c r="F81" s="341" t="s">
        <v>610</v>
      </c>
      <c r="G81" s="313" t="s">
        <v>587</v>
      </c>
      <c r="H81" s="10">
        <v>4</v>
      </c>
      <c r="I81" s="1084" cm="1">
        <f t="array" aca="1" ref="I81" ca="1">IFERROR(VALUE(_xlfn.TEXTJOIN("", TRUE, IF(ISNUMBER(MID(H81, ROW(INDIRECT("1:"&amp;LEN(H81))), 1) * 1), MID(H81, ROW(INDIRECT("1:"&amp;LEN(H81))), 1), ""))), "")</f>
        <v>4</v>
      </c>
      <c r="J81" s="315"/>
    </row>
    <row r="82" spans="1:10">
      <c r="A82" s="54">
        <v>48</v>
      </c>
      <c r="B82" s="14">
        <v>9</v>
      </c>
      <c r="C82" s="6" t="s">
        <v>6137</v>
      </c>
      <c r="D82" s="51" t="s">
        <v>199</v>
      </c>
      <c r="E82" s="347" t="s">
        <v>609</v>
      </c>
      <c r="F82" s="341" t="s">
        <v>610</v>
      </c>
      <c r="G82" s="313" t="s">
        <v>508</v>
      </c>
      <c r="H82" s="14">
        <v>2</v>
      </c>
      <c r="I82" s="145" cm="1">
        <f t="array" aca="1" ref="I82" ca="1">IFERROR(VALUE(_xlfn.TEXTJOIN("", TRUE, IF(ISNUMBER(MID(H82, ROW(INDIRECT("1:"&amp;LEN(H82))), 1) * 1), MID(H82, ROW(INDIRECT("1:"&amp;LEN(H82))), 1), ""))), "")</f>
        <v>2</v>
      </c>
      <c r="J82" s="314"/>
    </row>
    <row r="83" spans="1:10">
      <c r="A83" s="54">
        <v>48</v>
      </c>
      <c r="B83" s="11">
        <v>9</v>
      </c>
      <c r="C83" s="1" t="s">
        <v>6137</v>
      </c>
      <c r="D83" s="14" t="s">
        <v>576</v>
      </c>
      <c r="E83" s="347" t="s">
        <v>609</v>
      </c>
      <c r="F83" s="341" t="s">
        <v>610</v>
      </c>
      <c r="G83" s="313" t="s">
        <v>587</v>
      </c>
      <c r="H83" s="11">
        <v>3</v>
      </c>
      <c r="I83" s="540" cm="1">
        <f t="array" aca="1" ref="I83" ca="1">IFERROR(VALUE(_xlfn.TEXTJOIN("", TRUE, IF(ISNUMBER(MID(H83, ROW(INDIRECT("1:"&amp;LEN(H83))), 1) * 1), MID(H83, ROW(INDIRECT("1:"&amp;LEN(H83))), 1), ""))), "")</f>
        <v>3</v>
      </c>
      <c r="J83" s="562"/>
    </row>
    <row r="84" spans="1:10">
      <c r="A84" s="54">
        <v>48</v>
      </c>
      <c r="B84" s="11">
        <v>9</v>
      </c>
      <c r="C84" s="1" t="s">
        <v>6137</v>
      </c>
      <c r="D84" s="11" t="s">
        <v>612</v>
      </c>
      <c r="E84" s="347" t="s">
        <v>609</v>
      </c>
      <c r="F84" s="341" t="s">
        <v>610</v>
      </c>
      <c r="G84" s="313" t="s">
        <v>508</v>
      </c>
      <c r="H84" s="11">
        <v>1</v>
      </c>
      <c r="I84" s="540" cm="1">
        <f t="array" aca="1" ref="I84" ca="1">IFERROR(VALUE(_xlfn.TEXTJOIN("", TRUE, IF(ISNUMBER(MID(H84, ROW(INDIRECT("1:"&amp;LEN(H84))), 1) * 1), MID(H84, ROW(INDIRECT("1:"&amp;LEN(H84))), 1), ""))), "")</f>
        <v>1</v>
      </c>
      <c r="J84" s="562"/>
    </row>
    <row r="85" spans="1:10">
      <c r="A85" s="54">
        <v>48</v>
      </c>
      <c r="B85" s="11">
        <v>9</v>
      </c>
      <c r="C85" s="1" t="s">
        <v>6137</v>
      </c>
      <c r="D85" s="11" t="s">
        <v>607</v>
      </c>
      <c r="E85" s="347" t="s">
        <v>609</v>
      </c>
      <c r="F85" s="341" t="s">
        <v>610</v>
      </c>
      <c r="G85" s="313" t="s">
        <v>587</v>
      </c>
      <c r="H85" s="11">
        <v>1</v>
      </c>
      <c r="I85" s="540" cm="1">
        <f t="array" aca="1" ref="I85" ca="1">IFERROR(VALUE(_xlfn.TEXTJOIN("", TRUE, IF(ISNUMBER(MID(H85, ROW(INDIRECT("1:"&amp;LEN(H85))), 1) * 1), MID(H85, ROW(INDIRECT("1:"&amp;LEN(H85))), 1), ""))), "")</f>
        <v>1</v>
      </c>
      <c r="J85" s="562"/>
    </row>
    <row r="86" spans="1:10">
      <c r="A86" s="54">
        <v>48</v>
      </c>
      <c r="B86" s="11">
        <v>9</v>
      </c>
      <c r="C86" s="1" t="s">
        <v>6137</v>
      </c>
      <c r="D86" s="11" t="s">
        <v>608</v>
      </c>
      <c r="E86" s="347" t="s">
        <v>609</v>
      </c>
      <c r="F86" s="341" t="s">
        <v>610</v>
      </c>
      <c r="G86" s="313" t="s">
        <v>508</v>
      </c>
      <c r="H86" s="11">
        <v>2</v>
      </c>
      <c r="I86" s="540" cm="1">
        <f t="array" aca="1" ref="I86" ca="1">IFERROR(VALUE(_xlfn.TEXTJOIN("", TRUE, IF(ISNUMBER(MID(H86, ROW(INDIRECT("1:"&amp;LEN(H86))), 1) * 1), MID(H86, ROW(INDIRECT("1:"&amp;LEN(H86))), 1), ""))), "")</f>
        <v>2</v>
      </c>
      <c r="J86" s="562"/>
    </row>
    <row r="87" spans="1:10">
      <c r="A87" s="54">
        <v>48</v>
      </c>
      <c r="B87" s="11">
        <v>9</v>
      </c>
      <c r="C87" s="1" t="s">
        <v>6137</v>
      </c>
      <c r="D87" s="11" t="s">
        <v>613</v>
      </c>
      <c r="E87" s="347" t="s">
        <v>609</v>
      </c>
      <c r="F87" s="341" t="s">
        <v>610</v>
      </c>
      <c r="G87" s="6" t="s">
        <v>516</v>
      </c>
      <c r="H87" s="11">
        <v>6</v>
      </c>
      <c r="I87" s="540" cm="1">
        <f t="array" aca="1" ref="I87" ca="1">IFERROR(VALUE(_xlfn.TEXTJOIN("", TRUE, IF(ISNUMBER(MID(H87, ROW(INDIRECT("1:"&amp;LEN(H87))), 1) * 1), MID(H87, ROW(INDIRECT("1:"&amp;LEN(H87))), 1), ""))), "")</f>
        <v>6</v>
      </c>
      <c r="J87" s="562"/>
    </row>
    <row r="88" spans="1:10" ht="19" thickBot="1">
      <c r="A88" s="54">
        <v>48</v>
      </c>
      <c r="B88" s="593">
        <v>9</v>
      </c>
      <c r="C88" s="594" t="s">
        <v>6137</v>
      </c>
      <c r="D88" s="593">
        <v>4</v>
      </c>
      <c r="E88" s="605" t="s">
        <v>614</v>
      </c>
      <c r="F88" s="594" t="s">
        <v>5673</v>
      </c>
      <c r="G88" s="594" t="s">
        <v>516</v>
      </c>
      <c r="H88" s="593">
        <v>9</v>
      </c>
      <c r="I88" s="632" cm="1">
        <f t="array" aca="1" ref="I88" ca="1">IFERROR(VALUE(_xlfn.TEXTJOIN("", TRUE, IF(ISNUMBER(MID(H88, ROW(INDIRECT("1:"&amp;LEN(H88))), 1) * 1), MID(H88, ROW(INDIRECT("1:"&amp;LEN(H88))), 1), ""))), "")</f>
        <v>9</v>
      </c>
      <c r="J88" s="595"/>
    </row>
    <row r="89" spans="1:10">
      <c r="A89" s="54">
        <v>48</v>
      </c>
      <c r="B89" s="564">
        <v>10</v>
      </c>
      <c r="C89" s="565" t="s">
        <v>6140</v>
      </c>
      <c r="D89" s="564">
        <v>1</v>
      </c>
      <c r="E89" s="718" t="s">
        <v>615</v>
      </c>
      <c r="F89" s="565" t="s">
        <v>616</v>
      </c>
      <c r="G89" s="567" t="s">
        <v>508</v>
      </c>
      <c r="H89" s="564">
        <v>3</v>
      </c>
      <c r="I89" s="1081" cm="1">
        <f t="array" aca="1" ref="I89" ca="1">IFERROR(VALUE(_xlfn.TEXTJOIN("", TRUE, IF(ISNUMBER(MID(H89, ROW(INDIRECT("1:"&amp;LEN(H89))), 1) * 1), MID(H89, ROW(INDIRECT("1:"&amp;LEN(H89))), 1), ""))), "")</f>
        <v>3</v>
      </c>
      <c r="J89" s="566"/>
    </row>
    <row r="90" spans="1:10">
      <c r="A90" s="54">
        <v>48</v>
      </c>
      <c r="B90" s="11">
        <v>10</v>
      </c>
      <c r="C90" s="1" t="s">
        <v>6139</v>
      </c>
      <c r="D90" s="11">
        <v>2</v>
      </c>
      <c r="E90" s="346" t="s">
        <v>615</v>
      </c>
      <c r="F90" s="1" t="s">
        <v>616</v>
      </c>
      <c r="G90" s="313" t="s">
        <v>508</v>
      </c>
      <c r="H90" s="11">
        <v>4</v>
      </c>
      <c r="I90" s="540" cm="1">
        <f t="array" aca="1" ref="I90" ca="1">IFERROR(VALUE(_xlfn.TEXTJOIN("", TRUE, IF(ISNUMBER(MID(H90, ROW(INDIRECT("1:"&amp;LEN(H90))), 1) * 1), MID(H90, ROW(INDIRECT("1:"&amp;LEN(H90))), 1), ""))), "")</f>
        <v>4</v>
      </c>
      <c r="J90" s="562"/>
    </row>
    <row r="91" spans="1:10">
      <c r="A91" s="54">
        <v>48</v>
      </c>
      <c r="B91" s="11">
        <v>10</v>
      </c>
      <c r="C91" s="1" t="s">
        <v>6139</v>
      </c>
      <c r="D91" s="11" t="s">
        <v>607</v>
      </c>
      <c r="E91" s="346" t="s">
        <v>615</v>
      </c>
      <c r="F91" s="1" t="s">
        <v>616</v>
      </c>
      <c r="G91" s="313" t="s">
        <v>587</v>
      </c>
      <c r="H91" s="11">
        <v>3</v>
      </c>
      <c r="I91" s="540" cm="1">
        <f t="array" aca="1" ref="I91" ca="1">IFERROR(VALUE(_xlfn.TEXTJOIN("", TRUE, IF(ISNUMBER(MID(H91, ROW(INDIRECT("1:"&amp;LEN(H91))), 1) * 1), MID(H91, ROW(INDIRECT("1:"&amp;LEN(H91))), 1), ""))), "")</f>
        <v>3</v>
      </c>
      <c r="J91" s="562"/>
    </row>
    <row r="92" spans="1:10">
      <c r="A92" s="54">
        <v>48</v>
      </c>
      <c r="B92" s="11">
        <v>10</v>
      </c>
      <c r="C92" s="1" t="s">
        <v>6139</v>
      </c>
      <c r="D92" s="11" t="s">
        <v>608</v>
      </c>
      <c r="E92" s="346" t="s">
        <v>615</v>
      </c>
      <c r="F92" s="1" t="s">
        <v>616</v>
      </c>
      <c r="G92" s="313" t="s">
        <v>508</v>
      </c>
      <c r="H92" s="11">
        <v>11</v>
      </c>
      <c r="I92" s="540" cm="1">
        <f t="array" aca="1" ref="I92" ca="1">IFERROR(VALUE(_xlfn.TEXTJOIN("", TRUE, IF(ISNUMBER(MID(H92, ROW(INDIRECT("1:"&amp;LEN(H92))), 1) * 1), MID(H92, ROW(INDIRECT("1:"&amp;LEN(H92))), 1), ""))), "")</f>
        <v>11</v>
      </c>
      <c r="J92" s="562"/>
    </row>
    <row r="93" spans="1:10" ht="19" thickBot="1">
      <c r="A93" s="54">
        <v>48</v>
      </c>
      <c r="B93" s="593">
        <v>10</v>
      </c>
      <c r="C93" s="594" t="s">
        <v>6139</v>
      </c>
      <c r="D93" s="593">
        <v>4</v>
      </c>
      <c r="E93" s="605" t="s">
        <v>614</v>
      </c>
      <c r="F93" s="594" t="s">
        <v>5673</v>
      </c>
      <c r="G93" s="594" t="s">
        <v>516</v>
      </c>
      <c r="H93" s="593">
        <v>8</v>
      </c>
      <c r="I93" s="632" cm="1">
        <f t="array" aca="1" ref="I93" ca="1">IFERROR(VALUE(_xlfn.TEXTJOIN("", TRUE, IF(ISNUMBER(MID(H93, ROW(INDIRECT("1:"&amp;LEN(H93))), 1) * 1), MID(H93, ROW(INDIRECT("1:"&amp;LEN(H93))), 1), ""))), "")</f>
        <v>8</v>
      </c>
      <c r="J93" s="595"/>
    </row>
    <row r="94" spans="1:10">
      <c r="A94" s="54">
        <v>48</v>
      </c>
      <c r="B94" s="564">
        <v>11</v>
      </c>
      <c r="C94" s="565" t="s">
        <v>6142</v>
      </c>
      <c r="D94" s="564">
        <v>1</v>
      </c>
      <c r="E94" s="718" t="s">
        <v>618</v>
      </c>
      <c r="F94" s="565" t="s">
        <v>5673</v>
      </c>
      <c r="G94" s="565" t="s">
        <v>516</v>
      </c>
      <c r="H94" s="564">
        <v>2</v>
      </c>
      <c r="I94" s="1081" cm="1">
        <f t="array" aca="1" ref="I94" ca="1">IFERROR(VALUE(_xlfn.TEXTJOIN("", TRUE, IF(ISNUMBER(MID(H94, ROW(INDIRECT("1:"&amp;LEN(H94))), 1) * 1), MID(H94, ROW(INDIRECT("1:"&amp;LEN(H94))), 1), ""))), "")</f>
        <v>2</v>
      </c>
      <c r="J94" s="566"/>
    </row>
    <row r="95" spans="1:10">
      <c r="A95" s="54">
        <v>48</v>
      </c>
      <c r="B95" s="11">
        <v>11</v>
      </c>
      <c r="C95" s="1" t="s">
        <v>6141</v>
      </c>
      <c r="D95" s="11">
        <v>2</v>
      </c>
      <c r="E95" s="346" t="s">
        <v>620</v>
      </c>
      <c r="F95" s="1" t="s">
        <v>5673</v>
      </c>
      <c r="G95" s="313" t="s">
        <v>508</v>
      </c>
      <c r="H95" s="11">
        <v>4</v>
      </c>
      <c r="I95" s="540" cm="1">
        <f t="array" aca="1" ref="I95" ca="1">IFERROR(VALUE(_xlfn.TEXTJOIN("", TRUE, IF(ISNUMBER(MID(H95, ROW(INDIRECT("1:"&amp;LEN(H95))), 1) * 1), MID(H95, ROW(INDIRECT("1:"&amp;LEN(H95))), 1), ""))), "")</f>
        <v>4</v>
      </c>
      <c r="J95" s="562"/>
    </row>
    <row r="96" spans="1:10">
      <c r="A96" s="54">
        <v>48</v>
      </c>
      <c r="B96" s="11">
        <v>11</v>
      </c>
      <c r="C96" s="1" t="s">
        <v>6141</v>
      </c>
      <c r="D96" s="11" t="s">
        <v>607</v>
      </c>
      <c r="E96" s="346" t="s">
        <v>620</v>
      </c>
      <c r="F96" s="1" t="s">
        <v>5673</v>
      </c>
      <c r="G96" s="313" t="s">
        <v>508</v>
      </c>
      <c r="H96" s="11">
        <v>1</v>
      </c>
      <c r="I96" s="540" cm="1">
        <f t="array" aca="1" ref="I96" ca="1">IFERROR(VALUE(_xlfn.TEXTJOIN("", TRUE, IF(ISNUMBER(MID(H96, ROW(INDIRECT("1:"&amp;LEN(H96))), 1) * 1), MID(H96, ROW(INDIRECT("1:"&amp;LEN(H96))), 1), ""))), "")</f>
        <v>1</v>
      </c>
      <c r="J96" s="562"/>
    </row>
    <row r="97" spans="1:10">
      <c r="A97" s="54">
        <v>48</v>
      </c>
      <c r="B97" s="11">
        <v>11</v>
      </c>
      <c r="C97" s="1" t="s">
        <v>6141</v>
      </c>
      <c r="D97" s="11" t="s">
        <v>608</v>
      </c>
      <c r="E97" s="346" t="s">
        <v>620</v>
      </c>
      <c r="F97" s="1" t="s">
        <v>5673</v>
      </c>
      <c r="G97" s="1" t="s">
        <v>516</v>
      </c>
      <c r="H97" s="11">
        <v>8</v>
      </c>
      <c r="I97" s="540" cm="1">
        <f t="array" aca="1" ref="I97" ca="1">IFERROR(VALUE(_xlfn.TEXTJOIN("", TRUE, IF(ISNUMBER(MID(H97, ROW(INDIRECT("1:"&amp;LEN(H97))), 1) * 1), MID(H97, ROW(INDIRECT("1:"&amp;LEN(H97))), 1), ""))), "")</f>
        <v>8</v>
      </c>
      <c r="J97" s="562"/>
    </row>
    <row r="98" spans="1:10" ht="19" thickBot="1">
      <c r="A98" s="54">
        <v>48</v>
      </c>
      <c r="B98" s="593">
        <v>11</v>
      </c>
      <c r="C98" s="594" t="s">
        <v>6141</v>
      </c>
      <c r="D98" s="593">
        <v>4</v>
      </c>
      <c r="E98" s="605" t="s">
        <v>602</v>
      </c>
      <c r="F98" s="594" t="s">
        <v>5673</v>
      </c>
      <c r="G98" s="594" t="s">
        <v>516</v>
      </c>
      <c r="H98" s="593">
        <v>4</v>
      </c>
      <c r="I98" s="632" cm="1">
        <f t="array" aca="1" ref="I98" ca="1">IFERROR(VALUE(_xlfn.TEXTJOIN("", TRUE, IF(ISNUMBER(MID(H98, ROW(INDIRECT("1:"&amp;LEN(H98))), 1) * 1), MID(H98, ROW(INDIRECT("1:"&amp;LEN(H98))), 1), ""))), "")</f>
        <v>4</v>
      </c>
      <c r="J98" s="595"/>
    </row>
    <row r="99" spans="1:10">
      <c r="A99" s="54">
        <v>48</v>
      </c>
      <c r="B99" s="10">
        <v>12</v>
      </c>
      <c r="C99" s="2" t="s">
        <v>6144</v>
      </c>
      <c r="D99" s="10">
        <v>1</v>
      </c>
      <c r="E99" s="347" t="s">
        <v>621</v>
      </c>
      <c r="F99" s="2" t="s">
        <v>622</v>
      </c>
      <c r="G99" s="313" t="s">
        <v>587</v>
      </c>
      <c r="H99" s="10">
        <v>1</v>
      </c>
      <c r="I99" s="1084" cm="1">
        <f t="array" aca="1" ref="I99" ca="1">IFERROR(VALUE(_xlfn.TEXTJOIN("", TRUE, IF(ISNUMBER(MID(H99, ROW(INDIRECT("1:"&amp;LEN(H99))), 1) * 1), MID(H99, ROW(INDIRECT("1:"&amp;LEN(H99))), 1), ""))), "")</f>
        <v>1</v>
      </c>
      <c r="J99" s="315"/>
    </row>
    <row r="100" spans="1:10">
      <c r="A100" s="54">
        <v>48</v>
      </c>
      <c r="B100" s="11">
        <v>12</v>
      </c>
      <c r="C100" s="1" t="s">
        <v>6143</v>
      </c>
      <c r="D100" s="11">
        <v>2</v>
      </c>
      <c r="E100" s="347" t="s">
        <v>621</v>
      </c>
      <c r="F100" s="2" t="s">
        <v>622</v>
      </c>
      <c r="G100" s="313" t="s">
        <v>587</v>
      </c>
      <c r="H100" s="11">
        <v>1</v>
      </c>
      <c r="I100" s="540" cm="1">
        <f t="array" aca="1" ref="I100" ca="1">IFERROR(VALUE(_xlfn.TEXTJOIN("", TRUE, IF(ISNUMBER(MID(H100, ROW(INDIRECT("1:"&amp;LEN(H100))), 1) * 1), MID(H100, ROW(INDIRECT("1:"&amp;LEN(H100))), 1), ""))), "")</f>
        <v>1</v>
      </c>
      <c r="J100" s="562"/>
    </row>
    <row r="101" spans="1:10">
      <c r="A101" s="54">
        <v>48</v>
      </c>
      <c r="B101" s="11">
        <v>12</v>
      </c>
      <c r="C101" s="1" t="s">
        <v>6143</v>
      </c>
      <c r="D101" s="11" t="s">
        <v>607</v>
      </c>
      <c r="E101" s="347" t="s">
        <v>621</v>
      </c>
      <c r="F101" s="2" t="s">
        <v>622</v>
      </c>
      <c r="G101" s="313" t="s">
        <v>587</v>
      </c>
      <c r="H101" s="11">
        <v>1</v>
      </c>
      <c r="I101" s="540" cm="1">
        <f t="array" aca="1" ref="I101" ca="1">IFERROR(VALUE(_xlfn.TEXTJOIN("", TRUE, IF(ISNUMBER(MID(H101, ROW(INDIRECT("1:"&amp;LEN(H101))), 1) * 1), MID(H101, ROW(INDIRECT("1:"&amp;LEN(H101))), 1), ""))), "")</f>
        <v>1</v>
      </c>
      <c r="J101" s="562"/>
    </row>
    <row r="102" spans="1:10">
      <c r="A102" s="54">
        <v>48</v>
      </c>
      <c r="B102" s="11">
        <v>12</v>
      </c>
      <c r="C102" s="1" t="s">
        <v>6143</v>
      </c>
      <c r="D102" s="11" t="s">
        <v>608</v>
      </c>
      <c r="E102" s="347" t="s">
        <v>621</v>
      </c>
      <c r="F102" s="2" t="s">
        <v>622</v>
      </c>
      <c r="G102" s="313" t="s">
        <v>508</v>
      </c>
      <c r="H102" s="11">
        <v>4</v>
      </c>
      <c r="I102" s="540" cm="1">
        <f t="array" aca="1" ref="I102" ca="1">IFERROR(VALUE(_xlfn.TEXTJOIN("", TRUE, IF(ISNUMBER(MID(H102, ROW(INDIRECT("1:"&amp;LEN(H102))), 1) * 1), MID(H102, ROW(INDIRECT("1:"&amp;LEN(H102))), 1), ""))), "")</f>
        <v>4</v>
      </c>
      <c r="J102" s="562"/>
    </row>
    <row r="103" spans="1:10" ht="19" thickBot="1">
      <c r="A103" s="54">
        <v>48</v>
      </c>
      <c r="B103" s="593">
        <v>12</v>
      </c>
      <c r="C103" s="594" t="s">
        <v>6143</v>
      </c>
      <c r="D103" s="593">
        <v>4</v>
      </c>
      <c r="E103" s="605" t="s">
        <v>602</v>
      </c>
      <c r="F103" s="594" t="s">
        <v>5673</v>
      </c>
      <c r="G103" s="594" t="s">
        <v>516</v>
      </c>
      <c r="H103" s="593">
        <v>3</v>
      </c>
      <c r="I103" s="632" cm="1">
        <f t="array" aca="1" ref="I103" ca="1">IFERROR(VALUE(_xlfn.TEXTJOIN("", TRUE, IF(ISNUMBER(MID(H103, ROW(INDIRECT("1:"&amp;LEN(H103))), 1) * 1), MID(H103, ROW(INDIRECT("1:"&amp;LEN(H103))), 1), ""))), "")</f>
        <v>3</v>
      </c>
      <c r="J103" s="595"/>
    </row>
    <row r="104" spans="1:10">
      <c r="A104" s="54">
        <v>48</v>
      </c>
      <c r="B104" s="10">
        <v>13</v>
      </c>
      <c r="C104" s="2" t="s">
        <v>6146</v>
      </c>
      <c r="D104" s="10">
        <v>1</v>
      </c>
      <c r="E104" s="347" t="s">
        <v>624</v>
      </c>
      <c r="F104" s="2" t="s">
        <v>625</v>
      </c>
      <c r="G104" s="313" t="s">
        <v>587</v>
      </c>
      <c r="H104" s="10">
        <v>1</v>
      </c>
      <c r="I104" s="1084" cm="1">
        <f t="array" aca="1" ref="I104" ca="1">IFERROR(VALUE(_xlfn.TEXTJOIN("", TRUE, IF(ISNUMBER(MID(H104, ROW(INDIRECT("1:"&amp;LEN(H104))), 1) * 1), MID(H104, ROW(INDIRECT("1:"&amp;LEN(H104))), 1), ""))), "")</f>
        <v>1</v>
      </c>
      <c r="J104" s="315"/>
    </row>
    <row r="105" spans="1:10">
      <c r="A105" s="54">
        <v>48</v>
      </c>
      <c r="B105" s="11">
        <v>13</v>
      </c>
      <c r="C105" s="1" t="s">
        <v>6145</v>
      </c>
      <c r="D105" s="11">
        <v>2</v>
      </c>
      <c r="E105" s="347" t="s">
        <v>624</v>
      </c>
      <c r="F105" s="2" t="s">
        <v>625</v>
      </c>
      <c r="G105" s="313" t="s">
        <v>587</v>
      </c>
      <c r="H105" s="11">
        <v>3</v>
      </c>
      <c r="I105" s="540" cm="1">
        <f t="array" aca="1" ref="I105" ca="1">IFERROR(VALUE(_xlfn.TEXTJOIN("", TRUE, IF(ISNUMBER(MID(H105, ROW(INDIRECT("1:"&amp;LEN(H105))), 1) * 1), MID(H105, ROW(INDIRECT("1:"&amp;LEN(H105))), 1), ""))), "")</f>
        <v>3</v>
      </c>
      <c r="J105" s="562"/>
    </row>
    <row r="106" spans="1:10">
      <c r="A106" s="54">
        <v>48</v>
      </c>
      <c r="B106" s="11">
        <v>13</v>
      </c>
      <c r="C106" s="1" t="s">
        <v>6145</v>
      </c>
      <c r="D106" s="11" t="s">
        <v>607</v>
      </c>
      <c r="E106" s="347" t="s">
        <v>624</v>
      </c>
      <c r="F106" s="2" t="s">
        <v>625</v>
      </c>
      <c r="G106" s="313" t="s">
        <v>508</v>
      </c>
      <c r="H106" s="11">
        <v>2</v>
      </c>
      <c r="I106" s="540" cm="1">
        <f t="array" aca="1" ref="I106" ca="1">IFERROR(VALUE(_xlfn.TEXTJOIN("", TRUE, IF(ISNUMBER(MID(H106, ROW(INDIRECT("1:"&amp;LEN(H106))), 1) * 1), MID(H106, ROW(INDIRECT("1:"&amp;LEN(H106))), 1), ""))), "")</f>
        <v>2</v>
      </c>
      <c r="J106" s="562"/>
    </row>
    <row r="107" spans="1:10">
      <c r="A107" s="54">
        <v>48</v>
      </c>
      <c r="B107" s="11">
        <v>13</v>
      </c>
      <c r="C107" s="1" t="s">
        <v>6145</v>
      </c>
      <c r="D107" s="11" t="s">
        <v>608</v>
      </c>
      <c r="E107" s="347" t="s">
        <v>624</v>
      </c>
      <c r="F107" s="2" t="s">
        <v>625</v>
      </c>
      <c r="G107" s="1" t="s">
        <v>516</v>
      </c>
      <c r="H107" s="11">
        <v>3</v>
      </c>
      <c r="I107" s="540" cm="1">
        <f t="array" aca="1" ref="I107" ca="1">IFERROR(VALUE(_xlfn.TEXTJOIN("", TRUE, IF(ISNUMBER(MID(H107, ROW(INDIRECT("1:"&amp;LEN(H107))), 1) * 1), MID(H107, ROW(INDIRECT("1:"&amp;LEN(H107))), 1), ""))), "")</f>
        <v>3</v>
      </c>
      <c r="J107" s="562"/>
    </row>
    <row r="108" spans="1:10" ht="19" thickBot="1">
      <c r="A108" s="54">
        <v>48</v>
      </c>
      <c r="B108" s="14">
        <v>13</v>
      </c>
      <c r="C108" s="6" t="s">
        <v>6145</v>
      </c>
      <c r="D108" s="14">
        <v>4</v>
      </c>
      <c r="E108" s="348" t="s">
        <v>602</v>
      </c>
      <c r="F108" s="6" t="s">
        <v>5673</v>
      </c>
      <c r="G108" s="6" t="s">
        <v>516</v>
      </c>
      <c r="H108" s="14">
        <v>2</v>
      </c>
      <c r="I108" s="145" cm="1">
        <f t="array" aca="1" ref="I108" ca="1">IFERROR(VALUE(_xlfn.TEXTJOIN("", TRUE, IF(ISNUMBER(MID(H108, ROW(INDIRECT("1:"&amp;LEN(H108))), 1) * 1), MID(H108, ROW(INDIRECT("1:"&amp;LEN(H108))), 1), ""))), "")</f>
        <v>2</v>
      </c>
      <c r="J108" s="314"/>
    </row>
    <row r="109" spans="1:10">
      <c r="A109" s="54">
        <v>48</v>
      </c>
      <c r="B109" s="564">
        <v>14</v>
      </c>
      <c r="C109" s="565" t="s">
        <v>6148</v>
      </c>
      <c r="D109" s="564">
        <v>1</v>
      </c>
      <c r="E109" s="718" t="s">
        <v>627</v>
      </c>
      <c r="F109" s="565" t="s">
        <v>628</v>
      </c>
      <c r="G109" s="567" t="s">
        <v>508</v>
      </c>
      <c r="H109" s="564">
        <v>3</v>
      </c>
      <c r="I109" s="1081" cm="1">
        <f t="array" aca="1" ref="I109" ca="1">IFERROR(VALUE(_xlfn.TEXTJOIN("", TRUE, IF(ISNUMBER(MID(H109, ROW(INDIRECT("1:"&amp;LEN(H109))), 1) * 1), MID(H109, ROW(INDIRECT("1:"&amp;LEN(H109))), 1), ""))), "")</f>
        <v>3</v>
      </c>
      <c r="J109" s="566"/>
    </row>
    <row r="110" spans="1:10">
      <c r="A110" s="54">
        <v>48</v>
      </c>
      <c r="B110" s="11">
        <v>14</v>
      </c>
      <c r="C110" s="1" t="s">
        <v>6147</v>
      </c>
      <c r="D110" s="11">
        <v>2</v>
      </c>
      <c r="E110" s="346" t="s">
        <v>627</v>
      </c>
      <c r="F110" s="1" t="s">
        <v>628</v>
      </c>
      <c r="G110" s="313" t="s">
        <v>508</v>
      </c>
      <c r="H110" s="11">
        <v>5</v>
      </c>
      <c r="I110" s="540" cm="1">
        <f t="array" aca="1" ref="I110" ca="1">IFERROR(VALUE(_xlfn.TEXTJOIN("", TRUE, IF(ISNUMBER(MID(H110, ROW(INDIRECT("1:"&amp;LEN(H110))), 1) * 1), MID(H110, ROW(INDIRECT("1:"&amp;LEN(H110))), 1), ""))), "")</f>
        <v>5</v>
      </c>
      <c r="J110" s="562"/>
    </row>
    <row r="111" spans="1:10">
      <c r="A111" s="54">
        <v>48</v>
      </c>
      <c r="B111" s="11">
        <v>14</v>
      </c>
      <c r="C111" s="1" t="s">
        <v>6147</v>
      </c>
      <c r="D111" s="11">
        <v>3</v>
      </c>
      <c r="E111" s="346" t="s">
        <v>627</v>
      </c>
      <c r="F111" s="1" t="s">
        <v>628</v>
      </c>
      <c r="G111" s="313" t="s">
        <v>508</v>
      </c>
      <c r="H111" s="11">
        <v>11</v>
      </c>
      <c r="I111" s="540" cm="1">
        <f t="array" aca="1" ref="I111" ca="1">IFERROR(VALUE(_xlfn.TEXTJOIN("", TRUE, IF(ISNUMBER(MID(H111, ROW(INDIRECT("1:"&amp;LEN(H111))), 1) * 1), MID(H111, ROW(INDIRECT("1:"&amp;LEN(H111))), 1), ""))), "")</f>
        <v>11</v>
      </c>
      <c r="J111" s="562"/>
    </row>
    <row r="112" spans="1:10" ht="19" thickBot="1">
      <c r="A112" s="54">
        <v>48</v>
      </c>
      <c r="B112" s="593">
        <v>14</v>
      </c>
      <c r="C112" s="594" t="s">
        <v>6147</v>
      </c>
      <c r="D112" s="593">
        <v>4</v>
      </c>
      <c r="E112" s="605" t="s">
        <v>627</v>
      </c>
      <c r="F112" s="594" t="s">
        <v>628</v>
      </c>
      <c r="G112" s="594" t="s">
        <v>516</v>
      </c>
      <c r="H112" s="593">
        <v>19</v>
      </c>
      <c r="I112" s="632" cm="1">
        <f t="array" aca="1" ref="I112" ca="1">IFERROR(VALUE(_xlfn.TEXTJOIN("", TRUE, IF(ISNUMBER(MID(H112, ROW(INDIRECT("1:"&amp;LEN(H112))), 1) * 1), MID(H112, ROW(INDIRECT("1:"&amp;LEN(H112))), 1), ""))), "")</f>
        <v>19</v>
      </c>
      <c r="J112" s="595"/>
    </row>
    <row r="113" spans="1:10">
      <c r="A113" s="54">
        <v>48</v>
      </c>
      <c r="B113" s="10">
        <v>15</v>
      </c>
      <c r="C113" s="2" t="s">
        <v>6150</v>
      </c>
      <c r="D113" s="10">
        <v>1</v>
      </c>
      <c r="E113" s="347" t="s">
        <v>630</v>
      </c>
      <c r="F113" s="2" t="s">
        <v>631</v>
      </c>
      <c r="G113" s="2" t="s">
        <v>516</v>
      </c>
      <c r="H113" s="10">
        <v>2</v>
      </c>
      <c r="I113" s="1084" cm="1">
        <f t="array" aca="1" ref="I113" ca="1">IFERROR(VALUE(_xlfn.TEXTJOIN("", TRUE, IF(ISNUMBER(MID(H113, ROW(INDIRECT("1:"&amp;LEN(H113))), 1) * 1), MID(H113, ROW(INDIRECT("1:"&amp;LEN(H113))), 1), ""))), "")</f>
        <v>2</v>
      </c>
      <c r="J113" s="315"/>
    </row>
    <row r="114" spans="1:10">
      <c r="A114" s="54">
        <v>48</v>
      </c>
      <c r="B114" s="11">
        <v>15</v>
      </c>
      <c r="C114" s="1" t="s">
        <v>6149</v>
      </c>
      <c r="D114" s="11">
        <v>2</v>
      </c>
      <c r="E114" s="346" t="s">
        <v>630</v>
      </c>
      <c r="F114" s="1" t="s">
        <v>631</v>
      </c>
      <c r="G114" s="313" t="s">
        <v>508</v>
      </c>
      <c r="H114" s="11">
        <v>1</v>
      </c>
      <c r="I114" s="540" cm="1">
        <f t="array" aca="1" ref="I114" ca="1">IFERROR(VALUE(_xlfn.TEXTJOIN("", TRUE, IF(ISNUMBER(MID(H114, ROW(INDIRECT("1:"&amp;LEN(H114))), 1) * 1), MID(H114, ROW(INDIRECT("1:"&amp;LEN(H114))), 1), ""))), "")</f>
        <v>1</v>
      </c>
      <c r="J114" s="562"/>
    </row>
    <row r="115" spans="1:10" ht="19" thickBot="1">
      <c r="A115" s="54">
        <v>48</v>
      </c>
      <c r="B115" s="14">
        <v>15</v>
      </c>
      <c r="C115" s="6" t="s">
        <v>6149</v>
      </c>
      <c r="D115" s="14">
        <v>3</v>
      </c>
      <c r="E115" s="348" t="s">
        <v>630</v>
      </c>
      <c r="F115" s="6" t="s">
        <v>631</v>
      </c>
      <c r="G115" s="319" t="s">
        <v>587</v>
      </c>
      <c r="H115" s="14">
        <v>2</v>
      </c>
      <c r="I115" s="145" cm="1">
        <f t="array" aca="1" ref="I115" ca="1">IFERROR(VALUE(_xlfn.TEXTJOIN("", TRUE, IF(ISNUMBER(MID(H115, ROW(INDIRECT("1:"&amp;LEN(H115))), 1) * 1), MID(H115, ROW(INDIRECT("1:"&amp;LEN(H115))), 1), ""))), "")</f>
        <v>2</v>
      </c>
      <c r="J115" s="314"/>
    </row>
    <row r="116" spans="1:10">
      <c r="A116" s="54">
        <v>48</v>
      </c>
      <c r="B116" s="564">
        <v>16</v>
      </c>
      <c r="C116" s="565" t="s">
        <v>6152</v>
      </c>
      <c r="D116" s="564">
        <v>1</v>
      </c>
      <c r="E116" s="718" t="s">
        <v>633</v>
      </c>
      <c r="F116" s="565" t="s">
        <v>634</v>
      </c>
      <c r="G116" s="567" t="s">
        <v>587</v>
      </c>
      <c r="H116" s="564">
        <v>1</v>
      </c>
      <c r="I116" s="1081" cm="1">
        <f t="array" aca="1" ref="I116" ca="1">IFERROR(VALUE(_xlfn.TEXTJOIN("", TRUE, IF(ISNUMBER(MID(H116, ROW(INDIRECT("1:"&amp;LEN(H116))), 1) * 1), MID(H116, ROW(INDIRECT("1:"&amp;LEN(H116))), 1), ""))), "")</f>
        <v>1</v>
      </c>
      <c r="J116" s="566"/>
    </row>
    <row r="117" spans="1:10">
      <c r="A117" s="54">
        <v>48</v>
      </c>
      <c r="B117" s="11">
        <v>16</v>
      </c>
      <c r="C117" s="1" t="s">
        <v>6151</v>
      </c>
      <c r="D117" s="11">
        <v>2</v>
      </c>
      <c r="E117" s="346" t="s">
        <v>633</v>
      </c>
      <c r="F117" s="1" t="s">
        <v>634</v>
      </c>
      <c r="G117" s="313" t="s">
        <v>587</v>
      </c>
      <c r="H117" s="11">
        <v>2</v>
      </c>
      <c r="I117" s="540" cm="1">
        <f t="array" aca="1" ref="I117" ca="1">IFERROR(VALUE(_xlfn.TEXTJOIN("", TRUE, IF(ISNUMBER(MID(H117, ROW(INDIRECT("1:"&amp;LEN(H117))), 1) * 1), MID(H117, ROW(INDIRECT("1:"&amp;LEN(H117))), 1), ""))), "")</f>
        <v>2</v>
      </c>
      <c r="J117" s="562"/>
    </row>
    <row r="118" spans="1:10">
      <c r="A118" s="54">
        <v>48</v>
      </c>
      <c r="B118" s="11">
        <v>16</v>
      </c>
      <c r="C118" s="1" t="s">
        <v>6151</v>
      </c>
      <c r="D118" s="11">
        <v>3</v>
      </c>
      <c r="E118" s="346" t="s">
        <v>633</v>
      </c>
      <c r="F118" s="1" t="s">
        <v>634</v>
      </c>
      <c r="G118" s="313" t="s">
        <v>508</v>
      </c>
      <c r="H118" s="11">
        <v>2</v>
      </c>
      <c r="I118" s="540" cm="1">
        <f t="array" aca="1" ref="I118" ca="1">IFERROR(VALUE(_xlfn.TEXTJOIN("", TRUE, IF(ISNUMBER(MID(H118, ROW(INDIRECT("1:"&amp;LEN(H118))), 1) * 1), MID(H118, ROW(INDIRECT("1:"&amp;LEN(H118))), 1), ""))), "")</f>
        <v>2</v>
      </c>
      <c r="J118" s="562"/>
    </row>
    <row r="119" spans="1:10" ht="19" thickBot="1">
      <c r="A119" s="54">
        <v>48</v>
      </c>
      <c r="B119" s="593">
        <v>16</v>
      </c>
      <c r="C119" s="594" t="s">
        <v>6151</v>
      </c>
      <c r="D119" s="593">
        <v>4</v>
      </c>
      <c r="E119" s="605" t="s">
        <v>602</v>
      </c>
      <c r="F119" s="594" t="s">
        <v>5673</v>
      </c>
      <c r="G119" s="594" t="s">
        <v>516</v>
      </c>
      <c r="H119" s="593">
        <v>5</v>
      </c>
      <c r="I119" s="632" cm="1">
        <f t="array" aca="1" ref="I119" ca="1">IFERROR(VALUE(_xlfn.TEXTJOIN("", TRUE, IF(ISNUMBER(MID(H119, ROW(INDIRECT("1:"&amp;LEN(H119))), 1) * 1), MID(H119, ROW(INDIRECT("1:"&amp;LEN(H119))), 1), ""))), "")</f>
        <v>5</v>
      </c>
      <c r="J119" s="595"/>
    </row>
    <row r="120" spans="1:10">
      <c r="A120" s="54">
        <v>48</v>
      </c>
      <c r="B120" s="10">
        <v>17</v>
      </c>
      <c r="C120" s="2" t="s">
        <v>6154</v>
      </c>
      <c r="D120" s="10">
        <v>1</v>
      </c>
      <c r="E120" s="347" t="s">
        <v>636</v>
      </c>
      <c r="F120" s="2" t="s">
        <v>637</v>
      </c>
      <c r="G120" s="320" t="s">
        <v>508</v>
      </c>
      <c r="H120" s="10">
        <v>2</v>
      </c>
      <c r="I120" s="1084" cm="1">
        <f t="array" aca="1" ref="I120" ca="1">IFERROR(VALUE(_xlfn.TEXTJOIN("", TRUE, IF(ISNUMBER(MID(H120, ROW(INDIRECT("1:"&amp;LEN(H120))), 1) * 1), MID(H120, ROW(INDIRECT("1:"&amp;LEN(H120))), 1), ""))), "")</f>
        <v>2</v>
      </c>
      <c r="J120" s="315"/>
    </row>
    <row r="121" spans="1:10">
      <c r="A121" s="54">
        <v>48</v>
      </c>
      <c r="B121" s="11">
        <v>17</v>
      </c>
      <c r="C121" s="1" t="s">
        <v>6153</v>
      </c>
      <c r="D121" s="11">
        <v>2</v>
      </c>
      <c r="E121" s="346" t="s">
        <v>636</v>
      </c>
      <c r="F121" s="1" t="s">
        <v>637</v>
      </c>
      <c r="G121" s="313" t="s">
        <v>508</v>
      </c>
      <c r="H121" s="11">
        <v>4</v>
      </c>
      <c r="I121" s="540" cm="1">
        <f t="array" aca="1" ref="I121" ca="1">IFERROR(VALUE(_xlfn.TEXTJOIN("", TRUE, IF(ISNUMBER(MID(H121, ROW(INDIRECT("1:"&amp;LEN(H121))), 1) * 1), MID(H121, ROW(INDIRECT("1:"&amp;LEN(H121))), 1), ""))), "")</f>
        <v>4</v>
      </c>
      <c r="J121" s="562"/>
    </row>
    <row r="122" spans="1:10">
      <c r="A122" s="54">
        <v>48</v>
      </c>
      <c r="B122" s="11">
        <v>17</v>
      </c>
      <c r="C122" s="1" t="s">
        <v>6153</v>
      </c>
      <c r="D122" s="11">
        <v>3</v>
      </c>
      <c r="E122" s="346" t="s">
        <v>636</v>
      </c>
      <c r="F122" s="1" t="s">
        <v>637</v>
      </c>
      <c r="G122" s="313" t="s">
        <v>508</v>
      </c>
      <c r="H122" s="11">
        <v>17</v>
      </c>
      <c r="I122" s="540" cm="1">
        <f t="array" aca="1" ref="I122" ca="1">IFERROR(VALUE(_xlfn.TEXTJOIN("", TRUE, IF(ISNUMBER(MID(H122, ROW(INDIRECT("1:"&amp;LEN(H122))), 1) * 1), MID(H122, ROW(INDIRECT("1:"&amp;LEN(H122))), 1), ""))), "")</f>
        <v>17</v>
      </c>
      <c r="J122" s="562"/>
    </row>
    <row r="123" spans="1:10" ht="19" thickBot="1">
      <c r="A123" s="54">
        <v>48</v>
      </c>
      <c r="B123" s="14">
        <v>17</v>
      </c>
      <c r="C123" s="6" t="s">
        <v>6153</v>
      </c>
      <c r="D123" s="14">
        <v>4</v>
      </c>
      <c r="E123" s="348" t="s">
        <v>602</v>
      </c>
      <c r="F123" s="6" t="s">
        <v>5673</v>
      </c>
      <c r="G123" s="6" t="s">
        <v>516</v>
      </c>
      <c r="H123" s="14">
        <v>4</v>
      </c>
      <c r="I123" s="145" cm="1">
        <f t="array" aca="1" ref="I123" ca="1">IFERROR(VALUE(_xlfn.TEXTJOIN("", TRUE, IF(ISNUMBER(MID(H123, ROW(INDIRECT("1:"&amp;LEN(H123))), 1) * 1), MID(H123, ROW(INDIRECT("1:"&amp;LEN(H123))), 1), ""))), "")</f>
        <v>4</v>
      </c>
      <c r="J123" s="314"/>
    </row>
    <row r="124" spans="1:10">
      <c r="A124" s="54">
        <v>48</v>
      </c>
      <c r="B124" s="564">
        <v>18</v>
      </c>
      <c r="C124" s="565" t="s">
        <v>6156</v>
      </c>
      <c r="D124" s="564" t="s">
        <v>198</v>
      </c>
      <c r="E124" s="718" t="s">
        <v>639</v>
      </c>
      <c r="F124" s="565" t="s">
        <v>640</v>
      </c>
      <c r="G124" s="567" t="s">
        <v>508</v>
      </c>
      <c r="H124" s="564">
        <v>1</v>
      </c>
      <c r="I124" s="1081" cm="1">
        <f t="array" aca="1" ref="I124" ca="1">IFERROR(VALUE(_xlfn.TEXTJOIN("", TRUE, IF(ISNUMBER(MID(H124, ROW(INDIRECT("1:"&amp;LEN(H124))), 1) * 1), MID(H124, ROW(INDIRECT("1:"&amp;LEN(H124))), 1), ""))), "")</f>
        <v>1</v>
      </c>
      <c r="J124" s="566"/>
    </row>
    <row r="125" spans="1:10">
      <c r="A125" s="54">
        <v>48</v>
      </c>
      <c r="B125" s="11">
        <v>18</v>
      </c>
      <c r="C125" s="1" t="s">
        <v>6155</v>
      </c>
      <c r="D125" s="11" t="s">
        <v>199</v>
      </c>
      <c r="E125" s="346" t="s">
        <v>639</v>
      </c>
      <c r="F125" s="1" t="s">
        <v>640</v>
      </c>
      <c r="G125" s="1" t="s">
        <v>516</v>
      </c>
      <c r="H125" s="11">
        <v>1</v>
      </c>
      <c r="I125" s="540" cm="1">
        <f t="array" aca="1" ref="I125" ca="1">IFERROR(VALUE(_xlfn.TEXTJOIN("", TRUE, IF(ISNUMBER(MID(H125, ROW(INDIRECT("1:"&amp;LEN(H125))), 1) * 1), MID(H125, ROW(INDIRECT("1:"&amp;LEN(H125))), 1), ""))), "")</f>
        <v>1</v>
      </c>
      <c r="J125" s="562"/>
    </row>
    <row r="126" spans="1:10">
      <c r="A126" s="54">
        <v>48</v>
      </c>
      <c r="B126" s="11">
        <v>18</v>
      </c>
      <c r="C126" s="1" t="s">
        <v>6155</v>
      </c>
      <c r="D126" s="11">
        <v>2</v>
      </c>
      <c r="E126" s="346" t="s">
        <v>639</v>
      </c>
      <c r="F126" s="1" t="s">
        <v>640</v>
      </c>
      <c r="G126" s="313" t="s">
        <v>508</v>
      </c>
      <c r="H126" s="11">
        <v>4</v>
      </c>
      <c r="I126" s="540" cm="1">
        <f t="array" aca="1" ref="I126" ca="1">IFERROR(VALUE(_xlfn.TEXTJOIN("", TRUE, IF(ISNUMBER(MID(H126, ROW(INDIRECT("1:"&amp;LEN(H126))), 1) * 1), MID(H126, ROW(INDIRECT("1:"&amp;LEN(H126))), 1), ""))), "")</f>
        <v>4</v>
      </c>
      <c r="J126" s="562"/>
    </row>
    <row r="127" spans="1:10">
      <c r="A127" s="54">
        <v>48</v>
      </c>
      <c r="B127" s="11">
        <v>18</v>
      </c>
      <c r="C127" s="1" t="s">
        <v>6155</v>
      </c>
      <c r="D127" s="11" t="s">
        <v>607</v>
      </c>
      <c r="E127" s="346" t="s">
        <v>639</v>
      </c>
      <c r="F127" s="1" t="s">
        <v>640</v>
      </c>
      <c r="G127" s="313" t="s">
        <v>587</v>
      </c>
      <c r="H127" s="11">
        <v>3</v>
      </c>
      <c r="I127" s="540" cm="1">
        <f t="array" aca="1" ref="I127" ca="1">IFERROR(VALUE(_xlfn.TEXTJOIN("", TRUE, IF(ISNUMBER(MID(H127, ROW(INDIRECT("1:"&amp;LEN(H127))), 1) * 1), MID(H127, ROW(INDIRECT("1:"&amp;LEN(H127))), 1), ""))), "")</f>
        <v>3</v>
      </c>
      <c r="J127" s="562"/>
    </row>
    <row r="128" spans="1:10">
      <c r="A128" s="54">
        <v>48</v>
      </c>
      <c r="B128" s="11">
        <v>18</v>
      </c>
      <c r="C128" s="1" t="s">
        <v>6155</v>
      </c>
      <c r="D128" s="11" t="s">
        <v>608</v>
      </c>
      <c r="E128" s="346" t="s">
        <v>639</v>
      </c>
      <c r="F128" s="1" t="s">
        <v>640</v>
      </c>
      <c r="G128" s="313" t="s">
        <v>508</v>
      </c>
      <c r="H128" s="11">
        <v>8</v>
      </c>
      <c r="I128" s="540" cm="1">
        <f t="array" aca="1" ref="I128" ca="1">IFERROR(VALUE(_xlfn.TEXTJOIN("", TRUE, IF(ISNUMBER(MID(H128, ROW(INDIRECT("1:"&amp;LEN(H128))), 1) * 1), MID(H128, ROW(INDIRECT("1:"&amp;LEN(H128))), 1), ""))), "")</f>
        <v>8</v>
      </c>
      <c r="J128" s="562"/>
    </row>
    <row r="129" spans="1:10">
      <c r="A129" s="54">
        <v>48</v>
      </c>
      <c r="B129" s="11">
        <v>18</v>
      </c>
      <c r="C129" s="1" t="s">
        <v>6155</v>
      </c>
      <c r="D129" s="11" t="s">
        <v>613</v>
      </c>
      <c r="E129" s="346" t="s">
        <v>639</v>
      </c>
      <c r="F129" s="1" t="s">
        <v>640</v>
      </c>
      <c r="G129" s="1" t="s">
        <v>516</v>
      </c>
      <c r="H129" s="11">
        <v>23</v>
      </c>
      <c r="I129" s="540" cm="1">
        <f t="array" aca="1" ref="I129" ca="1">IFERROR(VALUE(_xlfn.TEXTJOIN("", TRUE, IF(ISNUMBER(MID(H129, ROW(INDIRECT("1:"&amp;LEN(H129))), 1) * 1), MID(H129, ROW(INDIRECT("1:"&amp;LEN(H129))), 1), ""))), "")</f>
        <v>23</v>
      </c>
      <c r="J129" s="562"/>
    </row>
    <row r="130" spans="1:10" ht="19" thickBot="1">
      <c r="A130" s="54">
        <v>48</v>
      </c>
      <c r="B130" s="593">
        <v>18</v>
      </c>
      <c r="C130" s="594" t="s">
        <v>6155</v>
      </c>
      <c r="D130" s="593">
        <v>4</v>
      </c>
      <c r="E130" s="605" t="s">
        <v>602</v>
      </c>
      <c r="F130" s="594" t="s">
        <v>5673</v>
      </c>
      <c r="G130" s="594" t="s">
        <v>516</v>
      </c>
      <c r="H130" s="593">
        <v>5</v>
      </c>
      <c r="I130" s="632" cm="1">
        <f t="array" aca="1" ref="I130" ca="1">IFERROR(VALUE(_xlfn.TEXTJOIN("", TRUE, IF(ISNUMBER(MID(H130, ROW(INDIRECT("1:"&amp;LEN(H130))), 1) * 1), MID(H130, ROW(INDIRECT("1:"&amp;LEN(H130))), 1), ""))), "")</f>
        <v>5</v>
      </c>
      <c r="J130" s="595"/>
    </row>
    <row r="131" spans="1:10">
      <c r="A131" s="54">
        <v>48</v>
      </c>
      <c r="B131" s="10">
        <v>19</v>
      </c>
      <c r="C131" s="2" t="s">
        <v>6158</v>
      </c>
      <c r="D131" s="10">
        <v>1</v>
      </c>
      <c r="E131" s="347" t="s">
        <v>641</v>
      </c>
      <c r="F131" s="2" t="s">
        <v>642</v>
      </c>
      <c r="G131" s="2" t="s">
        <v>516</v>
      </c>
      <c r="H131" s="10">
        <v>5</v>
      </c>
      <c r="I131" s="1084" cm="1">
        <f t="array" aca="1" ref="I131" ca="1">IFERROR(VALUE(_xlfn.TEXTJOIN("", TRUE, IF(ISNUMBER(MID(H131, ROW(INDIRECT("1:"&amp;LEN(H131))), 1) * 1), MID(H131, ROW(INDIRECT("1:"&amp;LEN(H131))), 1), ""))), "")</f>
        <v>5</v>
      </c>
      <c r="J131" s="315"/>
    </row>
    <row r="132" spans="1:10">
      <c r="A132" s="54">
        <v>48</v>
      </c>
      <c r="B132" s="11">
        <v>19</v>
      </c>
      <c r="C132" s="1" t="s">
        <v>6157</v>
      </c>
      <c r="D132" s="11">
        <v>2</v>
      </c>
      <c r="E132" s="347" t="s">
        <v>641</v>
      </c>
      <c r="F132" s="2" t="s">
        <v>642</v>
      </c>
      <c r="G132" s="313" t="s">
        <v>508</v>
      </c>
      <c r="H132" s="11">
        <v>10</v>
      </c>
      <c r="I132" s="540" cm="1">
        <f t="array" aca="1" ref="I132" ca="1">IFERROR(VALUE(_xlfn.TEXTJOIN("", TRUE, IF(ISNUMBER(MID(H132, ROW(INDIRECT("1:"&amp;LEN(H132))), 1) * 1), MID(H132, ROW(INDIRECT("1:"&amp;LEN(H132))), 1), ""))), "")</f>
        <v>10</v>
      </c>
      <c r="J132" s="562"/>
    </row>
    <row r="133" spans="1:10">
      <c r="A133" s="54">
        <v>48</v>
      </c>
      <c r="B133" s="11">
        <v>19</v>
      </c>
      <c r="C133" s="1" t="s">
        <v>6157</v>
      </c>
      <c r="D133" s="11" t="s">
        <v>607</v>
      </c>
      <c r="E133" s="347" t="s">
        <v>641</v>
      </c>
      <c r="F133" s="2" t="s">
        <v>642</v>
      </c>
      <c r="G133" s="1" t="s">
        <v>516</v>
      </c>
      <c r="H133" s="11">
        <v>2</v>
      </c>
      <c r="I133" s="540" cm="1">
        <f t="array" aca="1" ref="I133" ca="1">IFERROR(VALUE(_xlfn.TEXTJOIN("", TRUE, IF(ISNUMBER(MID(H133, ROW(INDIRECT("1:"&amp;LEN(H133))), 1) * 1), MID(H133, ROW(INDIRECT("1:"&amp;LEN(H133))), 1), ""))), "")</f>
        <v>2</v>
      </c>
      <c r="J133" s="562"/>
    </row>
    <row r="134" spans="1:10">
      <c r="A134" s="54">
        <v>48</v>
      </c>
      <c r="B134" s="11">
        <v>19</v>
      </c>
      <c r="C134" s="1" t="s">
        <v>6157</v>
      </c>
      <c r="D134" s="11" t="s">
        <v>608</v>
      </c>
      <c r="E134" s="347" t="s">
        <v>641</v>
      </c>
      <c r="F134" s="2" t="s">
        <v>642</v>
      </c>
      <c r="G134" s="1" t="s">
        <v>516</v>
      </c>
      <c r="H134" s="11">
        <v>40</v>
      </c>
      <c r="I134" s="540" cm="1">
        <f t="array" aca="1" ref="I134" ca="1">IFERROR(VALUE(_xlfn.TEXTJOIN("", TRUE, IF(ISNUMBER(MID(H134, ROW(INDIRECT("1:"&amp;LEN(H134))), 1) * 1), MID(H134, ROW(INDIRECT("1:"&amp;LEN(H134))), 1), ""))), "")</f>
        <v>40</v>
      </c>
      <c r="J134" s="562"/>
    </row>
    <row r="135" spans="1:10">
      <c r="A135" s="54">
        <v>48</v>
      </c>
      <c r="B135" s="11">
        <v>19</v>
      </c>
      <c r="C135" s="1" t="s">
        <v>6157</v>
      </c>
      <c r="D135" s="11" t="s">
        <v>613</v>
      </c>
      <c r="E135" s="347" t="s">
        <v>641</v>
      </c>
      <c r="F135" s="2" t="s">
        <v>642</v>
      </c>
      <c r="G135" s="1" t="s">
        <v>516</v>
      </c>
      <c r="H135" s="11">
        <v>31</v>
      </c>
      <c r="I135" s="540" cm="1">
        <f t="array" aca="1" ref="I135" ca="1">IFERROR(VALUE(_xlfn.TEXTJOIN("", TRUE, IF(ISNUMBER(MID(H135, ROW(INDIRECT("1:"&amp;LEN(H135))), 1) * 1), MID(H135, ROW(INDIRECT("1:"&amp;LEN(H135))), 1), ""))), "")</f>
        <v>31</v>
      </c>
      <c r="J135" s="562"/>
    </row>
    <row r="136" spans="1:10" ht="19" thickBot="1">
      <c r="A136" s="54">
        <v>48</v>
      </c>
      <c r="B136" s="14">
        <v>19</v>
      </c>
      <c r="C136" s="6" t="s">
        <v>6157</v>
      </c>
      <c r="D136" s="14">
        <v>4</v>
      </c>
      <c r="E136" s="605" t="s">
        <v>602</v>
      </c>
      <c r="F136" s="6" t="s">
        <v>5673</v>
      </c>
      <c r="G136" s="6" t="s">
        <v>516</v>
      </c>
      <c r="H136" s="14">
        <v>2</v>
      </c>
      <c r="I136" s="145" cm="1">
        <f t="array" aca="1" ref="I136" ca="1">IFERROR(VALUE(_xlfn.TEXTJOIN("", TRUE, IF(ISNUMBER(MID(H136, ROW(INDIRECT("1:"&amp;LEN(H136))), 1) * 1), MID(H136, ROW(INDIRECT("1:"&amp;LEN(H136))), 1), ""))), "")</f>
        <v>2</v>
      </c>
      <c r="J136" s="314"/>
    </row>
    <row r="137" spans="1:10" ht="19" thickBot="1">
      <c r="A137" s="54">
        <v>48</v>
      </c>
      <c r="B137" s="564">
        <v>20</v>
      </c>
      <c r="C137" s="565" t="s">
        <v>6160</v>
      </c>
      <c r="D137" s="564" t="s">
        <v>198</v>
      </c>
      <c r="E137" s="718" t="s">
        <v>643</v>
      </c>
      <c r="F137" s="565" t="s">
        <v>644</v>
      </c>
      <c r="G137" s="567" t="s">
        <v>508</v>
      </c>
      <c r="H137" s="564">
        <v>1</v>
      </c>
      <c r="I137" s="1081" cm="1">
        <f t="array" aca="1" ref="I137" ca="1">IFERROR(VALUE(_xlfn.TEXTJOIN("", TRUE, IF(ISNUMBER(MID(H137, ROW(INDIRECT("1:"&amp;LEN(H137))), 1) * 1), MID(H137, ROW(INDIRECT("1:"&amp;LEN(H137))), 1), ""))), "")</f>
        <v>1</v>
      </c>
      <c r="J137" s="566"/>
    </row>
    <row r="138" spans="1:10" ht="19" thickBot="1">
      <c r="A138" s="54">
        <v>48</v>
      </c>
      <c r="B138" s="11">
        <v>20</v>
      </c>
      <c r="C138" s="1" t="s">
        <v>6159</v>
      </c>
      <c r="D138" s="11" t="s">
        <v>199</v>
      </c>
      <c r="E138" s="718" t="s">
        <v>643</v>
      </c>
      <c r="F138" s="565" t="s">
        <v>644</v>
      </c>
      <c r="G138" s="1" t="s">
        <v>516</v>
      </c>
      <c r="H138" s="11">
        <v>1</v>
      </c>
      <c r="I138" s="540" cm="1">
        <f t="array" aca="1" ref="I138" ca="1">IFERROR(VALUE(_xlfn.TEXTJOIN("", TRUE, IF(ISNUMBER(MID(H138, ROW(INDIRECT("1:"&amp;LEN(H138))), 1) * 1), MID(H138, ROW(INDIRECT("1:"&amp;LEN(H138))), 1), ""))), "")</f>
        <v>1</v>
      </c>
      <c r="J138" s="562"/>
    </row>
    <row r="139" spans="1:10" ht="19" thickBot="1">
      <c r="A139" s="54">
        <v>48</v>
      </c>
      <c r="B139" s="11">
        <v>20</v>
      </c>
      <c r="C139" s="1" t="s">
        <v>6159</v>
      </c>
      <c r="D139" s="11">
        <v>2</v>
      </c>
      <c r="E139" s="718" t="s">
        <v>643</v>
      </c>
      <c r="F139" s="565" t="s">
        <v>644</v>
      </c>
      <c r="G139" s="313" t="s">
        <v>508</v>
      </c>
      <c r="H139" s="11">
        <v>4</v>
      </c>
      <c r="I139" s="540" cm="1">
        <f t="array" aca="1" ref="I139" ca="1">IFERROR(VALUE(_xlfn.TEXTJOIN("", TRUE, IF(ISNUMBER(MID(H139, ROW(INDIRECT("1:"&amp;LEN(H139))), 1) * 1), MID(H139, ROW(INDIRECT("1:"&amp;LEN(H139))), 1), ""))), "")</f>
        <v>4</v>
      </c>
      <c r="J139" s="562"/>
    </row>
    <row r="140" spans="1:10" ht="19" thickBot="1">
      <c r="A140" s="54">
        <v>48</v>
      </c>
      <c r="B140" s="11">
        <v>20</v>
      </c>
      <c r="C140" s="1" t="s">
        <v>6159</v>
      </c>
      <c r="D140" s="11" t="s">
        <v>607</v>
      </c>
      <c r="E140" s="718" t="s">
        <v>643</v>
      </c>
      <c r="F140" s="565" t="s">
        <v>644</v>
      </c>
      <c r="G140" s="313" t="s">
        <v>508</v>
      </c>
      <c r="H140" s="11">
        <v>9</v>
      </c>
      <c r="I140" s="540" cm="1">
        <f t="array" aca="1" ref="I140" ca="1">IFERROR(VALUE(_xlfn.TEXTJOIN("", TRUE, IF(ISNUMBER(MID(H140, ROW(INDIRECT("1:"&amp;LEN(H140))), 1) * 1), MID(H140, ROW(INDIRECT("1:"&amp;LEN(H140))), 1), ""))), "")</f>
        <v>9</v>
      </c>
      <c r="J140" s="562"/>
    </row>
    <row r="141" spans="1:10">
      <c r="A141" s="54">
        <v>48</v>
      </c>
      <c r="B141" s="11">
        <v>20</v>
      </c>
      <c r="C141" s="1" t="s">
        <v>6159</v>
      </c>
      <c r="D141" s="11" t="s">
        <v>608</v>
      </c>
      <c r="E141" s="718" t="s">
        <v>643</v>
      </c>
      <c r="F141" s="565" t="s">
        <v>644</v>
      </c>
      <c r="G141" s="1" t="s">
        <v>516</v>
      </c>
      <c r="H141" s="11">
        <v>16</v>
      </c>
      <c r="I141" s="540" cm="1">
        <f t="array" aca="1" ref="I141" ca="1">IFERROR(VALUE(_xlfn.TEXTJOIN("", TRUE, IF(ISNUMBER(MID(H141, ROW(INDIRECT("1:"&amp;LEN(H141))), 1) * 1), MID(H141, ROW(INDIRECT("1:"&amp;LEN(H141))), 1), ""))), "")</f>
        <v>16</v>
      </c>
      <c r="J141" s="562"/>
    </row>
    <row r="142" spans="1:10" ht="19" thickBot="1">
      <c r="A142" s="54">
        <v>48</v>
      </c>
      <c r="B142" s="593">
        <v>20</v>
      </c>
      <c r="C142" s="594" t="s">
        <v>6159</v>
      </c>
      <c r="D142" s="593">
        <v>4</v>
      </c>
      <c r="E142" s="607" t="s">
        <v>614</v>
      </c>
      <c r="F142" s="594" t="s">
        <v>5673</v>
      </c>
      <c r="G142" s="594" t="s">
        <v>516</v>
      </c>
      <c r="H142" s="593">
        <v>4</v>
      </c>
      <c r="I142" s="632" cm="1">
        <f t="array" aca="1" ref="I142" ca="1">IFERROR(VALUE(_xlfn.TEXTJOIN("", TRUE, IF(ISNUMBER(MID(H142, ROW(INDIRECT("1:"&amp;LEN(H142))), 1) * 1), MID(H142, ROW(INDIRECT("1:"&amp;LEN(H142))), 1), ""))), "")</f>
        <v>4</v>
      </c>
      <c r="J142" s="595"/>
    </row>
    <row r="143" spans="1:10" ht="19" thickBot="1">
      <c r="A143" s="54">
        <v>48</v>
      </c>
      <c r="B143" s="564">
        <v>21</v>
      </c>
      <c r="C143" s="565" t="s">
        <v>6162</v>
      </c>
      <c r="D143" s="564">
        <v>1</v>
      </c>
      <c r="E143" s="718" t="s">
        <v>645</v>
      </c>
      <c r="F143" s="565" t="s">
        <v>646</v>
      </c>
      <c r="G143" s="565" t="s">
        <v>516</v>
      </c>
      <c r="H143" s="564">
        <v>1</v>
      </c>
      <c r="I143" s="1081" cm="1">
        <f t="array" aca="1" ref="I143" ca="1">IFERROR(VALUE(_xlfn.TEXTJOIN("", TRUE, IF(ISNUMBER(MID(H143, ROW(INDIRECT("1:"&amp;LEN(H143))), 1) * 1), MID(H143, ROW(INDIRECT("1:"&amp;LEN(H143))), 1), ""))), "")</f>
        <v>1</v>
      </c>
      <c r="J143" s="566"/>
    </row>
    <row r="144" spans="1:10" ht="19" thickBot="1">
      <c r="A144" s="54">
        <v>48</v>
      </c>
      <c r="B144" s="11">
        <v>21</v>
      </c>
      <c r="C144" s="1" t="s">
        <v>6161</v>
      </c>
      <c r="D144" s="11">
        <v>2</v>
      </c>
      <c r="E144" s="718" t="s">
        <v>645</v>
      </c>
      <c r="F144" s="565" t="s">
        <v>646</v>
      </c>
      <c r="G144" s="313" t="s">
        <v>508</v>
      </c>
      <c r="H144" s="11">
        <v>2</v>
      </c>
      <c r="I144" s="540" cm="1">
        <f t="array" aca="1" ref="I144" ca="1">IFERROR(VALUE(_xlfn.TEXTJOIN("", TRUE, IF(ISNUMBER(MID(H144, ROW(INDIRECT("1:"&amp;LEN(H144))), 1) * 1), MID(H144, ROW(INDIRECT("1:"&amp;LEN(H144))), 1), ""))), "")</f>
        <v>2</v>
      </c>
      <c r="J144" s="562"/>
    </row>
    <row r="145" spans="1:10" ht="19" thickBot="1">
      <c r="A145" s="54">
        <v>48</v>
      </c>
      <c r="B145" s="11">
        <v>21</v>
      </c>
      <c r="C145" s="1" t="s">
        <v>6161</v>
      </c>
      <c r="D145" s="11" t="s">
        <v>607</v>
      </c>
      <c r="E145" s="718" t="s">
        <v>645</v>
      </c>
      <c r="F145" s="565" t="s">
        <v>646</v>
      </c>
      <c r="G145" s="313" t="s">
        <v>587</v>
      </c>
      <c r="H145" s="11">
        <v>4</v>
      </c>
      <c r="I145" s="540" cm="1">
        <f t="array" aca="1" ref="I145" ca="1">IFERROR(VALUE(_xlfn.TEXTJOIN("", TRUE, IF(ISNUMBER(MID(H145, ROW(INDIRECT("1:"&amp;LEN(H145))), 1) * 1), MID(H145, ROW(INDIRECT("1:"&amp;LEN(H145))), 1), ""))), "")</f>
        <v>4</v>
      </c>
      <c r="J145" s="562"/>
    </row>
    <row r="146" spans="1:10" ht="19" thickBot="1">
      <c r="A146" s="54">
        <v>48</v>
      </c>
      <c r="B146" s="11">
        <v>21</v>
      </c>
      <c r="C146" s="1" t="s">
        <v>6161</v>
      </c>
      <c r="D146" s="11" t="s">
        <v>608</v>
      </c>
      <c r="E146" s="718" t="s">
        <v>645</v>
      </c>
      <c r="F146" s="565" t="s">
        <v>646</v>
      </c>
      <c r="G146" s="313" t="s">
        <v>508</v>
      </c>
      <c r="H146" s="11">
        <v>10</v>
      </c>
      <c r="I146" s="540" cm="1">
        <f t="array" aca="1" ref="I146" ca="1">IFERROR(VALUE(_xlfn.TEXTJOIN("", TRUE, IF(ISNUMBER(MID(H146, ROW(INDIRECT("1:"&amp;LEN(H146))), 1) * 1), MID(H146, ROW(INDIRECT("1:"&amp;LEN(H146))), 1), ""))), "")</f>
        <v>10</v>
      </c>
      <c r="J146" s="562"/>
    </row>
    <row r="147" spans="1:10">
      <c r="A147" s="54">
        <v>48</v>
      </c>
      <c r="B147" s="11">
        <v>21</v>
      </c>
      <c r="C147" s="1" t="s">
        <v>6161</v>
      </c>
      <c r="D147" s="11" t="s">
        <v>613</v>
      </c>
      <c r="E147" s="718" t="s">
        <v>645</v>
      </c>
      <c r="F147" s="565" t="s">
        <v>646</v>
      </c>
      <c r="G147" s="1" t="s">
        <v>516</v>
      </c>
      <c r="H147" s="11">
        <v>2</v>
      </c>
      <c r="I147" s="540" cm="1">
        <f t="array" aca="1" ref="I147" ca="1">IFERROR(VALUE(_xlfn.TEXTJOIN("", TRUE, IF(ISNUMBER(MID(H147, ROW(INDIRECT("1:"&amp;LEN(H147))), 1) * 1), MID(H147, ROW(INDIRECT("1:"&amp;LEN(H147))), 1), ""))), "")</f>
        <v>2</v>
      </c>
      <c r="J147" s="562"/>
    </row>
    <row r="148" spans="1:10" ht="19" thickBot="1">
      <c r="A148" s="54">
        <v>48</v>
      </c>
      <c r="B148" s="593">
        <v>21</v>
      </c>
      <c r="C148" s="594" t="s">
        <v>6161</v>
      </c>
      <c r="D148" s="593">
        <v>4</v>
      </c>
      <c r="E148" s="607" t="s">
        <v>614</v>
      </c>
      <c r="F148" s="594" t="s">
        <v>5673</v>
      </c>
      <c r="G148" s="594" t="s">
        <v>516</v>
      </c>
      <c r="H148" s="593">
        <v>3</v>
      </c>
      <c r="I148" s="632" cm="1">
        <f t="array" aca="1" ref="I148" ca="1">IFERROR(VALUE(_xlfn.TEXTJOIN("", TRUE, IF(ISNUMBER(MID(H148, ROW(INDIRECT("1:"&amp;LEN(H148))), 1) * 1), MID(H148, ROW(INDIRECT("1:"&amp;LEN(H148))), 1), ""))), "")</f>
        <v>3</v>
      </c>
      <c r="J148" s="595"/>
    </row>
    <row r="149" spans="1:10">
      <c r="A149" s="54">
        <v>48</v>
      </c>
      <c r="B149" s="10">
        <v>22</v>
      </c>
      <c r="C149" s="2" t="s">
        <v>6164</v>
      </c>
      <c r="D149" s="10">
        <v>1</v>
      </c>
      <c r="E149" s="347" t="s">
        <v>647</v>
      </c>
      <c r="F149" s="2" t="s">
        <v>648</v>
      </c>
      <c r="G149" s="313" t="s">
        <v>587</v>
      </c>
      <c r="H149" s="10">
        <v>1</v>
      </c>
      <c r="I149" s="1084" cm="1">
        <f t="array" aca="1" ref="I149" ca="1">IFERROR(VALUE(_xlfn.TEXTJOIN("", TRUE, IF(ISNUMBER(MID(H149, ROW(INDIRECT("1:"&amp;LEN(H149))), 1) * 1), MID(H149, ROW(INDIRECT("1:"&amp;LEN(H149))), 1), ""))), "")</f>
        <v>1</v>
      </c>
      <c r="J149" s="315"/>
    </row>
    <row r="150" spans="1:10">
      <c r="A150" s="54">
        <v>48</v>
      </c>
      <c r="B150" s="11">
        <v>22</v>
      </c>
      <c r="C150" s="1" t="s">
        <v>6163</v>
      </c>
      <c r="D150" s="11">
        <v>2</v>
      </c>
      <c r="E150" s="347" t="s">
        <v>647</v>
      </c>
      <c r="F150" s="2" t="s">
        <v>648</v>
      </c>
      <c r="G150" s="313" t="s">
        <v>587</v>
      </c>
      <c r="H150" s="11">
        <v>3</v>
      </c>
      <c r="I150" s="540" cm="1">
        <f t="array" aca="1" ref="I150" ca="1">IFERROR(VALUE(_xlfn.TEXTJOIN("", TRUE, IF(ISNUMBER(MID(H150, ROW(INDIRECT("1:"&amp;LEN(H150))), 1) * 1), MID(H150, ROW(INDIRECT("1:"&amp;LEN(H150))), 1), ""))), "")</f>
        <v>3</v>
      </c>
      <c r="J150" s="562"/>
    </row>
    <row r="151" spans="1:10">
      <c r="A151" s="54">
        <v>48</v>
      </c>
      <c r="B151" s="11">
        <v>22</v>
      </c>
      <c r="C151" s="1" t="s">
        <v>6163</v>
      </c>
      <c r="D151" s="11" t="s">
        <v>607</v>
      </c>
      <c r="E151" s="347" t="s">
        <v>647</v>
      </c>
      <c r="F151" s="2" t="s">
        <v>648</v>
      </c>
      <c r="G151" s="313" t="s">
        <v>587</v>
      </c>
      <c r="H151" s="11">
        <v>2</v>
      </c>
      <c r="I151" s="540" cm="1">
        <f t="array" aca="1" ref="I151" ca="1">IFERROR(VALUE(_xlfn.TEXTJOIN("", TRUE, IF(ISNUMBER(MID(H151, ROW(INDIRECT("1:"&amp;LEN(H151))), 1) * 1), MID(H151, ROW(INDIRECT("1:"&amp;LEN(H151))), 1), ""))), "")</f>
        <v>2</v>
      </c>
      <c r="J151" s="562"/>
    </row>
    <row r="152" spans="1:10">
      <c r="A152" s="54">
        <v>48</v>
      </c>
      <c r="B152" s="11">
        <v>22</v>
      </c>
      <c r="C152" s="1" t="s">
        <v>6163</v>
      </c>
      <c r="D152" s="11" t="s">
        <v>608</v>
      </c>
      <c r="E152" s="347" t="s">
        <v>647</v>
      </c>
      <c r="F152" s="2" t="s">
        <v>648</v>
      </c>
      <c r="G152" s="313" t="s">
        <v>508</v>
      </c>
      <c r="H152" s="11">
        <v>3</v>
      </c>
      <c r="I152" s="540" cm="1">
        <f t="array" aca="1" ref="I152" ca="1">IFERROR(VALUE(_xlfn.TEXTJOIN("", TRUE, IF(ISNUMBER(MID(H152, ROW(INDIRECT("1:"&amp;LEN(H152))), 1) * 1), MID(H152, ROW(INDIRECT("1:"&amp;LEN(H152))), 1), ""))), "")</f>
        <v>3</v>
      </c>
      <c r="J152" s="562"/>
    </row>
    <row r="153" spans="1:10" ht="19" thickBot="1">
      <c r="A153" s="54">
        <v>48</v>
      </c>
      <c r="B153" s="14">
        <v>22</v>
      </c>
      <c r="C153" s="6" t="s">
        <v>6163</v>
      </c>
      <c r="D153" s="14">
        <v>4</v>
      </c>
      <c r="E153" s="350" t="s">
        <v>614</v>
      </c>
      <c r="F153" s="6" t="s">
        <v>5673</v>
      </c>
      <c r="G153" s="6" t="s">
        <v>516</v>
      </c>
      <c r="H153" s="14">
        <v>3</v>
      </c>
      <c r="I153" s="145" cm="1">
        <f t="array" aca="1" ref="I153" ca="1">IFERROR(VALUE(_xlfn.TEXTJOIN("", TRUE, IF(ISNUMBER(MID(H153, ROW(INDIRECT("1:"&amp;LEN(H153))), 1) * 1), MID(H153, ROW(INDIRECT("1:"&amp;LEN(H153))), 1), ""))), "")</f>
        <v>3</v>
      </c>
      <c r="J153" s="314"/>
    </row>
    <row r="154" spans="1:10">
      <c r="A154" s="54">
        <v>48</v>
      </c>
      <c r="B154" s="564">
        <v>23</v>
      </c>
      <c r="C154" s="565" t="s">
        <v>6166</v>
      </c>
      <c r="D154" s="564" t="s">
        <v>198</v>
      </c>
      <c r="E154" s="718" t="s">
        <v>651</v>
      </c>
      <c r="F154" s="565" t="s">
        <v>652</v>
      </c>
      <c r="G154" s="567" t="s">
        <v>508</v>
      </c>
      <c r="H154" s="564">
        <v>2</v>
      </c>
      <c r="I154" s="1081" cm="1">
        <f t="array" aca="1" ref="I154" ca="1">IFERROR(VALUE(_xlfn.TEXTJOIN("", TRUE, IF(ISNUMBER(MID(H154, ROW(INDIRECT("1:"&amp;LEN(H154))), 1) * 1), MID(H154, ROW(INDIRECT("1:"&amp;LEN(H154))), 1), ""))), "")</f>
        <v>2</v>
      </c>
      <c r="J154" s="566"/>
    </row>
    <row r="155" spans="1:10">
      <c r="A155" s="54">
        <v>48</v>
      </c>
      <c r="B155" s="11">
        <v>23</v>
      </c>
      <c r="C155" s="1" t="s">
        <v>6165</v>
      </c>
      <c r="D155" s="11" t="s">
        <v>199</v>
      </c>
      <c r="E155" s="346" t="s">
        <v>651</v>
      </c>
      <c r="F155" s="1" t="s">
        <v>652</v>
      </c>
      <c r="G155" s="1" t="s">
        <v>516</v>
      </c>
      <c r="H155" s="11">
        <v>1</v>
      </c>
      <c r="I155" s="540" cm="1">
        <f t="array" aca="1" ref="I155" ca="1">IFERROR(VALUE(_xlfn.TEXTJOIN("", TRUE, IF(ISNUMBER(MID(H155, ROW(INDIRECT("1:"&amp;LEN(H155))), 1) * 1), MID(H155, ROW(INDIRECT("1:"&amp;LEN(H155))), 1), ""))), "")</f>
        <v>1</v>
      </c>
      <c r="J155" s="562"/>
    </row>
    <row r="156" spans="1:10">
      <c r="A156" s="54">
        <v>48</v>
      </c>
      <c r="B156" s="11">
        <v>23</v>
      </c>
      <c r="C156" s="1" t="s">
        <v>6165</v>
      </c>
      <c r="D156" s="11">
        <v>2</v>
      </c>
      <c r="E156" s="346" t="s">
        <v>651</v>
      </c>
      <c r="F156" s="1" t="s">
        <v>652</v>
      </c>
      <c r="G156" s="313" t="s">
        <v>508</v>
      </c>
      <c r="H156" s="11">
        <v>5</v>
      </c>
      <c r="I156" s="540" cm="1">
        <f t="array" aca="1" ref="I156" ca="1">IFERROR(VALUE(_xlfn.TEXTJOIN("", TRUE, IF(ISNUMBER(MID(H156, ROW(INDIRECT("1:"&amp;LEN(H156))), 1) * 1), MID(H156, ROW(INDIRECT("1:"&amp;LEN(H156))), 1), ""))), "")</f>
        <v>5</v>
      </c>
      <c r="J156" s="562"/>
    </row>
    <row r="157" spans="1:10">
      <c r="A157" s="54">
        <v>48</v>
      </c>
      <c r="B157" s="11">
        <v>23</v>
      </c>
      <c r="C157" s="1" t="s">
        <v>6165</v>
      </c>
      <c r="D157" s="11" t="s">
        <v>607</v>
      </c>
      <c r="E157" s="346" t="s">
        <v>651</v>
      </c>
      <c r="F157" s="1" t="s">
        <v>652</v>
      </c>
      <c r="G157" s="313" t="s">
        <v>508</v>
      </c>
      <c r="H157" s="11">
        <v>11</v>
      </c>
      <c r="I157" s="540" cm="1">
        <f t="array" aca="1" ref="I157" ca="1">IFERROR(VALUE(_xlfn.TEXTJOIN("", TRUE, IF(ISNUMBER(MID(H157, ROW(INDIRECT("1:"&amp;LEN(H157))), 1) * 1), MID(H157, ROW(INDIRECT("1:"&amp;LEN(H157))), 1), ""))), "")</f>
        <v>11</v>
      </c>
      <c r="J157" s="562"/>
    </row>
    <row r="158" spans="1:10">
      <c r="A158" s="54">
        <v>48</v>
      </c>
      <c r="B158" s="11">
        <v>23</v>
      </c>
      <c r="C158" s="1" t="s">
        <v>6165</v>
      </c>
      <c r="D158" s="11" t="s">
        <v>608</v>
      </c>
      <c r="E158" s="346" t="s">
        <v>651</v>
      </c>
      <c r="F158" s="1" t="s">
        <v>652</v>
      </c>
      <c r="G158" s="1" t="s">
        <v>516</v>
      </c>
      <c r="H158" s="11">
        <v>3</v>
      </c>
      <c r="I158" s="540" cm="1">
        <f t="array" aca="1" ref="I158" ca="1">IFERROR(VALUE(_xlfn.TEXTJOIN("", TRUE, IF(ISNUMBER(MID(H158, ROW(INDIRECT("1:"&amp;LEN(H158))), 1) * 1), MID(H158, ROW(INDIRECT("1:"&amp;LEN(H158))), 1), ""))), "")</f>
        <v>3</v>
      </c>
      <c r="J158" s="562"/>
    </row>
    <row r="159" spans="1:10" ht="19" thickBot="1">
      <c r="A159" s="54">
        <v>48</v>
      </c>
      <c r="B159" s="593">
        <v>23</v>
      </c>
      <c r="C159" s="594" t="s">
        <v>6165</v>
      </c>
      <c r="D159" s="593">
        <v>4</v>
      </c>
      <c r="E159" s="605" t="s">
        <v>602</v>
      </c>
      <c r="F159" s="594" t="s">
        <v>5673</v>
      </c>
      <c r="G159" s="594" t="s">
        <v>516</v>
      </c>
      <c r="H159" s="593">
        <v>8</v>
      </c>
      <c r="I159" s="632" cm="1">
        <f t="array" aca="1" ref="I159" ca="1">IFERROR(VALUE(_xlfn.TEXTJOIN("", TRUE, IF(ISNUMBER(MID(H159, ROW(INDIRECT("1:"&amp;LEN(H159))), 1) * 1), MID(H159, ROW(INDIRECT("1:"&amp;LEN(H159))), 1), ""))), "")</f>
        <v>8</v>
      </c>
      <c r="J159" s="595"/>
    </row>
    <row r="160" spans="1:10">
      <c r="A160" s="54">
        <v>48</v>
      </c>
      <c r="B160" s="10">
        <v>24</v>
      </c>
      <c r="C160" s="2" t="s">
        <v>653</v>
      </c>
      <c r="D160" s="10">
        <v>1</v>
      </c>
      <c r="E160" s="347" t="s">
        <v>654</v>
      </c>
      <c r="F160" s="2" t="s">
        <v>5673</v>
      </c>
      <c r="G160" s="313" t="s">
        <v>587</v>
      </c>
      <c r="H160" s="10">
        <v>2</v>
      </c>
      <c r="I160" s="1084" cm="1">
        <f t="array" aca="1" ref="I160" ca="1">IFERROR(VALUE(_xlfn.TEXTJOIN("", TRUE, IF(ISNUMBER(MID(H160, ROW(INDIRECT("1:"&amp;LEN(H160))), 1) * 1), MID(H160, ROW(INDIRECT("1:"&amp;LEN(H160))), 1), ""))), "")</f>
        <v>2</v>
      </c>
      <c r="J160" s="315"/>
    </row>
    <row r="161" spans="1:10">
      <c r="A161" s="54">
        <v>48</v>
      </c>
      <c r="B161" s="11">
        <v>24</v>
      </c>
      <c r="C161" s="1" t="s">
        <v>654</v>
      </c>
      <c r="D161" s="11" t="s">
        <v>576</v>
      </c>
      <c r="E161" s="346" t="s">
        <v>655</v>
      </c>
      <c r="F161" s="1" t="s">
        <v>5673</v>
      </c>
      <c r="G161" s="313" t="s">
        <v>587</v>
      </c>
      <c r="H161" s="11">
        <v>1</v>
      </c>
      <c r="I161" s="540" cm="1">
        <f t="array" aca="1" ref="I161" ca="1">IFERROR(VALUE(_xlfn.TEXTJOIN("", TRUE, IF(ISNUMBER(MID(H161, ROW(INDIRECT("1:"&amp;LEN(H161))), 1) * 1), MID(H161, ROW(INDIRECT("1:"&amp;LEN(H161))), 1), ""))), "")</f>
        <v>1</v>
      </c>
      <c r="J161" s="562"/>
    </row>
    <row r="162" spans="1:10">
      <c r="A162" s="54">
        <v>48</v>
      </c>
      <c r="B162" s="11">
        <v>24</v>
      </c>
      <c r="C162" s="1" t="s">
        <v>654</v>
      </c>
      <c r="D162" s="11" t="s">
        <v>612</v>
      </c>
      <c r="E162" s="346" t="s">
        <v>655</v>
      </c>
      <c r="F162" s="1" t="s">
        <v>5673</v>
      </c>
      <c r="G162" s="313" t="s">
        <v>508</v>
      </c>
      <c r="H162" s="11">
        <v>7</v>
      </c>
      <c r="I162" s="540" cm="1">
        <f t="array" aca="1" ref="I162" ca="1">IFERROR(VALUE(_xlfn.TEXTJOIN("", TRUE, IF(ISNUMBER(MID(H162, ROW(INDIRECT("1:"&amp;LEN(H162))), 1) * 1), MID(H162, ROW(INDIRECT("1:"&amp;LEN(H162))), 1), ""))), "")</f>
        <v>7</v>
      </c>
      <c r="J162" s="562"/>
    </row>
    <row r="163" spans="1:10">
      <c r="A163" s="54">
        <v>48</v>
      </c>
      <c r="B163" s="11">
        <v>24</v>
      </c>
      <c r="C163" s="1" t="s">
        <v>654</v>
      </c>
      <c r="D163" s="11" t="s">
        <v>656</v>
      </c>
      <c r="E163" s="346" t="s">
        <v>655</v>
      </c>
      <c r="F163" s="1" t="s">
        <v>5673</v>
      </c>
      <c r="G163" s="1" t="s">
        <v>516</v>
      </c>
      <c r="H163" s="11">
        <v>5</v>
      </c>
      <c r="I163" s="540" cm="1">
        <f t="array" aca="1" ref="I163" ca="1">IFERROR(VALUE(_xlfn.TEXTJOIN("", TRUE, IF(ISNUMBER(MID(H163, ROW(INDIRECT("1:"&amp;LEN(H163))), 1) * 1), MID(H163, ROW(INDIRECT("1:"&amp;LEN(H163))), 1), ""))), "")</f>
        <v>5</v>
      </c>
      <c r="J163" s="562"/>
    </row>
    <row r="164" spans="1:10">
      <c r="A164" s="54">
        <v>48</v>
      </c>
      <c r="B164" s="11">
        <v>24</v>
      </c>
      <c r="C164" s="1" t="s">
        <v>654</v>
      </c>
      <c r="D164" s="11" t="s">
        <v>607</v>
      </c>
      <c r="E164" s="346" t="s">
        <v>657</v>
      </c>
      <c r="F164" s="1" t="s">
        <v>5673</v>
      </c>
      <c r="G164" s="313" t="s">
        <v>508</v>
      </c>
      <c r="H164" s="11">
        <v>7</v>
      </c>
      <c r="I164" s="540" cm="1">
        <f t="array" aca="1" ref="I164" ca="1">IFERROR(VALUE(_xlfn.TEXTJOIN("", TRUE, IF(ISNUMBER(MID(H164, ROW(INDIRECT("1:"&amp;LEN(H164))), 1) * 1), MID(H164, ROW(INDIRECT("1:"&amp;LEN(H164))), 1), ""))), "")</f>
        <v>7</v>
      </c>
      <c r="J164" s="562"/>
    </row>
    <row r="165" spans="1:10">
      <c r="A165" s="54">
        <v>48</v>
      </c>
      <c r="B165" s="11">
        <v>24</v>
      </c>
      <c r="C165" s="1" t="s">
        <v>654</v>
      </c>
      <c r="D165" s="11" t="s">
        <v>608</v>
      </c>
      <c r="E165" s="346" t="s">
        <v>657</v>
      </c>
      <c r="F165" s="1" t="s">
        <v>5673</v>
      </c>
      <c r="G165" s="1" t="s">
        <v>516</v>
      </c>
      <c r="H165" s="11">
        <v>3</v>
      </c>
      <c r="I165" s="540" cm="1">
        <f t="array" aca="1" ref="I165" ca="1">IFERROR(VALUE(_xlfn.TEXTJOIN("", TRUE, IF(ISNUMBER(MID(H165, ROW(INDIRECT("1:"&amp;LEN(H165))), 1) * 1), MID(H165, ROW(INDIRECT("1:"&amp;LEN(H165))), 1), ""))), "")</f>
        <v>3</v>
      </c>
      <c r="J165" s="562"/>
    </row>
    <row r="166" spans="1:10">
      <c r="A166" s="54">
        <v>48</v>
      </c>
      <c r="B166" s="11">
        <v>24</v>
      </c>
      <c r="C166" s="1" t="s">
        <v>654</v>
      </c>
      <c r="D166" s="11" t="s">
        <v>578</v>
      </c>
      <c r="E166" s="346" t="s">
        <v>658</v>
      </c>
      <c r="F166" s="1" t="s">
        <v>5673</v>
      </c>
      <c r="G166" s="313" t="s">
        <v>587</v>
      </c>
      <c r="H166" s="11">
        <v>3</v>
      </c>
      <c r="I166" s="540" cm="1">
        <f t="array" aca="1" ref="I166" ca="1">IFERROR(VALUE(_xlfn.TEXTJOIN("", TRUE, IF(ISNUMBER(MID(H166, ROW(INDIRECT("1:"&amp;LEN(H166))), 1) * 1), MID(H166, ROW(INDIRECT("1:"&amp;LEN(H166))), 1), ""))), "")</f>
        <v>3</v>
      </c>
      <c r="J166" s="562"/>
    </row>
    <row r="167" spans="1:10">
      <c r="A167" s="54">
        <v>48</v>
      </c>
      <c r="B167" s="11">
        <v>24</v>
      </c>
      <c r="C167" s="1" t="s">
        <v>654</v>
      </c>
      <c r="D167" s="11" t="s">
        <v>580</v>
      </c>
      <c r="E167" s="346" t="s">
        <v>658</v>
      </c>
      <c r="F167" s="1" t="s">
        <v>5673</v>
      </c>
      <c r="G167" s="313" t="s">
        <v>508</v>
      </c>
      <c r="H167" s="11">
        <v>7</v>
      </c>
      <c r="I167" s="540" cm="1">
        <f t="array" aca="1" ref="I167" ca="1">IFERROR(VALUE(_xlfn.TEXTJOIN("", TRUE, IF(ISNUMBER(MID(H167, ROW(INDIRECT("1:"&amp;LEN(H167))), 1) * 1), MID(H167, ROW(INDIRECT("1:"&amp;LEN(H167))), 1), ""))), "")</f>
        <v>7</v>
      </c>
      <c r="J167" s="562"/>
    </row>
    <row r="168" spans="1:10">
      <c r="A168" s="54">
        <v>48</v>
      </c>
      <c r="B168" s="11">
        <v>24</v>
      </c>
      <c r="C168" s="1" t="s">
        <v>654</v>
      </c>
      <c r="D168" s="11" t="s">
        <v>582</v>
      </c>
      <c r="E168" s="346" t="s">
        <v>658</v>
      </c>
      <c r="F168" s="1" t="s">
        <v>5673</v>
      </c>
      <c r="G168" s="1" t="s">
        <v>516</v>
      </c>
      <c r="H168" s="11">
        <v>8</v>
      </c>
      <c r="I168" s="540" cm="1">
        <f t="array" aca="1" ref="I168" ca="1">IFERROR(VALUE(_xlfn.TEXTJOIN("", TRUE, IF(ISNUMBER(MID(H168, ROW(INDIRECT("1:"&amp;LEN(H168))), 1) * 1), MID(H168, ROW(INDIRECT("1:"&amp;LEN(H168))), 1), ""))), "")</f>
        <v>8</v>
      </c>
      <c r="J168" s="562"/>
    </row>
    <row r="169" spans="1:10">
      <c r="A169" s="54">
        <v>48</v>
      </c>
      <c r="B169" s="11">
        <v>24</v>
      </c>
      <c r="C169" s="1" t="s">
        <v>654</v>
      </c>
      <c r="D169" s="11" t="s">
        <v>584</v>
      </c>
      <c r="E169" s="346" t="s">
        <v>605</v>
      </c>
      <c r="F169" s="1" t="s">
        <v>5673</v>
      </c>
      <c r="G169" s="313" t="s">
        <v>587</v>
      </c>
      <c r="H169" s="11">
        <v>3</v>
      </c>
      <c r="I169" s="540" cm="1">
        <f t="array" aca="1" ref="I169" ca="1">IFERROR(VALUE(_xlfn.TEXTJOIN("", TRUE, IF(ISNUMBER(MID(H169, ROW(INDIRECT("1:"&amp;LEN(H169))), 1) * 1), MID(H169, ROW(INDIRECT("1:"&amp;LEN(H169))), 1), ""))), "")</f>
        <v>3</v>
      </c>
      <c r="J169" s="562"/>
    </row>
    <row r="170" spans="1:10">
      <c r="A170" s="54">
        <v>48</v>
      </c>
      <c r="B170" s="11">
        <v>24</v>
      </c>
      <c r="C170" s="1" t="s">
        <v>654</v>
      </c>
      <c r="D170" s="11" t="s">
        <v>588</v>
      </c>
      <c r="E170" s="346" t="s">
        <v>605</v>
      </c>
      <c r="F170" s="1" t="s">
        <v>5673</v>
      </c>
      <c r="G170" s="313" t="s">
        <v>508</v>
      </c>
      <c r="H170" s="11">
        <v>7</v>
      </c>
      <c r="I170" s="540" cm="1">
        <f t="array" aca="1" ref="I170" ca="1">IFERROR(VALUE(_xlfn.TEXTJOIN("", TRUE, IF(ISNUMBER(MID(H170, ROW(INDIRECT("1:"&amp;LEN(H170))), 1) * 1), MID(H170, ROW(INDIRECT("1:"&amp;LEN(H170))), 1), ""))), "")</f>
        <v>7</v>
      </c>
      <c r="J170" s="562"/>
    </row>
    <row r="171" spans="1:10">
      <c r="A171" s="54">
        <v>48</v>
      </c>
      <c r="B171" s="11">
        <v>24</v>
      </c>
      <c r="C171" s="1" t="s">
        <v>654</v>
      </c>
      <c r="D171" s="11" t="s">
        <v>589</v>
      </c>
      <c r="E171" s="346" t="s">
        <v>605</v>
      </c>
      <c r="F171" s="1" t="s">
        <v>5673</v>
      </c>
      <c r="G171" s="1" t="s">
        <v>516</v>
      </c>
      <c r="H171" s="11">
        <v>11</v>
      </c>
      <c r="I171" s="540" cm="1">
        <f t="array" aca="1" ref="I171" ca="1">IFERROR(VALUE(_xlfn.TEXTJOIN("", TRUE, IF(ISNUMBER(MID(H171, ROW(INDIRECT("1:"&amp;LEN(H171))), 1) * 1), MID(H171, ROW(INDIRECT("1:"&amp;LEN(H171))), 1), ""))), "")</f>
        <v>11</v>
      </c>
      <c r="J171" s="562"/>
    </row>
    <row r="172" spans="1:10">
      <c r="A172" s="54">
        <v>48</v>
      </c>
      <c r="B172" s="11">
        <v>24</v>
      </c>
      <c r="C172" s="1" t="s">
        <v>654</v>
      </c>
      <c r="D172" s="11" t="s">
        <v>592</v>
      </c>
      <c r="E172" s="346" t="s">
        <v>659</v>
      </c>
      <c r="F172" s="1" t="s">
        <v>5673</v>
      </c>
      <c r="G172" s="313" t="s">
        <v>508</v>
      </c>
      <c r="H172" s="11">
        <v>8</v>
      </c>
      <c r="I172" s="540" cm="1">
        <f t="array" aca="1" ref="I172" ca="1">IFERROR(VALUE(_xlfn.TEXTJOIN("", TRUE, IF(ISNUMBER(MID(H172, ROW(INDIRECT("1:"&amp;LEN(H172))), 1) * 1), MID(H172, ROW(INDIRECT("1:"&amp;LEN(H172))), 1), ""))), "")</f>
        <v>8</v>
      </c>
      <c r="J172" s="562"/>
    </row>
    <row r="173" spans="1:10">
      <c r="A173" s="54">
        <v>48</v>
      </c>
      <c r="B173" s="11">
        <v>24</v>
      </c>
      <c r="C173" s="1" t="s">
        <v>654</v>
      </c>
      <c r="D173" s="11" t="s">
        <v>595</v>
      </c>
      <c r="E173" s="346" t="s">
        <v>660</v>
      </c>
      <c r="F173" s="1" t="s">
        <v>5673</v>
      </c>
      <c r="G173" s="1" t="s">
        <v>516</v>
      </c>
      <c r="H173" s="11">
        <v>16</v>
      </c>
      <c r="I173" s="540" cm="1">
        <f t="array" aca="1" ref="I173" ca="1">IFERROR(VALUE(_xlfn.TEXTJOIN("", TRUE, IF(ISNUMBER(MID(H173, ROW(INDIRECT("1:"&amp;LEN(H173))), 1) * 1), MID(H173, ROW(INDIRECT("1:"&amp;LEN(H173))), 1), ""))), "")</f>
        <v>16</v>
      </c>
      <c r="J173" s="562"/>
    </row>
    <row r="174" spans="1:10">
      <c r="A174" s="54">
        <v>48</v>
      </c>
      <c r="B174" s="11">
        <v>24</v>
      </c>
      <c r="C174" s="1" t="s">
        <v>654</v>
      </c>
      <c r="D174" s="11" t="s">
        <v>661</v>
      </c>
      <c r="E174" s="346" t="s">
        <v>662</v>
      </c>
      <c r="F174" s="1" t="s">
        <v>5673</v>
      </c>
      <c r="G174" s="313" t="s">
        <v>508</v>
      </c>
      <c r="H174" s="11">
        <v>1</v>
      </c>
      <c r="I174" s="540" cm="1">
        <f t="array" aca="1" ref="I174" ca="1">IFERROR(VALUE(_xlfn.TEXTJOIN("", TRUE, IF(ISNUMBER(MID(H174, ROW(INDIRECT("1:"&amp;LEN(H174))), 1) * 1), MID(H174, ROW(INDIRECT("1:"&amp;LEN(H174))), 1), ""))), "")</f>
        <v>1</v>
      </c>
      <c r="J174" s="562"/>
    </row>
    <row r="175" spans="1:10">
      <c r="A175" s="54">
        <v>48</v>
      </c>
      <c r="B175" s="11">
        <v>24</v>
      </c>
      <c r="C175" s="1" t="s">
        <v>654</v>
      </c>
      <c r="D175" s="11" t="s">
        <v>663</v>
      </c>
      <c r="E175" s="346" t="s">
        <v>662</v>
      </c>
      <c r="F175" s="1" t="s">
        <v>5673</v>
      </c>
      <c r="G175" s="1" t="s">
        <v>516</v>
      </c>
      <c r="H175" s="11">
        <v>2</v>
      </c>
      <c r="I175" s="540" cm="1">
        <f t="array" aca="1" ref="I175" ca="1">IFERROR(VALUE(_xlfn.TEXTJOIN("", TRUE, IF(ISNUMBER(MID(H175, ROW(INDIRECT("1:"&amp;LEN(H175))), 1) * 1), MID(H175, ROW(INDIRECT("1:"&amp;LEN(H175))), 1), ""))), "")</f>
        <v>2</v>
      </c>
      <c r="J175" s="562"/>
    </row>
    <row r="176" spans="1:10">
      <c r="A176" s="54">
        <v>48</v>
      </c>
      <c r="B176" s="11">
        <v>24</v>
      </c>
      <c r="C176" s="1" t="s">
        <v>654</v>
      </c>
      <c r="D176" s="11">
        <v>8</v>
      </c>
      <c r="E176" s="346" t="s">
        <v>664</v>
      </c>
      <c r="F176" s="1" t="s">
        <v>5673</v>
      </c>
      <c r="G176" s="1" t="s">
        <v>516</v>
      </c>
      <c r="H176" s="11">
        <v>13</v>
      </c>
      <c r="I176" s="540" cm="1">
        <f t="array" aca="1" ref="I176" ca="1">IFERROR(VALUE(_xlfn.TEXTJOIN("", TRUE, IF(ISNUMBER(MID(H176, ROW(INDIRECT("1:"&amp;LEN(H176))), 1) * 1), MID(H176, ROW(INDIRECT("1:"&amp;LEN(H176))), 1), ""))), "")</f>
        <v>13</v>
      </c>
      <c r="J176" s="562"/>
    </row>
    <row r="177" spans="1:11">
      <c r="A177" s="54">
        <v>48</v>
      </c>
      <c r="B177" s="11">
        <v>24</v>
      </c>
      <c r="C177" s="1" t="s">
        <v>654</v>
      </c>
      <c r="D177" s="11">
        <v>9</v>
      </c>
      <c r="E177" s="346" t="s">
        <v>665</v>
      </c>
      <c r="F177" s="1" t="s">
        <v>666</v>
      </c>
      <c r="G177" s="1" t="s">
        <v>667</v>
      </c>
      <c r="H177" s="11" t="s">
        <v>668</v>
      </c>
      <c r="I177" s="540" cm="1">
        <f t="array" aca="1" ref="I177" ca="1">IFERROR(VALUE(_xlfn.TEXTJOIN("", TRUE, IF(ISNUMBER(MID(H177, ROW(INDIRECT("1:"&amp;LEN(H177))), 1) * 1), MID(H177, ROW(INDIRECT("1:"&amp;LEN(H177))), 1), ""))), "")</f>
        <v>13</v>
      </c>
      <c r="J177" s="562"/>
    </row>
    <row r="178" spans="1:11">
      <c r="A178" s="54">
        <v>48</v>
      </c>
      <c r="B178" s="11">
        <v>24</v>
      </c>
      <c r="C178" s="1" t="s">
        <v>654</v>
      </c>
      <c r="D178" s="11" t="s">
        <v>669</v>
      </c>
      <c r="E178" s="346" t="s">
        <v>670</v>
      </c>
      <c r="F178" s="1" t="s">
        <v>5673</v>
      </c>
      <c r="G178" s="313" t="s">
        <v>508</v>
      </c>
      <c r="H178" s="11">
        <v>1</v>
      </c>
      <c r="I178" s="540" cm="1">
        <f t="array" aca="1" ref="I178" ca="1">IFERROR(VALUE(_xlfn.TEXTJOIN("", TRUE, IF(ISNUMBER(MID(H178, ROW(INDIRECT("1:"&amp;LEN(H178))), 1) * 1), MID(H178, ROW(INDIRECT("1:"&amp;LEN(H178))), 1), ""))), "")</f>
        <v>1</v>
      </c>
      <c r="J178" s="562"/>
    </row>
    <row r="179" spans="1:11">
      <c r="A179" s="54">
        <v>48</v>
      </c>
      <c r="B179" s="11">
        <v>24</v>
      </c>
      <c r="C179" s="1" t="s">
        <v>654</v>
      </c>
      <c r="D179" s="11" t="s">
        <v>671</v>
      </c>
      <c r="E179" s="346" t="s">
        <v>670</v>
      </c>
      <c r="F179" s="1" t="s">
        <v>5673</v>
      </c>
      <c r="G179" s="1" t="s">
        <v>516</v>
      </c>
      <c r="H179" s="11">
        <v>2</v>
      </c>
      <c r="I179" s="540" cm="1">
        <f t="array" aca="1" ref="I179" ca="1">IFERROR(VALUE(_xlfn.TEXTJOIN("", TRUE, IF(ISNUMBER(MID(H179, ROW(INDIRECT("1:"&amp;LEN(H179))), 1) * 1), MID(H179, ROW(INDIRECT("1:"&amp;LEN(H179))), 1), ""))), "")</f>
        <v>2</v>
      </c>
      <c r="J179" s="562"/>
    </row>
    <row r="180" spans="1:11">
      <c r="A180" s="54">
        <v>48</v>
      </c>
      <c r="B180" s="11">
        <v>24</v>
      </c>
      <c r="C180" s="1" t="s">
        <v>654</v>
      </c>
      <c r="D180" s="11">
        <v>11</v>
      </c>
      <c r="E180" s="346" t="s">
        <v>672</v>
      </c>
      <c r="F180" s="1" t="s">
        <v>5673</v>
      </c>
      <c r="G180" s="313" t="s">
        <v>508</v>
      </c>
      <c r="H180" s="11">
        <v>7</v>
      </c>
      <c r="I180" s="540" cm="1">
        <f t="array" aca="1" ref="I180" ca="1">IFERROR(VALUE(_xlfn.TEXTJOIN("", TRUE, IF(ISNUMBER(MID(H180, ROW(INDIRECT("1:"&amp;LEN(H180))), 1) * 1), MID(H180, ROW(INDIRECT("1:"&amp;LEN(H180))), 1), ""))), "")</f>
        <v>7</v>
      </c>
      <c r="J180" s="562"/>
    </row>
    <row r="181" spans="1:11">
      <c r="A181" s="54">
        <v>48</v>
      </c>
      <c r="B181" s="11">
        <v>24</v>
      </c>
      <c r="C181" s="1" t="s">
        <v>654</v>
      </c>
      <c r="D181" s="11">
        <v>12</v>
      </c>
      <c r="E181" s="346" t="s">
        <v>673</v>
      </c>
      <c r="F181" s="1" t="s">
        <v>5673</v>
      </c>
      <c r="G181" s="313" t="s">
        <v>508</v>
      </c>
      <c r="H181" s="11">
        <v>4</v>
      </c>
      <c r="I181" s="540" cm="1">
        <f t="array" aca="1" ref="I181" ca="1">IFERROR(VALUE(_xlfn.TEXTJOIN("", TRUE, IF(ISNUMBER(MID(H181, ROW(INDIRECT("1:"&amp;LEN(H181))), 1) * 1), MID(H181, ROW(INDIRECT("1:"&amp;LEN(H181))), 1), ""))), "")</f>
        <v>4</v>
      </c>
      <c r="J181" s="562"/>
    </row>
    <row r="182" spans="1:11">
      <c r="A182" s="54">
        <v>48</v>
      </c>
      <c r="B182" s="11">
        <v>24</v>
      </c>
      <c r="C182" s="1" t="s">
        <v>654</v>
      </c>
      <c r="D182" s="11" t="s">
        <v>674</v>
      </c>
      <c r="E182" s="346" t="s">
        <v>605</v>
      </c>
      <c r="F182" s="1" t="s">
        <v>5673</v>
      </c>
      <c r="G182" s="313" t="s">
        <v>587</v>
      </c>
      <c r="H182" s="11">
        <v>1</v>
      </c>
      <c r="I182" s="540" cm="1">
        <f t="array" aca="1" ref="I182" ca="1">IFERROR(VALUE(_xlfn.TEXTJOIN("", TRUE, IF(ISNUMBER(MID(H182, ROW(INDIRECT("1:"&amp;LEN(H182))), 1) * 1), MID(H182, ROW(INDIRECT("1:"&amp;LEN(H182))), 1), ""))), "")</f>
        <v>1</v>
      </c>
      <c r="J182" s="562"/>
    </row>
    <row r="183" spans="1:11">
      <c r="A183" s="54">
        <v>48</v>
      </c>
      <c r="B183" s="11">
        <v>24</v>
      </c>
      <c r="C183" s="1" t="s">
        <v>654</v>
      </c>
      <c r="D183" s="11" t="s">
        <v>675</v>
      </c>
      <c r="E183" s="346" t="s">
        <v>605</v>
      </c>
      <c r="F183" s="1" t="s">
        <v>5673</v>
      </c>
      <c r="G183" s="313" t="s">
        <v>508</v>
      </c>
      <c r="H183" s="11">
        <v>4</v>
      </c>
      <c r="I183" s="540" cm="1">
        <f t="array" aca="1" ref="I183" ca="1">IFERROR(VALUE(_xlfn.TEXTJOIN("", TRUE, IF(ISNUMBER(MID(H183, ROW(INDIRECT("1:"&amp;LEN(H183))), 1) * 1), MID(H183, ROW(INDIRECT("1:"&amp;LEN(H183))), 1), ""))), "")</f>
        <v>4</v>
      </c>
      <c r="J183" s="562"/>
    </row>
    <row r="184" spans="1:11">
      <c r="A184" s="54">
        <v>48</v>
      </c>
      <c r="B184" s="11">
        <v>24</v>
      </c>
      <c r="C184" s="1" t="s">
        <v>654</v>
      </c>
      <c r="D184" s="11" t="s">
        <v>676</v>
      </c>
      <c r="E184" s="346" t="s">
        <v>677</v>
      </c>
      <c r="F184" s="1" t="s">
        <v>5673</v>
      </c>
      <c r="G184" s="313" t="s">
        <v>508</v>
      </c>
      <c r="H184" s="11">
        <v>11</v>
      </c>
      <c r="I184" s="540" cm="1">
        <f t="array" aca="1" ref="I184" ca="1">IFERROR(VALUE(_xlfn.TEXTJOIN("", TRUE, IF(ISNUMBER(MID(H184, ROW(INDIRECT("1:"&amp;LEN(H184))), 1) * 1), MID(H184, ROW(INDIRECT("1:"&amp;LEN(H184))), 1), ""))), "")</f>
        <v>11</v>
      </c>
      <c r="J184" s="562"/>
    </row>
    <row r="185" spans="1:11">
      <c r="A185" s="54">
        <v>48</v>
      </c>
      <c r="B185" s="11">
        <v>24</v>
      </c>
      <c r="C185" s="1" t="s">
        <v>654</v>
      </c>
      <c r="D185" s="11" t="s">
        <v>678</v>
      </c>
      <c r="E185" s="346" t="s">
        <v>677</v>
      </c>
      <c r="F185" s="28" t="s">
        <v>5673</v>
      </c>
      <c r="G185" s="1" t="s">
        <v>516</v>
      </c>
      <c r="H185" s="11">
        <v>5</v>
      </c>
      <c r="I185" s="540" cm="1">
        <f t="array" aca="1" ref="I185" ca="1">IFERROR(VALUE(_xlfn.TEXTJOIN("", TRUE, IF(ISNUMBER(MID(H185, ROW(INDIRECT("1:"&amp;LEN(H185))), 1) * 1), MID(H185, ROW(INDIRECT("1:"&amp;LEN(H185))), 1), ""))), "")</f>
        <v>5</v>
      </c>
      <c r="J185" s="562"/>
    </row>
    <row r="186" spans="1:11">
      <c r="A186" s="54">
        <v>48</v>
      </c>
      <c r="B186" s="11">
        <v>24</v>
      </c>
      <c r="C186" s="1" t="s">
        <v>654</v>
      </c>
      <c r="D186" s="11">
        <v>15</v>
      </c>
      <c r="E186" s="346" t="s">
        <v>679</v>
      </c>
      <c r="F186" s="1" t="s">
        <v>5673</v>
      </c>
      <c r="G186" s="313" t="s">
        <v>508</v>
      </c>
      <c r="H186" s="11">
        <v>1</v>
      </c>
      <c r="I186" s="540" cm="1">
        <f t="array" aca="1" ref="I186" ca="1">IFERROR(VALUE(_xlfn.TEXTJOIN("", TRUE, IF(ISNUMBER(MID(H186, ROW(INDIRECT("1:"&amp;LEN(H186))), 1) * 1), MID(H186, ROW(INDIRECT("1:"&amp;LEN(H186))), 1), ""))), "")</f>
        <v>1</v>
      </c>
      <c r="J186" s="562"/>
    </row>
    <row r="187" spans="1:11" ht="19" thickBot="1">
      <c r="A187" s="54">
        <v>48</v>
      </c>
      <c r="B187" s="593">
        <v>24</v>
      </c>
      <c r="C187" s="594" t="s">
        <v>654</v>
      </c>
      <c r="D187" s="593">
        <v>16</v>
      </c>
      <c r="E187" s="605" t="s">
        <v>680</v>
      </c>
      <c r="F187" s="594" t="s">
        <v>5673</v>
      </c>
      <c r="G187" s="594" t="s">
        <v>516</v>
      </c>
      <c r="H187" s="593">
        <v>1</v>
      </c>
      <c r="I187" s="632" cm="1">
        <f t="array" aca="1" ref="I187" ca="1">IFERROR(VALUE(_xlfn.TEXTJOIN("", TRUE, IF(ISNUMBER(MID(H187, ROW(INDIRECT("1:"&amp;LEN(H187))), 1) * 1), MID(H187, ROW(INDIRECT("1:"&amp;LEN(H187))), 1), ""))), "")</f>
        <v>1</v>
      </c>
      <c r="J187" s="595"/>
    </row>
    <row r="188" spans="1:11" ht="19" thickBot="1">
      <c r="A188" s="54">
        <v>48</v>
      </c>
      <c r="B188" s="12">
        <v>25</v>
      </c>
      <c r="C188" s="4" t="s">
        <v>5673</v>
      </c>
      <c r="D188" s="12">
        <v>1</v>
      </c>
      <c r="E188" s="351" t="s">
        <v>681</v>
      </c>
      <c r="F188" s="4" t="s">
        <v>5673</v>
      </c>
      <c r="G188" s="4" t="s">
        <v>503</v>
      </c>
      <c r="H188" s="12" t="s">
        <v>682</v>
      </c>
      <c r="I188" s="35" cm="1">
        <f t="array" aca="1" ref="I188" ca="1">IFERROR(VALUE(_xlfn.TEXTJOIN("", TRUE, IF(ISNUMBER(MID(H188, ROW(INDIRECT("1:"&amp;LEN(H188))), 1) * 1), MID(H188, ROW(INDIRECT("1:"&amp;LEN(H188))), 1), ""))), "")</f>
        <v>38</v>
      </c>
      <c r="J188" s="316"/>
    </row>
    <row r="189" spans="1:11" ht="19" thickBot="1">
      <c r="A189" s="54">
        <v>48</v>
      </c>
      <c r="B189" s="12">
        <v>26</v>
      </c>
      <c r="C189" s="4" t="s">
        <v>5673</v>
      </c>
      <c r="D189" s="12">
        <v>1</v>
      </c>
      <c r="E189" s="351" t="s">
        <v>683</v>
      </c>
      <c r="F189" s="4" t="s">
        <v>5673</v>
      </c>
      <c r="G189" s="4" t="s">
        <v>684</v>
      </c>
      <c r="H189" s="12" t="s">
        <v>685</v>
      </c>
      <c r="I189" s="35" cm="1">
        <f t="array" aca="1" ref="I189" ca="1">IFERROR(VALUE(_xlfn.TEXTJOIN("", TRUE, IF(ISNUMBER(MID(H189, ROW(INDIRECT("1:"&amp;LEN(H189))), 1) * 1), MID(H189, ROW(INDIRECT("1:"&amp;LEN(H189))), 1), ""))), "")</f>
        <v>8</v>
      </c>
      <c r="J189" s="316"/>
    </row>
    <row r="190" spans="1:11">
      <c r="A190" s="54">
        <v>48</v>
      </c>
      <c r="B190" s="719">
        <v>27</v>
      </c>
      <c r="C190" s="720" t="s">
        <v>686</v>
      </c>
      <c r="D190" s="719">
        <v>1</v>
      </c>
      <c r="E190" s="721" t="s">
        <v>687</v>
      </c>
      <c r="F190" s="720" t="s">
        <v>5673</v>
      </c>
      <c r="G190" s="720" t="s">
        <v>508</v>
      </c>
      <c r="H190" s="719">
        <v>4</v>
      </c>
      <c r="I190" s="1082" cm="1">
        <f t="array" aca="1" ref="I190" ca="1">IFERROR(VALUE(_xlfn.TEXTJOIN("", TRUE, IF(ISNUMBER(MID(H190, ROW(INDIRECT("1:"&amp;LEN(H190))), 1) * 1), MID(H190, ROW(INDIRECT("1:"&amp;LEN(H190))), 1), ""))), "")</f>
        <v>4</v>
      </c>
      <c r="J190" s="722" t="s">
        <v>88</v>
      </c>
      <c r="K190">
        <v>20231019</v>
      </c>
    </row>
    <row r="191" spans="1:11">
      <c r="A191" s="54">
        <v>48</v>
      </c>
      <c r="B191" s="11">
        <v>27</v>
      </c>
      <c r="C191" s="1" t="s">
        <v>6167</v>
      </c>
      <c r="D191" s="11">
        <v>2</v>
      </c>
      <c r="E191" s="346" t="s">
        <v>688</v>
      </c>
      <c r="F191" s="1" t="s">
        <v>5673</v>
      </c>
      <c r="G191" s="1" t="s">
        <v>689</v>
      </c>
      <c r="H191" s="11">
        <v>12</v>
      </c>
      <c r="I191" s="540" cm="1">
        <f t="array" aca="1" ref="I191" ca="1">IFERROR(VALUE(_xlfn.TEXTJOIN("", TRUE, IF(ISNUMBER(MID(H191, ROW(INDIRECT("1:"&amp;LEN(H191))), 1) * 1), MID(H191, ROW(INDIRECT("1:"&amp;LEN(H191))), 1), ""))), "")</f>
        <v>12</v>
      </c>
      <c r="J191" s="562"/>
    </row>
    <row r="192" spans="1:11">
      <c r="A192" s="54">
        <v>48</v>
      </c>
      <c r="B192" s="11">
        <v>27</v>
      </c>
      <c r="C192" s="1" t="s">
        <v>6167</v>
      </c>
      <c r="D192" s="11">
        <v>3</v>
      </c>
      <c r="E192" s="346" t="s">
        <v>690</v>
      </c>
      <c r="F192" s="1" t="s">
        <v>5673</v>
      </c>
      <c r="G192" s="1" t="s">
        <v>689</v>
      </c>
      <c r="H192" s="11">
        <v>4</v>
      </c>
      <c r="I192" s="540" cm="1">
        <f t="array" aca="1" ref="I192" ca="1">IFERROR(VALUE(_xlfn.TEXTJOIN("", TRUE, IF(ISNUMBER(MID(H192, ROW(INDIRECT("1:"&amp;LEN(H192))), 1) * 1), MID(H192, ROW(INDIRECT("1:"&amp;LEN(H192))), 1), ""))), "")</f>
        <v>4</v>
      </c>
      <c r="J192" s="562"/>
    </row>
    <row r="193" spans="1:10">
      <c r="A193" s="54">
        <v>48</v>
      </c>
      <c r="B193" s="11">
        <v>27</v>
      </c>
      <c r="C193" s="1" t="s">
        <v>6167</v>
      </c>
      <c r="D193" s="11">
        <v>4</v>
      </c>
      <c r="E193" s="346" t="s">
        <v>691</v>
      </c>
      <c r="F193" s="1" t="s">
        <v>5673</v>
      </c>
      <c r="G193" s="1" t="s">
        <v>689</v>
      </c>
      <c r="H193" s="11">
        <v>21</v>
      </c>
      <c r="I193" s="540" cm="1">
        <f t="array" aca="1" ref="I193" ca="1">IFERROR(VALUE(_xlfn.TEXTJOIN("", TRUE, IF(ISNUMBER(MID(H193, ROW(INDIRECT("1:"&amp;LEN(H193))), 1) * 1), MID(H193, ROW(INDIRECT("1:"&amp;LEN(H193))), 1), ""))), "")</f>
        <v>21</v>
      </c>
      <c r="J193" s="562"/>
    </row>
    <row r="194" spans="1:10">
      <c r="A194" s="54">
        <v>48</v>
      </c>
      <c r="B194" s="11">
        <v>27</v>
      </c>
      <c r="C194" s="1" t="s">
        <v>6167</v>
      </c>
      <c r="D194" s="11">
        <v>5</v>
      </c>
      <c r="E194" s="346" t="s">
        <v>692</v>
      </c>
      <c r="F194" s="1" t="s">
        <v>5673</v>
      </c>
      <c r="G194" s="1" t="s">
        <v>689</v>
      </c>
      <c r="H194" s="11">
        <v>10</v>
      </c>
      <c r="I194" s="540" cm="1">
        <f t="array" aca="1" ref="I194" ca="1">IFERROR(VALUE(_xlfn.TEXTJOIN("", TRUE, IF(ISNUMBER(MID(H194, ROW(INDIRECT("1:"&amp;LEN(H194))), 1) * 1), MID(H194, ROW(INDIRECT("1:"&amp;LEN(H194))), 1), ""))), "")</f>
        <v>10</v>
      </c>
      <c r="J194" s="562"/>
    </row>
    <row r="195" spans="1:10">
      <c r="A195" s="54">
        <v>48</v>
      </c>
      <c r="B195" s="11">
        <v>27</v>
      </c>
      <c r="C195" s="1" t="s">
        <v>6167</v>
      </c>
      <c r="D195" s="11">
        <v>6</v>
      </c>
      <c r="E195" s="346" t="s">
        <v>693</v>
      </c>
      <c r="F195" s="1" t="s">
        <v>5673</v>
      </c>
      <c r="G195" s="1" t="s">
        <v>689</v>
      </c>
      <c r="H195" s="11">
        <v>6</v>
      </c>
      <c r="I195" s="540" cm="1">
        <f t="array" aca="1" ref="I195" ca="1">IFERROR(VALUE(_xlfn.TEXTJOIN("", TRUE, IF(ISNUMBER(MID(H195, ROW(INDIRECT("1:"&amp;LEN(H195))), 1) * 1), MID(H195, ROW(INDIRECT("1:"&amp;LEN(H195))), 1), ""))), "")</f>
        <v>6</v>
      </c>
      <c r="J195" s="562"/>
    </row>
    <row r="196" spans="1:10">
      <c r="A196" s="54">
        <v>48</v>
      </c>
      <c r="B196" s="11">
        <v>27</v>
      </c>
      <c r="C196" s="1" t="s">
        <v>6167</v>
      </c>
      <c r="D196" s="11">
        <v>7</v>
      </c>
      <c r="E196" s="346" t="s">
        <v>694</v>
      </c>
      <c r="F196" s="1" t="s">
        <v>5673</v>
      </c>
      <c r="G196" s="1" t="s">
        <v>689</v>
      </c>
      <c r="H196" s="11">
        <v>9</v>
      </c>
      <c r="I196" s="540" cm="1">
        <f t="array" aca="1" ref="I196" ca="1">IFERROR(VALUE(_xlfn.TEXTJOIN("", TRUE, IF(ISNUMBER(MID(H196, ROW(INDIRECT("1:"&amp;LEN(H196))), 1) * 1), MID(H196, ROW(INDIRECT("1:"&amp;LEN(H196))), 1), ""))), "")</f>
        <v>9</v>
      </c>
      <c r="J196" s="562"/>
    </row>
    <row r="197" spans="1:10">
      <c r="A197" s="54">
        <v>48</v>
      </c>
      <c r="B197" s="11">
        <v>27</v>
      </c>
      <c r="C197" s="1" t="s">
        <v>6167</v>
      </c>
      <c r="D197" s="11" t="s">
        <v>695</v>
      </c>
      <c r="E197" s="346" t="s">
        <v>696</v>
      </c>
      <c r="F197" s="1" t="s">
        <v>5673</v>
      </c>
      <c r="G197" s="1" t="s">
        <v>689</v>
      </c>
      <c r="H197" s="11">
        <v>8</v>
      </c>
      <c r="I197" s="540" cm="1">
        <f t="array" aca="1" ref="I197" ca="1">IFERROR(VALUE(_xlfn.TEXTJOIN("", TRUE, IF(ISNUMBER(MID(H197, ROW(INDIRECT("1:"&amp;LEN(H197))), 1) * 1), MID(H197, ROW(INDIRECT("1:"&amp;LEN(H197))), 1), ""))), "")</f>
        <v>8</v>
      </c>
      <c r="J197" s="562"/>
    </row>
    <row r="198" spans="1:10">
      <c r="A198" s="54">
        <v>48</v>
      </c>
      <c r="B198" s="11">
        <v>27</v>
      </c>
      <c r="C198" s="1" t="s">
        <v>6167</v>
      </c>
      <c r="D198" s="11" t="s">
        <v>697</v>
      </c>
      <c r="E198" s="346" t="s">
        <v>696</v>
      </c>
      <c r="F198" s="1" t="s">
        <v>5673</v>
      </c>
      <c r="G198" s="1" t="s">
        <v>516</v>
      </c>
      <c r="H198" s="11">
        <v>4</v>
      </c>
      <c r="I198" s="540" cm="1">
        <f t="array" aca="1" ref="I198" ca="1">IFERROR(VALUE(_xlfn.TEXTJOIN("", TRUE, IF(ISNUMBER(MID(H198, ROW(INDIRECT("1:"&amp;LEN(H198))), 1) * 1), MID(H198, ROW(INDIRECT("1:"&amp;LEN(H198))), 1), ""))), "")</f>
        <v>4</v>
      </c>
      <c r="J198" s="562"/>
    </row>
    <row r="199" spans="1:10">
      <c r="A199" s="54">
        <v>48</v>
      </c>
      <c r="B199" s="11">
        <v>27</v>
      </c>
      <c r="C199" s="1" t="s">
        <v>6167</v>
      </c>
      <c r="D199" s="11">
        <v>9</v>
      </c>
      <c r="E199" s="346" t="s">
        <v>698</v>
      </c>
      <c r="F199" s="1" t="s">
        <v>5673</v>
      </c>
      <c r="G199" s="1" t="s">
        <v>689</v>
      </c>
      <c r="H199" s="11">
        <v>16</v>
      </c>
      <c r="I199" s="540" cm="1">
        <f t="array" aca="1" ref="I199" ca="1">IFERROR(VALUE(_xlfn.TEXTJOIN("", TRUE, IF(ISNUMBER(MID(H199, ROW(INDIRECT("1:"&amp;LEN(H199))), 1) * 1), MID(H199, ROW(INDIRECT("1:"&amp;LEN(H199))), 1), ""))), "")</f>
        <v>16</v>
      </c>
      <c r="J199" s="562"/>
    </row>
    <row r="200" spans="1:10">
      <c r="A200" s="54">
        <v>48</v>
      </c>
      <c r="B200" s="11">
        <v>27</v>
      </c>
      <c r="C200" s="1" t="s">
        <v>6167</v>
      </c>
      <c r="D200" s="11" t="s">
        <v>669</v>
      </c>
      <c r="E200" s="346" t="s">
        <v>699</v>
      </c>
      <c r="F200" s="1" t="s">
        <v>5673</v>
      </c>
      <c r="G200" s="1" t="s">
        <v>689</v>
      </c>
      <c r="H200" s="11">
        <v>3</v>
      </c>
      <c r="I200" s="540" cm="1">
        <f t="array" aca="1" ref="I200" ca="1">IFERROR(VALUE(_xlfn.TEXTJOIN("", TRUE, IF(ISNUMBER(MID(H200, ROW(INDIRECT("1:"&amp;LEN(H200))), 1) * 1), MID(H200, ROW(INDIRECT("1:"&amp;LEN(H200))), 1), ""))), "")</f>
        <v>3</v>
      </c>
      <c r="J200" s="562"/>
    </row>
    <row r="201" spans="1:10">
      <c r="A201" s="54">
        <v>48</v>
      </c>
      <c r="B201" s="11">
        <v>27</v>
      </c>
      <c r="C201" s="1" t="s">
        <v>6167</v>
      </c>
      <c r="D201" s="11" t="s">
        <v>671</v>
      </c>
      <c r="E201" s="346" t="s">
        <v>699</v>
      </c>
      <c r="F201" s="1" t="s">
        <v>5673</v>
      </c>
      <c r="G201" s="1" t="s">
        <v>516</v>
      </c>
      <c r="H201" s="11">
        <v>18</v>
      </c>
      <c r="I201" s="540" cm="1">
        <f t="array" aca="1" ref="I201" ca="1">IFERROR(VALUE(_xlfn.TEXTJOIN("", TRUE, IF(ISNUMBER(MID(H201, ROW(INDIRECT("1:"&amp;LEN(H201))), 1) * 1), MID(H201, ROW(INDIRECT("1:"&amp;LEN(H201))), 1), ""))), "")</f>
        <v>18</v>
      </c>
      <c r="J201" s="562"/>
    </row>
    <row r="202" spans="1:10">
      <c r="A202" s="54">
        <v>48</v>
      </c>
      <c r="B202" s="11">
        <v>27</v>
      </c>
      <c r="C202" s="1" t="s">
        <v>6167</v>
      </c>
      <c r="D202" s="11" t="s">
        <v>700</v>
      </c>
      <c r="E202" s="346" t="s">
        <v>701</v>
      </c>
      <c r="F202" s="1" t="s">
        <v>5673</v>
      </c>
      <c r="G202" s="1" t="s">
        <v>689</v>
      </c>
      <c r="H202" s="11">
        <v>19</v>
      </c>
      <c r="I202" s="540" cm="1">
        <f t="array" aca="1" ref="I202" ca="1">IFERROR(VALUE(_xlfn.TEXTJOIN("", TRUE, IF(ISNUMBER(MID(H202, ROW(INDIRECT("1:"&amp;LEN(H202))), 1) * 1), MID(H202, ROW(INDIRECT("1:"&amp;LEN(H202))), 1), ""))), "")</f>
        <v>19</v>
      </c>
      <c r="J202" s="562"/>
    </row>
    <row r="203" spans="1:10">
      <c r="A203" s="54">
        <v>48</v>
      </c>
      <c r="B203" s="11">
        <v>27</v>
      </c>
      <c r="C203" s="1" t="s">
        <v>6167</v>
      </c>
      <c r="D203" s="11" t="s">
        <v>702</v>
      </c>
      <c r="E203" s="346" t="s">
        <v>701</v>
      </c>
      <c r="F203" s="1" t="s">
        <v>5673</v>
      </c>
      <c r="G203" s="313" t="s">
        <v>703</v>
      </c>
      <c r="H203" s="11">
        <v>2</v>
      </c>
      <c r="I203" s="540" cm="1">
        <f t="array" aca="1" ref="I203" ca="1">IFERROR(VALUE(_xlfn.TEXTJOIN("", TRUE, IF(ISNUMBER(MID(H203, ROW(INDIRECT("1:"&amp;LEN(H203))), 1) * 1), MID(H203, ROW(INDIRECT("1:"&amp;LEN(H203))), 1), ""))), "")</f>
        <v>2</v>
      </c>
      <c r="J203" s="562"/>
    </row>
    <row r="204" spans="1:10">
      <c r="A204" s="54">
        <v>48</v>
      </c>
      <c r="B204" s="11">
        <v>27</v>
      </c>
      <c r="C204" s="1" t="s">
        <v>6167</v>
      </c>
      <c r="D204" s="11">
        <v>12</v>
      </c>
      <c r="E204" s="346" t="s">
        <v>704</v>
      </c>
      <c r="F204" s="1" t="s">
        <v>5673</v>
      </c>
      <c r="G204" s="1" t="s">
        <v>689</v>
      </c>
      <c r="H204" s="11">
        <v>6</v>
      </c>
      <c r="I204" s="540" cm="1">
        <f t="array" aca="1" ref="I204" ca="1">IFERROR(VALUE(_xlfn.TEXTJOIN("", TRUE, IF(ISNUMBER(MID(H204, ROW(INDIRECT("1:"&amp;LEN(H204))), 1) * 1), MID(H204, ROW(INDIRECT("1:"&amp;LEN(H204))), 1), ""))), "")</f>
        <v>6</v>
      </c>
      <c r="J204" s="562"/>
    </row>
    <row r="205" spans="1:10">
      <c r="A205" s="54">
        <v>48</v>
      </c>
      <c r="B205" s="11">
        <v>27</v>
      </c>
      <c r="C205" s="1" t="s">
        <v>6167</v>
      </c>
      <c r="D205" s="11">
        <v>13</v>
      </c>
      <c r="E205" s="346" t="s">
        <v>705</v>
      </c>
      <c r="F205" s="1" t="s">
        <v>5673</v>
      </c>
      <c r="G205" s="1" t="s">
        <v>689</v>
      </c>
      <c r="H205" s="11">
        <v>2</v>
      </c>
      <c r="I205" s="540" cm="1">
        <f t="array" aca="1" ref="I205" ca="1">IFERROR(VALUE(_xlfn.TEXTJOIN("", TRUE, IF(ISNUMBER(MID(H205, ROW(INDIRECT("1:"&amp;LEN(H205))), 1) * 1), MID(H205, ROW(INDIRECT("1:"&amp;LEN(H205))), 1), ""))), "")</f>
        <v>2</v>
      </c>
      <c r="J205" s="562"/>
    </row>
    <row r="206" spans="1:10">
      <c r="A206" s="54">
        <v>48</v>
      </c>
      <c r="B206" s="11">
        <v>27</v>
      </c>
      <c r="C206" s="1" t="s">
        <v>6167</v>
      </c>
      <c r="D206" s="11">
        <v>14</v>
      </c>
      <c r="E206" s="346" t="s">
        <v>706</v>
      </c>
      <c r="F206" s="1" t="s">
        <v>5673</v>
      </c>
      <c r="G206" s="1" t="s">
        <v>689</v>
      </c>
      <c r="H206" s="11">
        <v>2</v>
      </c>
      <c r="I206" s="540" cm="1">
        <f t="array" aca="1" ref="I206" ca="1">IFERROR(VALUE(_xlfn.TEXTJOIN("", TRUE, IF(ISNUMBER(MID(H206, ROW(INDIRECT("1:"&amp;LEN(H206))), 1) * 1), MID(H206, ROW(INDIRECT("1:"&amp;LEN(H206))), 1), ""))), "")</f>
        <v>2</v>
      </c>
      <c r="J206" s="562"/>
    </row>
    <row r="207" spans="1:10">
      <c r="A207" s="54">
        <v>48</v>
      </c>
      <c r="B207" s="11">
        <v>27</v>
      </c>
      <c r="C207" s="1" t="s">
        <v>6167</v>
      </c>
      <c r="D207" s="11">
        <v>15</v>
      </c>
      <c r="E207" s="346" t="s">
        <v>707</v>
      </c>
      <c r="F207" s="1" t="s">
        <v>5673</v>
      </c>
      <c r="G207" s="1" t="s">
        <v>689</v>
      </c>
      <c r="H207" s="11">
        <v>4</v>
      </c>
      <c r="I207" s="540" cm="1">
        <f t="array" aca="1" ref="I207" ca="1">IFERROR(VALUE(_xlfn.TEXTJOIN("", TRUE, IF(ISNUMBER(MID(H207, ROW(INDIRECT("1:"&amp;LEN(H207))), 1) * 1), MID(H207, ROW(INDIRECT("1:"&amp;LEN(H207))), 1), ""))), "")</f>
        <v>4</v>
      </c>
      <c r="J207" s="562"/>
    </row>
    <row r="208" spans="1:10">
      <c r="A208" s="54">
        <v>48</v>
      </c>
      <c r="B208" s="11">
        <v>27</v>
      </c>
      <c r="C208" s="1" t="s">
        <v>6167</v>
      </c>
      <c r="D208" s="11">
        <v>16</v>
      </c>
      <c r="E208" s="346" t="s">
        <v>708</v>
      </c>
      <c r="F208" s="1" t="s">
        <v>5673</v>
      </c>
      <c r="G208" s="313" t="s">
        <v>703</v>
      </c>
      <c r="H208" s="11">
        <v>2</v>
      </c>
      <c r="I208" s="540" cm="1">
        <f t="array" aca="1" ref="I208" ca="1">IFERROR(VALUE(_xlfn.TEXTJOIN("", TRUE, IF(ISNUMBER(MID(H208, ROW(INDIRECT("1:"&amp;LEN(H208))), 1) * 1), MID(H208, ROW(INDIRECT("1:"&amp;LEN(H208))), 1), ""))), "")</f>
        <v>2</v>
      </c>
      <c r="J208" s="562"/>
    </row>
    <row r="209" spans="1:10">
      <c r="A209" s="54">
        <v>48</v>
      </c>
      <c r="B209" s="11">
        <v>27</v>
      </c>
      <c r="C209" s="1" t="s">
        <v>6167</v>
      </c>
      <c r="D209" s="11">
        <v>17</v>
      </c>
      <c r="E209" s="346" t="s">
        <v>709</v>
      </c>
      <c r="F209" s="1" t="s">
        <v>5673</v>
      </c>
      <c r="G209" s="1" t="s">
        <v>587</v>
      </c>
      <c r="H209" s="11">
        <v>2</v>
      </c>
      <c r="I209" s="540" cm="1">
        <f t="array" aca="1" ref="I209" ca="1">IFERROR(VALUE(_xlfn.TEXTJOIN("", TRUE, IF(ISNUMBER(MID(H209, ROW(INDIRECT("1:"&amp;LEN(H209))), 1) * 1), MID(H209, ROW(INDIRECT("1:"&amp;LEN(H209))), 1), ""))), "")</f>
        <v>2</v>
      </c>
      <c r="J209" s="562"/>
    </row>
    <row r="210" spans="1:10">
      <c r="A210" s="54">
        <v>48</v>
      </c>
      <c r="B210" s="11">
        <v>27</v>
      </c>
      <c r="C210" s="1" t="s">
        <v>6167</v>
      </c>
      <c r="D210" s="11">
        <v>18</v>
      </c>
      <c r="E210" s="346" t="s">
        <v>710</v>
      </c>
      <c r="F210" s="1" t="s">
        <v>5673</v>
      </c>
      <c r="G210" s="1" t="s">
        <v>587</v>
      </c>
      <c r="H210" s="11">
        <v>3</v>
      </c>
      <c r="I210" s="540" cm="1">
        <f t="array" aca="1" ref="I210" ca="1">IFERROR(VALUE(_xlfn.TEXTJOIN("", TRUE, IF(ISNUMBER(MID(H210, ROW(INDIRECT("1:"&amp;LEN(H210))), 1) * 1), MID(H210, ROW(INDIRECT("1:"&amp;LEN(H210))), 1), ""))), "")</f>
        <v>3</v>
      </c>
      <c r="J210" s="562"/>
    </row>
    <row r="211" spans="1:10">
      <c r="A211" s="54">
        <v>48</v>
      </c>
      <c r="B211" s="11">
        <v>27</v>
      </c>
      <c r="C211" s="1" t="s">
        <v>6167</v>
      </c>
      <c r="D211" s="11">
        <v>19</v>
      </c>
      <c r="E211" s="346" t="s">
        <v>711</v>
      </c>
      <c r="F211" s="1" t="s">
        <v>5673</v>
      </c>
      <c r="G211" s="1" t="s">
        <v>689</v>
      </c>
      <c r="H211" s="11">
        <v>2</v>
      </c>
      <c r="I211" s="540" cm="1">
        <f t="array" aca="1" ref="I211" ca="1">IFERROR(VALUE(_xlfn.TEXTJOIN("", TRUE, IF(ISNUMBER(MID(H211, ROW(INDIRECT("1:"&amp;LEN(H211))), 1) * 1), MID(H211, ROW(INDIRECT("1:"&amp;LEN(H211))), 1), ""))), "")</f>
        <v>2</v>
      </c>
      <c r="J211" s="562"/>
    </row>
    <row r="212" spans="1:10">
      <c r="A212" s="54">
        <v>48</v>
      </c>
      <c r="B212" s="11">
        <v>27</v>
      </c>
      <c r="C212" s="1" t="s">
        <v>6167</v>
      </c>
      <c r="D212" s="11">
        <v>20</v>
      </c>
      <c r="E212" s="346" t="s">
        <v>712</v>
      </c>
      <c r="F212" s="1" t="s">
        <v>5673</v>
      </c>
      <c r="G212" s="1" t="s">
        <v>689</v>
      </c>
      <c r="H212" s="11">
        <v>5</v>
      </c>
      <c r="I212" s="540" cm="1">
        <f t="array" aca="1" ref="I212" ca="1">IFERROR(VALUE(_xlfn.TEXTJOIN("", TRUE, IF(ISNUMBER(MID(H212, ROW(INDIRECT("1:"&amp;LEN(H212))), 1) * 1), MID(H212, ROW(INDIRECT("1:"&amp;LEN(H212))), 1), ""))), "")</f>
        <v>5</v>
      </c>
      <c r="J212" s="562"/>
    </row>
    <row r="213" spans="1:10">
      <c r="A213" s="54">
        <v>48</v>
      </c>
      <c r="B213" s="11">
        <v>27</v>
      </c>
      <c r="C213" s="1" t="s">
        <v>6167</v>
      </c>
      <c r="D213" s="11">
        <v>21</v>
      </c>
      <c r="E213" s="346" t="s">
        <v>713</v>
      </c>
      <c r="F213" s="1" t="s">
        <v>5673</v>
      </c>
      <c r="G213" s="1" t="s">
        <v>689</v>
      </c>
      <c r="H213" s="11">
        <v>6</v>
      </c>
      <c r="I213" s="540" cm="1">
        <f t="array" aca="1" ref="I213" ca="1">IFERROR(VALUE(_xlfn.TEXTJOIN("", TRUE, IF(ISNUMBER(MID(H213, ROW(INDIRECT("1:"&amp;LEN(H213))), 1) * 1), MID(H213, ROW(INDIRECT("1:"&amp;LEN(H213))), 1), ""))), "")</f>
        <v>6</v>
      </c>
      <c r="J213" s="562"/>
    </row>
    <row r="214" spans="1:10">
      <c r="A214" s="54">
        <v>48</v>
      </c>
      <c r="B214" s="11">
        <v>27</v>
      </c>
      <c r="C214" s="1" t="s">
        <v>6167</v>
      </c>
      <c r="D214" s="11">
        <v>22</v>
      </c>
      <c r="E214" s="346" t="s">
        <v>714</v>
      </c>
      <c r="F214" s="1" t="s">
        <v>5673</v>
      </c>
      <c r="G214" s="1" t="s">
        <v>689</v>
      </c>
      <c r="H214" s="11">
        <v>5</v>
      </c>
      <c r="I214" s="540" cm="1">
        <f t="array" aca="1" ref="I214" ca="1">IFERROR(VALUE(_xlfn.TEXTJOIN("", TRUE, IF(ISNUMBER(MID(H214, ROW(INDIRECT("1:"&amp;LEN(H214))), 1) * 1), MID(H214, ROW(INDIRECT("1:"&amp;LEN(H214))), 1), ""))), "")</f>
        <v>5</v>
      </c>
      <c r="J214" s="562"/>
    </row>
    <row r="215" spans="1:10">
      <c r="A215" s="54">
        <v>48</v>
      </c>
      <c r="B215" s="11">
        <v>27</v>
      </c>
      <c r="C215" s="1" t="s">
        <v>6167</v>
      </c>
      <c r="D215" s="11">
        <v>23</v>
      </c>
      <c r="E215" s="346" t="s">
        <v>715</v>
      </c>
      <c r="F215" s="1" t="s">
        <v>5673</v>
      </c>
      <c r="G215" s="1" t="s">
        <v>689</v>
      </c>
      <c r="H215" s="11">
        <v>4</v>
      </c>
      <c r="I215" s="540" cm="1">
        <f t="array" aca="1" ref="I215" ca="1">IFERROR(VALUE(_xlfn.TEXTJOIN("", TRUE, IF(ISNUMBER(MID(H215, ROW(INDIRECT("1:"&amp;LEN(H215))), 1) * 1), MID(H215, ROW(INDIRECT("1:"&amp;LEN(H215))), 1), ""))), "")</f>
        <v>4</v>
      </c>
      <c r="J215" s="562"/>
    </row>
    <row r="216" spans="1:10">
      <c r="A216" s="54">
        <v>48</v>
      </c>
      <c r="B216" s="11">
        <v>27</v>
      </c>
      <c r="C216" s="1" t="s">
        <v>6167</v>
      </c>
      <c r="D216" s="11">
        <v>24</v>
      </c>
      <c r="E216" s="346" t="s">
        <v>716</v>
      </c>
      <c r="F216" s="1" t="s">
        <v>5673</v>
      </c>
      <c r="G216" s="1" t="s">
        <v>689</v>
      </c>
      <c r="H216" s="11">
        <v>2</v>
      </c>
      <c r="I216" s="540" cm="1">
        <f t="array" aca="1" ref="I216" ca="1">IFERROR(VALUE(_xlfn.TEXTJOIN("", TRUE, IF(ISNUMBER(MID(H216, ROW(INDIRECT("1:"&amp;LEN(H216))), 1) * 1), MID(H216, ROW(INDIRECT("1:"&amp;LEN(H216))), 1), ""))), "")</f>
        <v>2</v>
      </c>
      <c r="J216" s="562"/>
    </row>
    <row r="217" spans="1:10">
      <c r="A217" s="54">
        <v>48</v>
      </c>
      <c r="B217" s="11">
        <v>27</v>
      </c>
      <c r="C217" s="1" t="s">
        <v>6167</v>
      </c>
      <c r="D217" s="11">
        <v>25</v>
      </c>
      <c r="E217" s="346" t="s">
        <v>717</v>
      </c>
      <c r="F217" s="1" t="s">
        <v>5673</v>
      </c>
      <c r="G217" s="1" t="s">
        <v>689</v>
      </c>
      <c r="H217" s="11">
        <v>6</v>
      </c>
      <c r="I217" s="540" cm="1">
        <f t="array" aca="1" ref="I217" ca="1">IFERROR(VALUE(_xlfn.TEXTJOIN("", TRUE, IF(ISNUMBER(MID(H217, ROW(INDIRECT("1:"&amp;LEN(H217))), 1) * 1), MID(H217, ROW(INDIRECT("1:"&amp;LEN(H217))), 1), ""))), "")</f>
        <v>6</v>
      </c>
      <c r="J217" s="562"/>
    </row>
    <row r="218" spans="1:10">
      <c r="A218" s="54">
        <v>48</v>
      </c>
      <c r="B218" s="11">
        <v>27</v>
      </c>
      <c r="C218" s="1" t="s">
        <v>6167</v>
      </c>
      <c r="D218" s="11">
        <v>26</v>
      </c>
      <c r="E218" s="346" t="s">
        <v>718</v>
      </c>
      <c r="F218" s="1" t="s">
        <v>5673</v>
      </c>
      <c r="G218" s="1" t="s">
        <v>689</v>
      </c>
      <c r="H218" s="11">
        <v>2</v>
      </c>
      <c r="I218" s="540" cm="1">
        <f t="array" aca="1" ref="I218" ca="1">IFERROR(VALUE(_xlfn.TEXTJOIN("", TRUE, IF(ISNUMBER(MID(H218, ROW(INDIRECT("1:"&amp;LEN(H218))), 1) * 1), MID(H218, ROW(INDIRECT("1:"&amp;LEN(H218))), 1), ""))), "")</f>
        <v>2</v>
      </c>
      <c r="J218" s="562"/>
    </row>
    <row r="219" spans="1:10">
      <c r="A219" s="54">
        <v>48</v>
      </c>
      <c r="B219" s="11">
        <v>27</v>
      </c>
      <c r="C219" s="1" t="s">
        <v>6167</v>
      </c>
      <c r="D219" s="11">
        <v>27</v>
      </c>
      <c r="E219" s="346" t="s">
        <v>719</v>
      </c>
      <c r="F219" s="1" t="s">
        <v>5673</v>
      </c>
      <c r="G219" s="1" t="s">
        <v>587</v>
      </c>
      <c r="H219" s="11">
        <v>3</v>
      </c>
      <c r="I219" s="540" cm="1">
        <f t="array" aca="1" ref="I219" ca="1">IFERROR(VALUE(_xlfn.TEXTJOIN("", TRUE, IF(ISNUMBER(MID(H219, ROW(INDIRECT("1:"&amp;LEN(H219))), 1) * 1), MID(H219, ROW(INDIRECT("1:"&amp;LEN(H219))), 1), ""))), "")</f>
        <v>3</v>
      </c>
      <c r="J219" s="562"/>
    </row>
    <row r="220" spans="1:10">
      <c r="A220" s="54">
        <v>48</v>
      </c>
      <c r="B220" s="11">
        <v>27</v>
      </c>
      <c r="C220" s="1" t="s">
        <v>6167</v>
      </c>
      <c r="D220" s="11">
        <v>28</v>
      </c>
      <c r="E220" s="346" t="s">
        <v>720</v>
      </c>
      <c r="F220" s="1" t="s">
        <v>5673</v>
      </c>
      <c r="G220" s="1" t="s">
        <v>689</v>
      </c>
      <c r="H220" s="11">
        <v>3</v>
      </c>
      <c r="I220" s="540" cm="1">
        <f t="array" aca="1" ref="I220" ca="1">IFERROR(VALUE(_xlfn.TEXTJOIN("", TRUE, IF(ISNUMBER(MID(H220, ROW(INDIRECT("1:"&amp;LEN(H220))), 1) * 1), MID(H220, ROW(INDIRECT("1:"&amp;LEN(H220))), 1), ""))), "")</f>
        <v>3</v>
      </c>
      <c r="J220" s="562"/>
    </row>
    <row r="221" spans="1:10">
      <c r="A221" s="54">
        <v>48</v>
      </c>
      <c r="B221" s="11">
        <v>27</v>
      </c>
      <c r="C221" s="1" t="s">
        <v>6167</v>
      </c>
      <c r="D221" s="11">
        <v>29</v>
      </c>
      <c r="E221" s="346" t="s">
        <v>721</v>
      </c>
      <c r="F221" s="1" t="s">
        <v>5673</v>
      </c>
      <c r="G221" s="1" t="s">
        <v>689</v>
      </c>
      <c r="H221" s="11">
        <v>4</v>
      </c>
      <c r="I221" s="540" cm="1">
        <f t="array" aca="1" ref="I221" ca="1">IFERROR(VALUE(_xlfn.TEXTJOIN("", TRUE, IF(ISNUMBER(MID(H221, ROW(INDIRECT("1:"&amp;LEN(H221))), 1) * 1), MID(H221, ROW(INDIRECT("1:"&amp;LEN(H221))), 1), ""))), "")</f>
        <v>4</v>
      </c>
      <c r="J221" s="562"/>
    </row>
    <row r="222" spans="1:10" ht="19" thickBot="1">
      <c r="A222" s="59">
        <v>48</v>
      </c>
      <c r="B222" s="608">
        <v>27</v>
      </c>
      <c r="C222" s="609" t="s">
        <v>6167</v>
      </c>
      <c r="D222" s="608">
        <v>30</v>
      </c>
      <c r="E222" s="610" t="s">
        <v>722</v>
      </c>
      <c r="F222" s="609" t="s">
        <v>5673</v>
      </c>
      <c r="G222" s="609" t="s">
        <v>689</v>
      </c>
      <c r="H222" s="608">
        <v>3</v>
      </c>
      <c r="I222" s="689" cm="1">
        <f t="array" aca="1" ref="I222" ca="1">IFERROR(VALUE(_xlfn.TEXTJOIN("", TRUE, IF(ISNUMBER(MID(H222, ROW(INDIRECT("1:"&amp;LEN(H222))), 1) * 1), MID(H222, ROW(INDIRECT("1:"&amp;LEN(H222))), 1), ""))), "")</f>
        <v>3</v>
      </c>
      <c r="J222" s="611"/>
    </row>
    <row r="223" spans="1:10" ht="19" thickTop="1">
      <c r="A223" s="75"/>
    </row>
    <row r="224" spans="1:10">
      <c r="A224" s="75"/>
    </row>
    <row r="225" spans="1:9">
      <c r="A225" s="75"/>
      <c r="H225" s="540" t="s">
        <v>6168</v>
      </c>
      <c r="I225" s="1087">
        <f ca="1">SUM(I3:I224)</f>
        <v>1573</v>
      </c>
    </row>
    <row r="226" spans="1:9">
      <c r="A226" s="75"/>
    </row>
    <row r="227" spans="1:9">
      <c r="A227" s="75"/>
      <c r="H227" s="51" t="s">
        <v>2090</v>
      </c>
      <c r="I227" s="51">
        <v>47</v>
      </c>
    </row>
    <row r="228" spans="1:9">
      <c r="A228" s="75"/>
      <c r="H228" s="51" t="s">
        <v>1953</v>
      </c>
      <c r="I228" s="51">
        <v>1526</v>
      </c>
    </row>
    <row r="229" spans="1:9">
      <c r="A229" s="75"/>
    </row>
    <row r="230" spans="1:9">
      <c r="A230" s="75"/>
    </row>
    <row r="231" spans="1:9">
      <c r="A231" s="75"/>
    </row>
    <row r="232" spans="1:9">
      <c r="A232" s="75"/>
    </row>
    <row r="233" spans="1:9">
      <c r="A233" s="75"/>
    </row>
    <row r="234" spans="1:9">
      <c r="A234" s="75"/>
    </row>
    <row r="235" spans="1:9">
      <c r="A235" s="75"/>
    </row>
    <row r="236" spans="1:9">
      <c r="A236" s="75"/>
    </row>
    <row r="237" spans="1:9">
      <c r="A237" s="75"/>
    </row>
    <row r="238" spans="1:9">
      <c r="A238" s="75"/>
    </row>
    <row r="239" spans="1:9">
      <c r="A239" s="75"/>
    </row>
    <row r="240" spans="1:9">
      <c r="A240" s="75"/>
    </row>
    <row r="241" spans="1:1">
      <c r="A241" s="75"/>
    </row>
    <row r="242" spans="1:1">
      <c r="A242" s="75"/>
    </row>
    <row r="243" spans="1:1">
      <c r="A243" s="75"/>
    </row>
    <row r="244" spans="1:1">
      <c r="A244" s="75"/>
    </row>
    <row r="245" spans="1:1">
      <c r="A245" s="75"/>
    </row>
    <row r="246" spans="1:1">
      <c r="A246" s="75"/>
    </row>
    <row r="247" spans="1:1">
      <c r="A247" s="75"/>
    </row>
    <row r="248" spans="1:1">
      <c r="A248" s="75"/>
    </row>
    <row r="249" spans="1:1">
      <c r="A249" s="75"/>
    </row>
    <row r="250" spans="1:1">
      <c r="A250" s="75"/>
    </row>
    <row r="251" spans="1:1">
      <c r="A251" s="75"/>
    </row>
    <row r="252" spans="1:1">
      <c r="A252" s="75"/>
    </row>
    <row r="253" spans="1:1">
      <c r="A253" s="75"/>
    </row>
    <row r="254" spans="1:1">
      <c r="A254" s="75"/>
    </row>
    <row r="255" spans="1:1">
      <c r="A255" s="75"/>
    </row>
    <row r="256" spans="1:1">
      <c r="A256" s="75"/>
    </row>
    <row r="257" spans="1:1">
      <c r="A257" s="75"/>
    </row>
    <row r="258" spans="1:1">
      <c r="A258" s="75"/>
    </row>
    <row r="259" spans="1:1">
      <c r="A259" s="75"/>
    </row>
    <row r="260" spans="1:1">
      <c r="A260" s="75"/>
    </row>
    <row r="261" spans="1:1">
      <c r="A261" s="75"/>
    </row>
    <row r="262" spans="1:1">
      <c r="A262" s="75"/>
    </row>
    <row r="263" spans="1:1">
      <c r="A263" s="75"/>
    </row>
    <row r="264" spans="1:1">
      <c r="A264" s="75"/>
    </row>
    <row r="265" spans="1:1">
      <c r="A265" s="75"/>
    </row>
    <row r="266" spans="1:1">
      <c r="A266" s="75"/>
    </row>
    <row r="267" spans="1:1">
      <c r="A267" s="75"/>
    </row>
    <row r="268" spans="1:1">
      <c r="A268" s="75"/>
    </row>
    <row r="269" spans="1:1">
      <c r="A269" s="75"/>
    </row>
    <row r="270" spans="1:1">
      <c r="A270" s="75"/>
    </row>
    <row r="271" spans="1:1">
      <c r="A271" s="75"/>
    </row>
    <row r="272" spans="1:1">
      <c r="A272" s="75"/>
    </row>
    <row r="273" spans="1:1">
      <c r="A273" s="75"/>
    </row>
    <row r="274" spans="1:1">
      <c r="A274" s="75"/>
    </row>
    <row r="275" spans="1:1">
      <c r="A275" s="75"/>
    </row>
    <row r="276" spans="1:1">
      <c r="A276" s="75"/>
    </row>
    <row r="277" spans="1:1">
      <c r="A277" s="75"/>
    </row>
    <row r="278" spans="1:1">
      <c r="A278" s="75"/>
    </row>
    <row r="279" spans="1:1">
      <c r="A279" s="75"/>
    </row>
    <row r="280" spans="1:1">
      <c r="A280" s="75"/>
    </row>
    <row r="281" spans="1:1">
      <c r="A281" s="75"/>
    </row>
    <row r="282" spans="1:1">
      <c r="A282" s="75"/>
    </row>
    <row r="283" spans="1:1">
      <c r="A283" s="75"/>
    </row>
    <row r="284" spans="1:1">
      <c r="A284" s="75"/>
    </row>
    <row r="285" spans="1:1">
      <c r="A285" s="75"/>
    </row>
    <row r="286" spans="1:1">
      <c r="A286" s="75"/>
    </row>
    <row r="287" spans="1:1">
      <c r="A287" s="75"/>
    </row>
    <row r="288" spans="1:1">
      <c r="A288" s="75"/>
    </row>
    <row r="289" spans="1:1">
      <c r="A289" s="75"/>
    </row>
    <row r="290" spans="1:1">
      <c r="A290" s="75"/>
    </row>
    <row r="291" spans="1:1">
      <c r="A291" s="75"/>
    </row>
    <row r="292" spans="1:1">
      <c r="A292" s="75"/>
    </row>
    <row r="293" spans="1:1">
      <c r="A293" s="75"/>
    </row>
    <row r="294" spans="1:1">
      <c r="A294" s="75"/>
    </row>
    <row r="295" spans="1:1">
      <c r="A295" s="75"/>
    </row>
    <row r="296" spans="1:1">
      <c r="A296" s="75"/>
    </row>
    <row r="297" spans="1:1">
      <c r="A297" s="75"/>
    </row>
    <row r="298" spans="1:1">
      <c r="A298" s="75"/>
    </row>
    <row r="299" spans="1:1">
      <c r="A299" s="75"/>
    </row>
    <row r="300" spans="1:1">
      <c r="A300" s="75"/>
    </row>
    <row r="301" spans="1:1">
      <c r="A301" s="75"/>
    </row>
    <row r="302" spans="1:1">
      <c r="A302" s="75"/>
    </row>
    <row r="303" spans="1:1">
      <c r="A303" s="75"/>
    </row>
    <row r="304" spans="1:1">
      <c r="A304" s="75"/>
    </row>
    <row r="305" spans="1:1">
      <c r="A305" s="75"/>
    </row>
    <row r="306" spans="1:1">
      <c r="A306" s="75"/>
    </row>
    <row r="307" spans="1:1">
      <c r="A307" s="75"/>
    </row>
    <row r="308" spans="1:1">
      <c r="A308" s="75"/>
    </row>
    <row r="309" spans="1:1">
      <c r="A309" s="75"/>
    </row>
    <row r="310" spans="1:1">
      <c r="A310" s="75"/>
    </row>
    <row r="311" spans="1:1">
      <c r="A311" s="75"/>
    </row>
    <row r="312" spans="1:1">
      <c r="A312" s="75"/>
    </row>
    <row r="313" spans="1:1">
      <c r="A313" s="75"/>
    </row>
    <row r="314" spans="1:1">
      <c r="A314" s="75"/>
    </row>
    <row r="315" spans="1:1">
      <c r="A315" s="75"/>
    </row>
    <row r="316" spans="1:1">
      <c r="A316" s="75"/>
    </row>
    <row r="317" spans="1:1">
      <c r="A317" s="75"/>
    </row>
    <row r="318" spans="1:1">
      <c r="A318" s="75"/>
    </row>
    <row r="319" spans="1:1">
      <c r="A319" s="75"/>
    </row>
    <row r="320" spans="1:1">
      <c r="A320" s="75"/>
    </row>
    <row r="321" spans="1:1">
      <c r="A321" s="75"/>
    </row>
    <row r="322" spans="1:1">
      <c r="A322" s="75"/>
    </row>
    <row r="323" spans="1:1">
      <c r="A323" s="75"/>
    </row>
    <row r="324" spans="1:1">
      <c r="A324" s="75"/>
    </row>
    <row r="325" spans="1:1">
      <c r="A325" s="75"/>
    </row>
    <row r="326" spans="1:1">
      <c r="A326" s="54"/>
    </row>
    <row r="327" spans="1:1">
      <c r="A327" s="54"/>
    </row>
    <row r="328" spans="1:1">
      <c r="A328" s="54"/>
    </row>
    <row r="329" spans="1:1">
      <c r="A329" s="54"/>
    </row>
    <row r="330" spans="1:1">
      <c r="A330" s="54"/>
    </row>
    <row r="331" spans="1:1">
      <c r="A331" s="54"/>
    </row>
    <row r="332" spans="1:1">
      <c r="A332" s="54"/>
    </row>
    <row r="333" spans="1:1">
      <c r="A333" s="54"/>
    </row>
    <row r="334" spans="1:1">
      <c r="A334" s="54"/>
    </row>
    <row r="335" spans="1:1">
      <c r="A335" s="54"/>
    </row>
    <row r="336" spans="1:1">
      <c r="A336" s="54"/>
    </row>
    <row r="337" spans="1:1">
      <c r="A337" s="54"/>
    </row>
    <row r="338" spans="1:1">
      <c r="A338" s="54"/>
    </row>
    <row r="339" spans="1:1">
      <c r="A339" s="54"/>
    </row>
    <row r="340" spans="1:1">
      <c r="A340" s="54"/>
    </row>
    <row r="341" spans="1:1">
      <c r="A341" s="54"/>
    </row>
    <row r="342" spans="1:1">
      <c r="A342" s="54"/>
    </row>
    <row r="343" spans="1:1">
      <c r="A343" s="54"/>
    </row>
    <row r="344" spans="1:1">
      <c r="A344" s="54"/>
    </row>
    <row r="345" spans="1:1">
      <c r="A345" s="54"/>
    </row>
    <row r="346" spans="1:1">
      <c r="A346" s="54"/>
    </row>
    <row r="347" spans="1:1">
      <c r="A347" s="54"/>
    </row>
    <row r="348" spans="1:1">
      <c r="A348" s="54"/>
    </row>
    <row r="349" spans="1:1">
      <c r="A349" s="54"/>
    </row>
    <row r="350" spans="1:1">
      <c r="A350" s="54"/>
    </row>
    <row r="351" spans="1:1">
      <c r="A351" s="54"/>
    </row>
    <row r="352" spans="1:1">
      <c r="A352" s="54"/>
    </row>
    <row r="353" spans="1:1">
      <c r="A353" s="54"/>
    </row>
    <row r="354" spans="1:1">
      <c r="A354" s="54"/>
    </row>
    <row r="355" spans="1:1">
      <c r="A355" s="54"/>
    </row>
    <row r="356" spans="1:1">
      <c r="A356" s="54"/>
    </row>
    <row r="357" spans="1:1">
      <c r="A357" s="54"/>
    </row>
    <row r="358" spans="1:1">
      <c r="A358" s="54"/>
    </row>
    <row r="359" spans="1:1">
      <c r="A359" s="54"/>
    </row>
    <row r="360" spans="1:1">
      <c r="A360" s="54"/>
    </row>
    <row r="361" spans="1:1">
      <c r="A361" s="54"/>
    </row>
    <row r="362" spans="1:1">
      <c r="A362" s="54"/>
    </row>
    <row r="363" spans="1:1">
      <c r="A363" s="54"/>
    </row>
    <row r="364" spans="1:1">
      <c r="A364" s="54"/>
    </row>
    <row r="365" spans="1:1">
      <c r="A365" s="54"/>
    </row>
    <row r="366" spans="1:1">
      <c r="A366" s="54"/>
    </row>
    <row r="367" spans="1:1">
      <c r="A367" s="54"/>
    </row>
    <row r="368" spans="1:1">
      <c r="A368" s="54"/>
    </row>
    <row r="369" spans="1:1">
      <c r="A369" s="54"/>
    </row>
    <row r="370" spans="1:1">
      <c r="A370" s="54"/>
    </row>
    <row r="371" spans="1:1">
      <c r="A371" s="54"/>
    </row>
    <row r="372" spans="1:1">
      <c r="A372" s="54"/>
    </row>
    <row r="373" spans="1:1">
      <c r="A373" s="54"/>
    </row>
    <row r="374" spans="1:1">
      <c r="A374" s="54"/>
    </row>
    <row r="375" spans="1:1">
      <c r="A375" s="54"/>
    </row>
    <row r="376" spans="1:1">
      <c r="A376" s="54"/>
    </row>
    <row r="377" spans="1:1">
      <c r="A377" s="54"/>
    </row>
    <row r="378" spans="1:1">
      <c r="A378" s="54"/>
    </row>
    <row r="379" spans="1:1">
      <c r="A379" s="54"/>
    </row>
    <row r="380" spans="1:1">
      <c r="A380" s="54"/>
    </row>
    <row r="381" spans="1:1">
      <c r="A381" s="54"/>
    </row>
    <row r="382" spans="1:1">
      <c r="A382" s="54"/>
    </row>
    <row r="383" spans="1:1">
      <c r="A383" s="54"/>
    </row>
    <row r="384" spans="1:1">
      <c r="A384" s="54"/>
    </row>
    <row r="385" spans="1:1">
      <c r="A385" s="54"/>
    </row>
    <row r="386" spans="1:1">
      <c r="A386" s="54"/>
    </row>
    <row r="387" spans="1:1">
      <c r="A387" s="54"/>
    </row>
    <row r="388" spans="1:1">
      <c r="A388" s="54"/>
    </row>
  </sheetData>
  <phoneticPr fontId="2"/>
  <pageMargins left="0.7" right="0.7" top="0.75" bottom="0.75" header="0.3" footer="0.3"/>
  <pageSetup paperSize="9" scale="66" fitToHeight="2" orientation="landscape"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86BEE-599B-8546-BACC-82AA76D22D7C}">
  <dimension ref="A1:J26"/>
  <sheetViews>
    <sheetView workbookViewId="0">
      <selection activeCell="I26" sqref="I26"/>
    </sheetView>
  </sheetViews>
  <sheetFormatPr baseColWidth="10" defaultColWidth="11" defaultRowHeight="18"/>
  <cols>
    <col min="1" max="1" width="7.83203125" style="51" bestFit="1" customWidth="1"/>
    <col min="2" max="2" width="8" bestFit="1" customWidth="1"/>
    <col min="3" max="3" width="26.5" bestFit="1" customWidth="1"/>
    <col min="4" max="4" width="11.6640625" style="51" bestFit="1" customWidth="1"/>
    <col min="5" max="5" width="65.33203125" bestFit="1" customWidth="1"/>
    <col min="6" max="6" width="50.83203125" customWidth="1"/>
    <col min="7" max="7" width="14.6640625" style="51" customWidth="1"/>
    <col min="8" max="8" width="5.6640625" style="51" bestFit="1" customWidth="1"/>
    <col min="9" max="9" width="15.5" style="51" customWidth="1"/>
    <col min="10" max="10" width="10.83203125" style="5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6169</v>
      </c>
      <c r="J2" s="417" t="s">
        <v>8</v>
      </c>
    </row>
    <row r="3" spans="1:10" ht="20" thickTop="1" thickBot="1">
      <c r="A3" s="53">
        <v>47</v>
      </c>
      <c r="B3" s="222">
        <v>1</v>
      </c>
      <c r="C3" s="223" t="s">
        <v>728</v>
      </c>
      <c r="D3" s="222" t="s">
        <v>5673</v>
      </c>
      <c r="E3" s="223" t="s">
        <v>5673</v>
      </c>
      <c r="F3" s="223" t="s">
        <v>729</v>
      </c>
      <c r="G3" s="222" t="s">
        <v>212</v>
      </c>
      <c r="H3" s="224">
        <v>1</v>
      </c>
      <c r="I3" s="224">
        <v>1</v>
      </c>
      <c r="J3" s="306" t="s">
        <v>88</v>
      </c>
    </row>
    <row r="4" spans="1:10" ht="19" thickBot="1">
      <c r="A4" s="54">
        <v>47</v>
      </c>
      <c r="B4" s="226">
        <v>2</v>
      </c>
      <c r="C4" s="227" t="s">
        <v>730</v>
      </c>
      <c r="D4" s="267" t="s">
        <v>5673</v>
      </c>
      <c r="E4" s="227" t="s">
        <v>5673</v>
      </c>
      <c r="F4" s="227" t="s">
        <v>5673</v>
      </c>
      <c r="G4" s="226" t="s">
        <v>212</v>
      </c>
      <c r="H4" s="228">
        <v>1</v>
      </c>
      <c r="I4" s="228">
        <v>1</v>
      </c>
      <c r="J4" s="274" t="s">
        <v>90</v>
      </c>
    </row>
    <row r="5" spans="1:10" ht="19" thickBot="1">
      <c r="A5" s="54">
        <v>47</v>
      </c>
      <c r="B5" s="226">
        <v>3</v>
      </c>
      <c r="C5" s="227" t="s">
        <v>731</v>
      </c>
      <c r="D5" s="226" t="s">
        <v>5673</v>
      </c>
      <c r="E5" s="227" t="s">
        <v>5673</v>
      </c>
      <c r="F5" s="227" t="s">
        <v>5673</v>
      </c>
      <c r="G5" s="226" t="s">
        <v>212</v>
      </c>
      <c r="H5" s="228">
        <v>1</v>
      </c>
      <c r="I5" s="228">
        <v>1</v>
      </c>
      <c r="J5" s="274" t="s">
        <v>90</v>
      </c>
    </row>
    <row r="6" spans="1:10" ht="19" thickBot="1">
      <c r="A6" s="54">
        <v>47</v>
      </c>
      <c r="B6" s="226">
        <v>4</v>
      </c>
      <c r="C6" s="227" t="s">
        <v>732</v>
      </c>
      <c r="D6" s="226" t="s">
        <v>5673</v>
      </c>
      <c r="E6" s="227" t="s">
        <v>5673</v>
      </c>
      <c r="F6" s="227" t="s">
        <v>733</v>
      </c>
      <c r="G6" s="226" t="s">
        <v>212</v>
      </c>
      <c r="H6" s="228">
        <v>1</v>
      </c>
      <c r="I6" s="228">
        <v>1</v>
      </c>
      <c r="J6" s="264" t="s">
        <v>90</v>
      </c>
    </row>
    <row r="7" spans="1:10" ht="19" thickBot="1">
      <c r="A7" s="54">
        <v>47</v>
      </c>
      <c r="B7" s="226">
        <v>5</v>
      </c>
      <c r="C7" s="227" t="s">
        <v>734</v>
      </c>
      <c r="D7" s="226" t="s">
        <v>5673</v>
      </c>
      <c r="E7" s="227" t="s">
        <v>5673</v>
      </c>
      <c r="F7" s="231" t="s">
        <v>735</v>
      </c>
      <c r="G7" s="230" t="s">
        <v>214</v>
      </c>
      <c r="H7" s="228">
        <v>1</v>
      </c>
      <c r="I7" s="228">
        <v>1</v>
      </c>
      <c r="J7" s="279" t="s">
        <v>90</v>
      </c>
    </row>
    <row r="8" spans="1:10" ht="19" thickBot="1">
      <c r="A8" s="54">
        <v>47</v>
      </c>
      <c r="B8" s="230">
        <v>6</v>
      </c>
      <c r="C8" s="231" t="s">
        <v>736</v>
      </c>
      <c r="D8" s="230" t="s">
        <v>5673</v>
      </c>
      <c r="E8" s="227" t="s">
        <v>5673</v>
      </c>
      <c r="F8" s="231" t="s">
        <v>737</v>
      </c>
      <c r="G8" s="230" t="s">
        <v>214</v>
      </c>
      <c r="H8" s="232">
        <v>1</v>
      </c>
      <c r="I8" s="232">
        <v>1</v>
      </c>
      <c r="J8" s="299" t="s">
        <v>88</v>
      </c>
    </row>
    <row r="9" spans="1:10" ht="19" thickBot="1">
      <c r="A9" s="54">
        <v>47</v>
      </c>
      <c r="B9" s="226">
        <v>1</v>
      </c>
      <c r="C9" s="227" t="s">
        <v>738</v>
      </c>
      <c r="D9" s="226" t="s">
        <v>5673</v>
      </c>
      <c r="E9" s="227" t="s">
        <v>5673</v>
      </c>
      <c r="F9" s="227" t="s">
        <v>5673</v>
      </c>
      <c r="G9" s="226" t="s">
        <v>347</v>
      </c>
      <c r="H9" s="226">
        <v>1</v>
      </c>
      <c r="I9" s="226">
        <v>1</v>
      </c>
      <c r="J9" s="274" t="s">
        <v>90</v>
      </c>
    </row>
    <row r="10" spans="1:10" ht="19" thickBot="1">
      <c r="A10" s="54">
        <v>47</v>
      </c>
      <c r="B10" s="226">
        <v>2</v>
      </c>
      <c r="C10" s="227" t="s">
        <v>739</v>
      </c>
      <c r="D10" s="230" t="s">
        <v>5673</v>
      </c>
      <c r="E10" s="227" t="s">
        <v>5673</v>
      </c>
      <c r="F10" s="227" t="s">
        <v>5673</v>
      </c>
      <c r="G10" s="226" t="s">
        <v>347</v>
      </c>
      <c r="H10" s="226">
        <v>1</v>
      </c>
      <c r="I10" s="226">
        <v>1</v>
      </c>
      <c r="J10" s="274" t="s">
        <v>90</v>
      </c>
    </row>
    <row r="11" spans="1:10" ht="19" thickBot="1">
      <c r="A11" s="54">
        <v>47</v>
      </c>
      <c r="B11" s="226">
        <v>3</v>
      </c>
      <c r="C11" s="227" t="s">
        <v>740</v>
      </c>
      <c r="D11" s="226" t="s">
        <v>5673</v>
      </c>
      <c r="E11" s="227" t="s">
        <v>5673</v>
      </c>
      <c r="F11" s="227" t="s">
        <v>5673</v>
      </c>
      <c r="G11" s="226" t="s">
        <v>347</v>
      </c>
      <c r="H11" s="226">
        <v>1</v>
      </c>
      <c r="I11" s="226">
        <v>1</v>
      </c>
      <c r="J11" s="264" t="s">
        <v>90</v>
      </c>
    </row>
    <row r="12" spans="1:10" ht="19" thickBot="1">
      <c r="A12" s="54">
        <v>47</v>
      </c>
      <c r="B12" s="226">
        <v>4</v>
      </c>
      <c r="C12" s="227" t="s">
        <v>741</v>
      </c>
      <c r="D12" s="230" t="s">
        <v>5673</v>
      </c>
      <c r="E12" s="227" t="s">
        <v>5673</v>
      </c>
      <c r="F12" s="227" t="s">
        <v>5673</v>
      </c>
      <c r="G12" s="226" t="s">
        <v>347</v>
      </c>
      <c r="H12" s="226">
        <v>1</v>
      </c>
      <c r="I12" s="226">
        <v>1</v>
      </c>
      <c r="J12" s="229" t="s">
        <v>90</v>
      </c>
    </row>
    <row r="13" spans="1:10" ht="19" thickBot="1">
      <c r="A13" s="54">
        <v>47</v>
      </c>
      <c r="B13" s="226">
        <v>5</v>
      </c>
      <c r="C13" s="227" t="s">
        <v>742</v>
      </c>
      <c r="D13" s="226" t="s">
        <v>5673</v>
      </c>
      <c r="E13" s="227" t="s">
        <v>5673</v>
      </c>
      <c r="F13" s="227" t="s">
        <v>5673</v>
      </c>
      <c r="G13" s="226" t="s">
        <v>347</v>
      </c>
      <c r="H13" s="226">
        <v>1</v>
      </c>
      <c r="I13" s="226">
        <v>1</v>
      </c>
      <c r="J13" s="299" t="s">
        <v>88</v>
      </c>
    </row>
    <row r="14" spans="1:10" ht="19" thickBot="1">
      <c r="A14" s="54">
        <v>47</v>
      </c>
      <c r="B14" s="226">
        <v>6</v>
      </c>
      <c r="C14" s="227" t="s">
        <v>743</v>
      </c>
      <c r="D14" s="230" t="s">
        <v>5673</v>
      </c>
      <c r="E14" s="227" t="s">
        <v>5673</v>
      </c>
      <c r="F14" s="227" t="s">
        <v>5673</v>
      </c>
      <c r="G14" s="226" t="s">
        <v>347</v>
      </c>
      <c r="H14" s="226">
        <v>1</v>
      </c>
      <c r="I14" s="226">
        <v>1</v>
      </c>
      <c r="J14" s="274" t="s">
        <v>90</v>
      </c>
    </row>
    <row r="15" spans="1:10" ht="19" thickBot="1">
      <c r="A15" s="54">
        <v>47</v>
      </c>
      <c r="B15" s="226">
        <v>7</v>
      </c>
      <c r="C15" s="227" t="s">
        <v>744</v>
      </c>
      <c r="D15" s="226" t="s">
        <v>5673</v>
      </c>
      <c r="E15" s="227" t="s">
        <v>5673</v>
      </c>
      <c r="F15" s="227" t="s">
        <v>5673</v>
      </c>
      <c r="G15" s="226" t="s">
        <v>347</v>
      </c>
      <c r="H15" s="226">
        <v>1</v>
      </c>
      <c r="I15" s="226">
        <v>1</v>
      </c>
      <c r="J15" s="274" t="s">
        <v>90</v>
      </c>
    </row>
    <row r="16" spans="1:10" ht="19" thickBot="1">
      <c r="A16" s="54">
        <v>47</v>
      </c>
      <c r="B16" s="226">
        <v>8</v>
      </c>
      <c r="C16" s="227" t="s">
        <v>745</v>
      </c>
      <c r="D16" s="230" t="s">
        <v>5673</v>
      </c>
      <c r="E16" s="227" t="s">
        <v>5673</v>
      </c>
      <c r="F16" s="227" t="s">
        <v>5673</v>
      </c>
      <c r="G16" s="226" t="s">
        <v>347</v>
      </c>
      <c r="H16" s="226">
        <v>1</v>
      </c>
      <c r="I16" s="226">
        <v>1</v>
      </c>
      <c r="J16" s="264" t="s">
        <v>90</v>
      </c>
    </row>
    <row r="17" spans="1:10" ht="19" thickBot="1">
      <c r="A17" s="54">
        <v>47</v>
      </c>
      <c r="B17" s="226">
        <v>9</v>
      </c>
      <c r="C17" s="227" t="s">
        <v>746</v>
      </c>
      <c r="D17" s="226" t="s">
        <v>5673</v>
      </c>
      <c r="E17" s="227" t="s">
        <v>5673</v>
      </c>
      <c r="F17" s="227" t="s">
        <v>5673</v>
      </c>
      <c r="G17" s="226" t="s">
        <v>347</v>
      </c>
      <c r="H17" s="226">
        <v>1</v>
      </c>
      <c r="I17" s="226">
        <v>1</v>
      </c>
      <c r="J17" s="229" t="s">
        <v>90</v>
      </c>
    </row>
    <row r="18" spans="1:10" ht="19" thickBot="1">
      <c r="A18" s="54">
        <v>47</v>
      </c>
      <c r="B18" s="226">
        <v>10</v>
      </c>
      <c r="C18" s="227" t="s">
        <v>747</v>
      </c>
      <c r="D18" s="230" t="s">
        <v>5673</v>
      </c>
      <c r="E18" s="227" t="s">
        <v>5673</v>
      </c>
      <c r="F18" s="227" t="s">
        <v>5673</v>
      </c>
      <c r="G18" s="226" t="s">
        <v>347</v>
      </c>
      <c r="H18" s="226">
        <v>1</v>
      </c>
      <c r="I18" s="226">
        <v>1</v>
      </c>
      <c r="J18" s="229" t="s">
        <v>90</v>
      </c>
    </row>
    <row r="19" spans="1:10" ht="19" thickBot="1">
      <c r="A19" s="54">
        <v>47</v>
      </c>
      <c r="B19" s="12">
        <v>11</v>
      </c>
      <c r="C19" s="4" t="s">
        <v>748</v>
      </c>
      <c r="D19" s="12" t="s">
        <v>5673</v>
      </c>
      <c r="E19" s="4" t="s">
        <v>5673</v>
      </c>
      <c r="F19" s="4" t="s">
        <v>5673</v>
      </c>
      <c r="G19" s="12" t="s">
        <v>347</v>
      </c>
      <c r="H19" s="12">
        <v>1</v>
      </c>
      <c r="I19" s="12">
        <v>1</v>
      </c>
      <c r="J19" s="218"/>
    </row>
    <row r="20" spans="1:10" ht="19" thickBot="1">
      <c r="A20" s="54">
        <v>47</v>
      </c>
      <c r="B20" s="12">
        <v>12</v>
      </c>
      <c r="C20" s="4" t="s">
        <v>749</v>
      </c>
      <c r="D20" s="12" t="s">
        <v>5673</v>
      </c>
      <c r="E20" s="4" t="s">
        <v>5673</v>
      </c>
      <c r="F20" s="4" t="s">
        <v>5673</v>
      </c>
      <c r="G20" s="12" t="s">
        <v>347</v>
      </c>
      <c r="H20" s="12">
        <v>1</v>
      </c>
      <c r="I20" s="12">
        <v>1</v>
      </c>
      <c r="J20" s="218"/>
    </row>
    <row r="21" spans="1:10" ht="19" thickBot="1">
      <c r="A21" s="54">
        <v>47</v>
      </c>
      <c r="B21" s="12">
        <v>1</v>
      </c>
      <c r="C21" s="4" t="s">
        <v>750</v>
      </c>
      <c r="D21" s="12" t="s">
        <v>5673</v>
      </c>
      <c r="E21" s="4" t="s">
        <v>5673</v>
      </c>
      <c r="F21" s="4" t="s">
        <v>5673</v>
      </c>
      <c r="G21" s="12" t="s">
        <v>75</v>
      </c>
      <c r="H21" s="12">
        <v>1</v>
      </c>
      <c r="I21" s="12">
        <v>1</v>
      </c>
      <c r="J21" s="218"/>
    </row>
    <row r="24" spans="1:10">
      <c r="H24" s="540" t="s">
        <v>6168</v>
      </c>
      <c r="I24" s="1087">
        <f>SUM(I3:I23)</f>
        <v>19</v>
      </c>
    </row>
    <row r="26" spans="1:10">
      <c r="H26" s="51" t="s">
        <v>6182</v>
      </c>
      <c r="I26" s="51">
        <v>19</v>
      </c>
    </row>
  </sheetData>
  <phoneticPr fontId="2"/>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95563-7672-6548-9EAA-2E46D38591C1}">
  <sheetPr>
    <pageSetUpPr fitToPage="1"/>
  </sheetPr>
  <dimension ref="A1:J44"/>
  <sheetViews>
    <sheetView topLeftCell="A25" zoomScale="107" zoomScaleNormal="80" workbookViewId="0">
      <selection activeCell="E40" sqref="E40"/>
    </sheetView>
  </sheetViews>
  <sheetFormatPr baseColWidth="10" defaultColWidth="11" defaultRowHeight="18"/>
  <cols>
    <col min="1" max="1" width="7.83203125" style="51" bestFit="1" customWidth="1"/>
    <col min="2" max="2" width="8" bestFit="1" customWidth="1"/>
    <col min="3" max="3" width="23.83203125" bestFit="1" customWidth="1"/>
    <col min="4" max="4" width="11.6640625" style="51" bestFit="1" customWidth="1"/>
    <col min="5" max="5" width="67" bestFit="1" customWidth="1"/>
    <col min="6" max="6" width="50.83203125" customWidth="1"/>
    <col min="7" max="7" width="10.83203125" bestFit="1" customWidth="1"/>
    <col min="8" max="8" width="5.6640625" style="51" bestFit="1" customWidth="1"/>
    <col min="9" max="9" width="13.83203125" style="51" customWidth="1"/>
    <col min="10" max="10" width="10.83203125" style="136"/>
  </cols>
  <sheetData>
    <row r="1" spans="1:10" ht="19" thickBot="1"/>
    <row r="2" spans="1:10" ht="23.5" customHeight="1" thickTop="1" thickBot="1">
      <c r="A2" s="331" t="s">
        <v>0</v>
      </c>
      <c r="B2" s="415" t="s">
        <v>1</v>
      </c>
      <c r="C2" s="415" t="s">
        <v>2</v>
      </c>
      <c r="D2" s="415" t="s">
        <v>3</v>
      </c>
      <c r="E2" s="415" t="s">
        <v>4</v>
      </c>
      <c r="F2" s="415" t="s">
        <v>5</v>
      </c>
      <c r="G2" s="415" t="s">
        <v>6</v>
      </c>
      <c r="H2" s="137" t="s">
        <v>7</v>
      </c>
      <c r="I2" s="137" t="s">
        <v>6170</v>
      </c>
      <c r="J2" s="417" t="s">
        <v>8</v>
      </c>
    </row>
    <row r="3" spans="1:10" ht="20" thickTop="1" thickBot="1">
      <c r="A3" s="95">
        <v>46</v>
      </c>
      <c r="B3" s="222">
        <v>1</v>
      </c>
      <c r="C3" s="223" t="s">
        <v>751</v>
      </c>
      <c r="D3" s="222">
        <v>1</v>
      </c>
      <c r="E3" s="223" t="s">
        <v>752</v>
      </c>
      <c r="F3" s="223" t="s">
        <v>753</v>
      </c>
      <c r="G3" s="223" t="s">
        <v>214</v>
      </c>
      <c r="H3" s="224" t="s">
        <v>754</v>
      </c>
      <c r="I3" s="1089" cm="1">
        <f t="array" aca="1" ref="I3" ca="1">IFERROR(VALUE(_xlfn.TEXTJOIN("", TRUE, IF(ISNUMBER(MID(H3, ROW(INDIRECT("1:"&amp;LEN(H3))), 1) * 1), MID(H3, ROW(INDIRECT("1:"&amp;LEN(H3))), 1), ""))), "")</f>
        <v>1</v>
      </c>
      <c r="J3" s="225" t="s">
        <v>88</v>
      </c>
    </row>
    <row r="4" spans="1:10" ht="19" thickBot="1">
      <c r="A4" s="75">
        <v>46</v>
      </c>
      <c r="B4" s="226">
        <v>2</v>
      </c>
      <c r="C4" s="227" t="s">
        <v>755</v>
      </c>
      <c r="D4" s="226">
        <v>1</v>
      </c>
      <c r="E4" s="227" t="s">
        <v>756</v>
      </c>
      <c r="F4" s="227" t="s">
        <v>5673</v>
      </c>
      <c r="G4" s="227" t="s">
        <v>214</v>
      </c>
      <c r="H4" s="228" t="s">
        <v>754</v>
      </c>
      <c r="I4" s="228" cm="1">
        <f t="array" aca="1" ref="I4" ca="1">IFERROR(VALUE(_xlfn.TEXTJOIN("", TRUE, IF(ISNUMBER(MID(H4, ROW(INDIRECT("1:"&amp;LEN(H4))), 1) * 1), MID(H4, ROW(INDIRECT("1:"&amp;LEN(H4))), 1), ""))), "")</f>
        <v>1</v>
      </c>
      <c r="J4" s="229" t="s">
        <v>88</v>
      </c>
    </row>
    <row r="5" spans="1:10" ht="19" thickBot="1">
      <c r="A5" s="75">
        <v>46</v>
      </c>
      <c r="B5" s="226">
        <v>3</v>
      </c>
      <c r="C5" s="227" t="s">
        <v>5673</v>
      </c>
      <c r="D5" s="226">
        <v>1</v>
      </c>
      <c r="E5" s="227" t="s">
        <v>757</v>
      </c>
      <c r="F5" s="227" t="s">
        <v>758</v>
      </c>
      <c r="G5" s="227" t="s">
        <v>214</v>
      </c>
      <c r="H5" s="228" t="s">
        <v>759</v>
      </c>
      <c r="I5" s="228" cm="1">
        <f t="array" aca="1" ref="I5" ca="1">IFERROR(VALUE(_xlfn.TEXTJOIN("", TRUE, IF(ISNUMBER(MID(H5, ROW(INDIRECT("1:"&amp;LEN(H5))), 1) * 1), MID(H5, ROW(INDIRECT("1:"&amp;LEN(H5))), 1), ""))), "")</f>
        <v>1</v>
      </c>
      <c r="J5" s="229" t="s">
        <v>88</v>
      </c>
    </row>
    <row r="6" spans="1:10" ht="19" thickBot="1">
      <c r="A6" s="75">
        <v>46</v>
      </c>
      <c r="B6" s="226">
        <v>4</v>
      </c>
      <c r="C6" s="227" t="s">
        <v>760</v>
      </c>
      <c r="D6" s="226">
        <v>1</v>
      </c>
      <c r="E6" s="227" t="s">
        <v>761</v>
      </c>
      <c r="F6" s="227" t="s">
        <v>762</v>
      </c>
      <c r="G6" s="227" t="s">
        <v>214</v>
      </c>
      <c r="H6" s="228" t="s">
        <v>754</v>
      </c>
      <c r="I6" s="228" cm="1">
        <f t="array" aca="1" ref="I6" ca="1">IFERROR(VALUE(_xlfn.TEXTJOIN("", TRUE, IF(ISNUMBER(MID(H6, ROW(INDIRECT("1:"&amp;LEN(H6))), 1) * 1), MID(H6, ROW(INDIRECT("1:"&amp;LEN(H6))), 1), ""))), "")</f>
        <v>1</v>
      </c>
      <c r="J6" s="229" t="s">
        <v>88</v>
      </c>
    </row>
    <row r="7" spans="1:10" ht="19" thickBot="1">
      <c r="A7" s="75">
        <v>46</v>
      </c>
      <c r="B7" s="226">
        <v>5</v>
      </c>
      <c r="C7" s="227" t="s">
        <v>763</v>
      </c>
      <c r="D7" s="226">
        <v>1</v>
      </c>
      <c r="E7" s="227" t="s">
        <v>764</v>
      </c>
      <c r="F7" s="227" t="s">
        <v>5673</v>
      </c>
      <c r="G7" s="227" t="s">
        <v>214</v>
      </c>
      <c r="H7" s="228" t="s">
        <v>759</v>
      </c>
      <c r="I7" s="228" cm="1">
        <f t="array" aca="1" ref="I7" ca="1">IFERROR(VALUE(_xlfn.TEXTJOIN("", TRUE, IF(ISNUMBER(MID(H7, ROW(INDIRECT("1:"&amp;LEN(H7))), 1) * 1), MID(H7, ROW(INDIRECT("1:"&amp;LEN(H7))), 1), ""))), "")</f>
        <v>1</v>
      </c>
      <c r="J7" s="229" t="s">
        <v>88</v>
      </c>
    </row>
    <row r="8" spans="1:10" ht="19" thickBot="1">
      <c r="A8" s="75">
        <v>46</v>
      </c>
      <c r="B8" s="226">
        <v>6</v>
      </c>
      <c r="C8" s="227" t="s">
        <v>765</v>
      </c>
      <c r="D8" s="226">
        <v>1</v>
      </c>
      <c r="E8" s="227" t="s">
        <v>766</v>
      </c>
      <c r="F8" s="227" t="s">
        <v>5673</v>
      </c>
      <c r="G8" s="227" t="s">
        <v>214</v>
      </c>
      <c r="H8" s="228" t="s">
        <v>759</v>
      </c>
      <c r="I8" s="228" cm="1">
        <f t="array" aca="1" ref="I8" ca="1">IFERROR(VALUE(_xlfn.TEXTJOIN("", TRUE, IF(ISNUMBER(MID(H8, ROW(INDIRECT("1:"&amp;LEN(H8))), 1) * 1), MID(H8, ROW(INDIRECT("1:"&amp;LEN(H8))), 1), ""))), "")</f>
        <v>1</v>
      </c>
      <c r="J8" s="229" t="s">
        <v>88</v>
      </c>
    </row>
    <row r="9" spans="1:10" ht="19" thickBot="1">
      <c r="A9" s="75">
        <v>46</v>
      </c>
      <c r="B9" s="226">
        <v>7</v>
      </c>
      <c r="C9" s="227" t="s">
        <v>767</v>
      </c>
      <c r="D9" s="226">
        <v>1</v>
      </c>
      <c r="E9" s="227" t="s">
        <v>768</v>
      </c>
      <c r="F9" s="227" t="s">
        <v>5673</v>
      </c>
      <c r="G9" s="227" t="s">
        <v>214</v>
      </c>
      <c r="H9" s="228" t="s">
        <v>759</v>
      </c>
      <c r="I9" s="228" cm="1">
        <f t="array" aca="1" ref="I9" ca="1">IFERROR(VALUE(_xlfn.TEXTJOIN("", TRUE, IF(ISNUMBER(MID(H9, ROW(INDIRECT("1:"&amp;LEN(H9))), 1) * 1), MID(H9, ROW(INDIRECT("1:"&amp;LEN(H9))), 1), ""))), "")</f>
        <v>1</v>
      </c>
      <c r="J9" s="229" t="s">
        <v>88</v>
      </c>
    </row>
    <row r="10" spans="1:10" ht="19" thickBot="1">
      <c r="A10" s="75">
        <v>46</v>
      </c>
      <c r="B10" s="226">
        <v>8</v>
      </c>
      <c r="C10" s="227" t="s">
        <v>769</v>
      </c>
      <c r="D10" s="226">
        <v>1</v>
      </c>
      <c r="E10" s="227" t="s">
        <v>770</v>
      </c>
      <c r="F10" s="227" t="s">
        <v>5673</v>
      </c>
      <c r="G10" s="227" t="s">
        <v>771</v>
      </c>
      <c r="H10" s="228" t="s">
        <v>759</v>
      </c>
      <c r="I10" s="228" cm="1">
        <f t="array" aca="1" ref="I10" ca="1">IFERROR(VALUE(_xlfn.TEXTJOIN("", TRUE, IF(ISNUMBER(MID(H10, ROW(INDIRECT("1:"&amp;LEN(H10))), 1) * 1), MID(H10, ROW(INDIRECT("1:"&amp;LEN(H10))), 1), ""))), "")</f>
        <v>1</v>
      </c>
      <c r="J10" s="229" t="s">
        <v>88</v>
      </c>
    </row>
    <row r="11" spans="1:10" ht="19" thickBot="1">
      <c r="A11" s="75">
        <v>46</v>
      </c>
      <c r="B11" s="226">
        <v>9</v>
      </c>
      <c r="C11" s="227" t="s">
        <v>772</v>
      </c>
      <c r="D11" s="226">
        <v>1</v>
      </c>
      <c r="E11" s="227" t="s">
        <v>773</v>
      </c>
      <c r="F11" s="227" t="s">
        <v>774</v>
      </c>
      <c r="G11" s="227" t="s">
        <v>214</v>
      </c>
      <c r="H11" s="228" t="s">
        <v>759</v>
      </c>
      <c r="I11" s="228" cm="1">
        <f t="array" aca="1" ref="I11" ca="1">IFERROR(VALUE(_xlfn.TEXTJOIN("", TRUE, IF(ISNUMBER(MID(H11, ROW(INDIRECT("1:"&amp;LEN(H11))), 1) * 1), MID(H11, ROW(INDIRECT("1:"&amp;LEN(H11))), 1), ""))), "")</f>
        <v>1</v>
      </c>
      <c r="J11" s="229" t="s">
        <v>88</v>
      </c>
    </row>
    <row r="12" spans="1:10" ht="19" thickBot="1">
      <c r="A12" s="75">
        <v>46</v>
      </c>
      <c r="B12" s="226">
        <v>9</v>
      </c>
      <c r="C12" s="227" t="s">
        <v>5673</v>
      </c>
      <c r="D12" s="226">
        <v>2</v>
      </c>
      <c r="E12" s="227" t="s">
        <v>773</v>
      </c>
      <c r="F12" s="227" t="s">
        <v>775</v>
      </c>
      <c r="G12" s="227" t="s">
        <v>214</v>
      </c>
      <c r="H12" s="228" t="s">
        <v>759</v>
      </c>
      <c r="I12" s="228" cm="1">
        <f t="array" aca="1" ref="I12" ca="1">IFERROR(VALUE(_xlfn.TEXTJOIN("", TRUE, IF(ISNUMBER(MID(H12, ROW(INDIRECT("1:"&amp;LEN(H12))), 1) * 1), MID(H12, ROW(INDIRECT("1:"&amp;LEN(H12))), 1), ""))), "")</f>
        <v>1</v>
      </c>
      <c r="J12" s="229" t="s">
        <v>88</v>
      </c>
    </row>
    <row r="13" spans="1:10">
      <c r="A13" s="75">
        <v>46</v>
      </c>
      <c r="B13" s="230">
        <v>10</v>
      </c>
      <c r="C13" s="231" t="s">
        <v>5673</v>
      </c>
      <c r="D13" s="230">
        <v>1</v>
      </c>
      <c r="E13" s="231" t="s">
        <v>776</v>
      </c>
      <c r="F13" s="231" t="s">
        <v>777</v>
      </c>
      <c r="G13" s="231" t="s">
        <v>214</v>
      </c>
      <c r="H13" s="232" t="s">
        <v>778</v>
      </c>
      <c r="I13" s="232" cm="1">
        <f t="array" aca="1" ref="I13" ca="1">IFERROR(VALUE(_xlfn.TEXTJOIN("", TRUE, IF(ISNUMBER(MID(H13, ROW(INDIRECT("1:"&amp;LEN(H13))), 1) * 1), MID(H13, ROW(INDIRECT("1:"&amp;LEN(H13))), 1), ""))), "")</f>
        <v>4</v>
      </c>
      <c r="J13" s="722" t="s">
        <v>88</v>
      </c>
    </row>
    <row r="14" spans="1:10" ht="19" thickBot="1">
      <c r="A14" s="75">
        <v>46</v>
      </c>
      <c r="B14" s="601">
        <v>10</v>
      </c>
      <c r="C14" s="603" t="s">
        <v>5673</v>
      </c>
      <c r="D14" s="601">
        <v>2</v>
      </c>
      <c r="E14" s="603" t="s">
        <v>779</v>
      </c>
      <c r="F14" s="603" t="s">
        <v>780</v>
      </c>
      <c r="G14" s="603" t="s">
        <v>5673</v>
      </c>
      <c r="H14" s="612" t="s">
        <v>2014</v>
      </c>
      <c r="I14" s="612" cm="1">
        <f t="array" aca="1" ref="I14" ca="1">IFERROR(VALUE(_xlfn.TEXTJOIN("", TRUE, IF(ISNUMBER(MID(H14, ROW(INDIRECT("1:"&amp;LEN(H14))), 1) * 1), MID(H14, ROW(INDIRECT("1:"&amp;LEN(H14))), 1), ""))), "")</f>
        <v>1</v>
      </c>
      <c r="J14" s="604"/>
    </row>
    <row r="15" spans="1:10" ht="19" thickBot="1">
      <c r="A15" s="75">
        <v>46</v>
      </c>
      <c r="B15" s="226">
        <v>11</v>
      </c>
      <c r="C15" s="227" t="s">
        <v>5673</v>
      </c>
      <c r="D15" s="226">
        <v>1</v>
      </c>
      <c r="E15" s="227" t="s">
        <v>781</v>
      </c>
      <c r="F15" s="227" t="s">
        <v>5673</v>
      </c>
      <c r="G15" s="227" t="s">
        <v>214</v>
      </c>
      <c r="H15" s="228" t="s">
        <v>759</v>
      </c>
      <c r="I15" s="280" cm="1">
        <f t="array" aca="1" ref="I15" ca="1">IFERROR(VALUE(_xlfn.TEXTJOIN("", TRUE, IF(ISNUMBER(MID(H15, ROW(INDIRECT("1:"&amp;LEN(H15))), 1) * 1), MID(H15, ROW(INDIRECT("1:"&amp;LEN(H15))), 1), ""))), "")</f>
        <v>1</v>
      </c>
      <c r="J15" s="233" t="s">
        <v>88</v>
      </c>
    </row>
    <row r="16" spans="1:10" ht="19" thickBot="1">
      <c r="A16" s="75">
        <v>46</v>
      </c>
      <c r="B16" s="226">
        <v>12</v>
      </c>
      <c r="C16" s="227" t="s">
        <v>5673</v>
      </c>
      <c r="D16" s="226">
        <v>1</v>
      </c>
      <c r="E16" s="227" t="s">
        <v>782</v>
      </c>
      <c r="F16" s="227" t="s">
        <v>5673</v>
      </c>
      <c r="G16" s="227" t="s">
        <v>214</v>
      </c>
      <c r="H16" s="228" t="s">
        <v>759</v>
      </c>
      <c r="I16" s="280" cm="1">
        <f t="array" aca="1" ref="I16" ca="1">IFERROR(VALUE(_xlfn.TEXTJOIN("", TRUE, IF(ISNUMBER(MID(H16, ROW(INDIRECT("1:"&amp;LEN(H16))), 1) * 1), MID(H16, ROW(INDIRECT("1:"&amp;LEN(H16))), 1), ""))), "")</f>
        <v>1</v>
      </c>
      <c r="J16" s="233" t="s">
        <v>88</v>
      </c>
    </row>
    <row r="17" spans="1:10" ht="19" thickBot="1">
      <c r="A17" s="75">
        <v>46</v>
      </c>
      <c r="B17" s="226">
        <v>13</v>
      </c>
      <c r="C17" s="227" t="s">
        <v>5673</v>
      </c>
      <c r="D17" s="226">
        <v>1</v>
      </c>
      <c r="E17" s="227" t="s">
        <v>783</v>
      </c>
      <c r="F17" s="227" t="s">
        <v>784</v>
      </c>
      <c r="G17" s="227" t="s">
        <v>214</v>
      </c>
      <c r="H17" s="228" t="s">
        <v>759</v>
      </c>
      <c r="I17" s="280" cm="1">
        <f t="array" aca="1" ref="I17" ca="1">IFERROR(VALUE(_xlfn.TEXTJOIN("", TRUE, IF(ISNUMBER(MID(H17, ROW(INDIRECT("1:"&amp;LEN(H17))), 1) * 1), MID(H17, ROW(INDIRECT("1:"&amp;LEN(H17))), 1), ""))), "")</f>
        <v>1</v>
      </c>
      <c r="J17" s="233" t="s">
        <v>88</v>
      </c>
    </row>
    <row r="18" spans="1:10" ht="19" thickBot="1">
      <c r="A18" s="75">
        <v>46</v>
      </c>
      <c r="B18" s="226">
        <v>14</v>
      </c>
      <c r="C18" s="227" t="s">
        <v>5673</v>
      </c>
      <c r="D18" s="226">
        <v>1</v>
      </c>
      <c r="E18" s="227" t="s">
        <v>785</v>
      </c>
      <c r="F18" s="227" t="s">
        <v>786</v>
      </c>
      <c r="G18" s="227" t="s">
        <v>214</v>
      </c>
      <c r="H18" s="228" t="s">
        <v>759</v>
      </c>
      <c r="I18" s="280" cm="1">
        <f t="array" aca="1" ref="I18" ca="1">IFERROR(VALUE(_xlfn.TEXTJOIN("", TRUE, IF(ISNUMBER(MID(H18, ROW(INDIRECT("1:"&amp;LEN(H18))), 1) * 1), MID(H18, ROW(INDIRECT("1:"&amp;LEN(H18))), 1), ""))), "")</f>
        <v>1</v>
      </c>
      <c r="J18" s="233" t="s">
        <v>88</v>
      </c>
    </row>
    <row r="19" spans="1:10" ht="19" thickBot="1">
      <c r="A19" s="75">
        <v>46</v>
      </c>
      <c r="B19" s="226">
        <v>15</v>
      </c>
      <c r="C19" s="236" t="s">
        <v>5673</v>
      </c>
      <c r="D19" s="226">
        <v>1</v>
      </c>
      <c r="E19" s="227" t="s">
        <v>787</v>
      </c>
      <c r="F19" s="227" t="s">
        <v>5673</v>
      </c>
      <c r="G19" s="227" t="s">
        <v>214</v>
      </c>
      <c r="H19" s="228" t="s">
        <v>759</v>
      </c>
      <c r="I19" s="280" cm="1">
        <f t="array" aca="1" ref="I19" ca="1">IFERROR(VALUE(_xlfn.TEXTJOIN("", TRUE, IF(ISNUMBER(MID(H19, ROW(INDIRECT("1:"&amp;LEN(H19))), 1) * 1), MID(H19, ROW(INDIRECT("1:"&amp;LEN(H19))), 1), ""))), "")</f>
        <v>1</v>
      </c>
      <c r="J19" s="233" t="s">
        <v>88</v>
      </c>
    </row>
    <row r="20" spans="1:10" ht="19" thickBot="1">
      <c r="A20" s="75">
        <v>46</v>
      </c>
      <c r="B20" s="226">
        <v>16</v>
      </c>
      <c r="C20" s="227" t="s">
        <v>5673</v>
      </c>
      <c r="D20" s="226">
        <v>1</v>
      </c>
      <c r="E20" s="227" t="s">
        <v>788</v>
      </c>
      <c r="F20" s="227" t="s">
        <v>5673</v>
      </c>
      <c r="G20" s="227" t="s">
        <v>214</v>
      </c>
      <c r="H20" s="228" t="s">
        <v>759</v>
      </c>
      <c r="I20" s="280" cm="1">
        <f t="array" aca="1" ref="I20" ca="1">IFERROR(VALUE(_xlfn.TEXTJOIN("", TRUE, IF(ISNUMBER(MID(H20, ROW(INDIRECT("1:"&amp;LEN(H20))), 1) * 1), MID(H20, ROW(INDIRECT("1:"&amp;LEN(H20))), 1), ""))), "")</f>
        <v>1</v>
      </c>
      <c r="J20" s="233" t="s">
        <v>88</v>
      </c>
    </row>
    <row r="21" spans="1:10" ht="19" thickBot="1">
      <c r="A21" s="75">
        <v>46</v>
      </c>
      <c r="B21" s="226">
        <v>17</v>
      </c>
      <c r="C21" s="227" t="s">
        <v>5673</v>
      </c>
      <c r="D21" s="226">
        <v>1</v>
      </c>
      <c r="E21" s="227" t="s">
        <v>789</v>
      </c>
      <c r="F21" s="227" t="s">
        <v>5673</v>
      </c>
      <c r="G21" s="227" t="s">
        <v>214</v>
      </c>
      <c r="H21" s="228" t="s">
        <v>759</v>
      </c>
      <c r="I21" s="280" cm="1">
        <f t="array" aca="1" ref="I21" ca="1">IFERROR(VALUE(_xlfn.TEXTJOIN("", TRUE, IF(ISNUMBER(MID(H21, ROW(INDIRECT("1:"&amp;LEN(H21))), 1) * 1), MID(H21, ROW(INDIRECT("1:"&amp;LEN(H21))), 1), ""))), "")</f>
        <v>1</v>
      </c>
      <c r="J21" s="233" t="s">
        <v>88</v>
      </c>
    </row>
    <row r="22" spans="1:10" ht="19" thickBot="1">
      <c r="A22" s="75">
        <v>46</v>
      </c>
      <c r="B22" s="226">
        <v>18</v>
      </c>
      <c r="C22" s="227" t="s">
        <v>5673</v>
      </c>
      <c r="D22" s="226">
        <v>1</v>
      </c>
      <c r="E22" s="227" t="s">
        <v>790</v>
      </c>
      <c r="F22" s="227" t="s">
        <v>791</v>
      </c>
      <c r="G22" s="227" t="s">
        <v>214</v>
      </c>
      <c r="H22" s="228" t="s">
        <v>759</v>
      </c>
      <c r="I22" s="280" cm="1">
        <f t="array" aca="1" ref="I22" ca="1">IFERROR(VALUE(_xlfn.TEXTJOIN("", TRUE, IF(ISNUMBER(MID(H22, ROW(INDIRECT("1:"&amp;LEN(H22))), 1) * 1), MID(H22, ROW(INDIRECT("1:"&amp;LEN(H22))), 1), ""))), "")</f>
        <v>1</v>
      </c>
      <c r="J22" s="233" t="s">
        <v>88</v>
      </c>
    </row>
    <row r="23" spans="1:10">
      <c r="A23" s="75">
        <v>46</v>
      </c>
      <c r="B23" s="230">
        <v>19</v>
      </c>
      <c r="C23" s="231" t="s">
        <v>5673</v>
      </c>
      <c r="D23" s="230">
        <v>1</v>
      </c>
      <c r="E23" s="231" t="s">
        <v>792</v>
      </c>
      <c r="F23" s="231" t="s">
        <v>793</v>
      </c>
      <c r="G23" s="231" t="s">
        <v>214</v>
      </c>
      <c r="H23" s="232" t="s">
        <v>759</v>
      </c>
      <c r="I23" s="258" cm="1">
        <f t="array" aca="1" ref="I23" ca="1">IFERROR(VALUE(_xlfn.TEXTJOIN("", TRUE, IF(ISNUMBER(MID(H23, ROW(INDIRECT("1:"&amp;LEN(H23))), 1) * 1), MID(H23, ROW(INDIRECT("1:"&amp;LEN(H23))), 1), ""))), "")</f>
        <v>1</v>
      </c>
      <c r="J23" s="234" t="s">
        <v>88</v>
      </c>
    </row>
    <row r="24" spans="1:10" ht="19" thickBot="1">
      <c r="A24" s="75">
        <v>46</v>
      </c>
      <c r="B24" s="601">
        <v>19</v>
      </c>
      <c r="C24" s="603" t="s">
        <v>5673</v>
      </c>
      <c r="D24" s="601">
        <v>2</v>
      </c>
      <c r="E24" s="603" t="s">
        <v>794</v>
      </c>
      <c r="F24" s="603" t="s">
        <v>795</v>
      </c>
      <c r="G24" s="603" t="s">
        <v>5673</v>
      </c>
      <c r="H24" s="612">
        <v>1</v>
      </c>
      <c r="I24" s="612" cm="1">
        <f t="array" aca="1" ref="I24" ca="1">IFERROR(VALUE(_xlfn.TEXTJOIN("", TRUE, IF(ISNUMBER(MID(H24, ROW(INDIRECT("1:"&amp;LEN(H24))), 1) * 1), MID(H24, ROW(INDIRECT("1:"&amp;LEN(H24))), 1), ""))), "")</f>
        <v>1</v>
      </c>
      <c r="J24" s="604" t="s">
        <v>88</v>
      </c>
    </row>
    <row r="25" spans="1:10" ht="19" thickBot="1">
      <c r="A25" s="75">
        <v>46</v>
      </c>
      <c r="B25" s="226">
        <v>20</v>
      </c>
      <c r="C25" s="227" t="s">
        <v>5673</v>
      </c>
      <c r="D25" s="226">
        <v>1</v>
      </c>
      <c r="E25" s="227" t="s">
        <v>796</v>
      </c>
      <c r="F25" s="227" t="s">
        <v>797</v>
      </c>
      <c r="G25" s="227" t="s">
        <v>214</v>
      </c>
      <c r="H25" s="228" t="s">
        <v>759</v>
      </c>
      <c r="I25" s="280" cm="1">
        <f t="array" aca="1" ref="I25" ca="1">IFERROR(VALUE(_xlfn.TEXTJOIN("", TRUE, IF(ISNUMBER(MID(H25, ROW(INDIRECT("1:"&amp;LEN(H25))), 1) * 1), MID(H25, ROW(INDIRECT("1:"&amp;LEN(H25))), 1), ""))), "")</f>
        <v>1</v>
      </c>
      <c r="J25" s="233" t="s">
        <v>88</v>
      </c>
    </row>
    <row r="26" spans="1:10" ht="19" thickBot="1">
      <c r="A26" s="75">
        <v>46</v>
      </c>
      <c r="B26" s="226">
        <v>21</v>
      </c>
      <c r="C26" s="227" t="s">
        <v>5673</v>
      </c>
      <c r="D26" s="226">
        <v>1</v>
      </c>
      <c r="E26" s="227" t="s">
        <v>798</v>
      </c>
      <c r="F26" s="227" t="s">
        <v>5673</v>
      </c>
      <c r="G26" s="235" t="s">
        <v>212</v>
      </c>
      <c r="H26" s="228" t="s">
        <v>759</v>
      </c>
      <c r="I26" s="280" cm="1">
        <f t="array" aca="1" ref="I26" ca="1">IFERROR(VALUE(_xlfn.TEXTJOIN("", TRUE, IF(ISNUMBER(MID(H26, ROW(INDIRECT("1:"&amp;LEN(H26))), 1) * 1), MID(H26, ROW(INDIRECT("1:"&amp;LEN(H26))), 1), ""))), "")</f>
        <v>1</v>
      </c>
      <c r="J26" s="233" t="s">
        <v>88</v>
      </c>
    </row>
    <row r="27" spans="1:10" ht="19" thickBot="1">
      <c r="A27" s="75">
        <v>46</v>
      </c>
      <c r="B27" s="226">
        <v>22</v>
      </c>
      <c r="C27" s="227" t="s">
        <v>5673</v>
      </c>
      <c r="D27" s="226">
        <v>1</v>
      </c>
      <c r="E27" s="227" t="s">
        <v>799</v>
      </c>
      <c r="F27" s="227" t="s">
        <v>800</v>
      </c>
      <c r="G27" s="227" t="s">
        <v>214</v>
      </c>
      <c r="H27" s="228" t="s">
        <v>759</v>
      </c>
      <c r="I27" s="280" cm="1">
        <f t="array" aca="1" ref="I27" ca="1">IFERROR(VALUE(_xlfn.TEXTJOIN("", TRUE, IF(ISNUMBER(MID(H27, ROW(INDIRECT("1:"&amp;LEN(H27))), 1) * 1), MID(H27, ROW(INDIRECT("1:"&amp;LEN(H27))), 1), ""))), "")</f>
        <v>1</v>
      </c>
      <c r="J27" s="233" t="s">
        <v>88</v>
      </c>
    </row>
    <row r="28" spans="1:10" ht="19" thickBot="1">
      <c r="A28" s="75">
        <v>46</v>
      </c>
      <c r="B28" s="226">
        <v>23</v>
      </c>
      <c r="C28" s="227" t="s">
        <v>5673</v>
      </c>
      <c r="D28" s="226">
        <v>1</v>
      </c>
      <c r="E28" s="227" t="s">
        <v>799</v>
      </c>
      <c r="F28" s="227" t="s">
        <v>801</v>
      </c>
      <c r="G28" s="227" t="s">
        <v>214</v>
      </c>
      <c r="H28" s="228" t="s">
        <v>759</v>
      </c>
      <c r="I28" s="280" cm="1">
        <f t="array" aca="1" ref="I28" ca="1">IFERROR(VALUE(_xlfn.TEXTJOIN("", TRUE, IF(ISNUMBER(MID(H28, ROW(INDIRECT("1:"&amp;LEN(H28))), 1) * 1), MID(H28, ROW(INDIRECT("1:"&amp;LEN(H28))), 1), ""))), "")</f>
        <v>1</v>
      </c>
      <c r="J28" s="233" t="s">
        <v>88</v>
      </c>
    </row>
    <row r="29" spans="1:10" ht="19" thickBot="1">
      <c r="A29" s="75">
        <v>46</v>
      </c>
      <c r="B29" s="226">
        <v>24</v>
      </c>
      <c r="C29" s="227" t="s">
        <v>5673</v>
      </c>
      <c r="D29" s="226">
        <v>1</v>
      </c>
      <c r="E29" s="227" t="s">
        <v>799</v>
      </c>
      <c r="F29" s="227" t="s">
        <v>802</v>
      </c>
      <c r="G29" s="227" t="s">
        <v>214</v>
      </c>
      <c r="H29" s="228" t="s">
        <v>759</v>
      </c>
      <c r="I29" s="280" cm="1">
        <f t="array" aca="1" ref="I29" ca="1">IFERROR(VALUE(_xlfn.TEXTJOIN("", TRUE, IF(ISNUMBER(MID(H29, ROW(INDIRECT("1:"&amp;LEN(H29))), 1) * 1), MID(H29, ROW(INDIRECT("1:"&amp;LEN(H29))), 1), ""))), "")</f>
        <v>1</v>
      </c>
      <c r="J29" s="233" t="s">
        <v>88</v>
      </c>
    </row>
    <row r="30" spans="1:10" ht="19" thickBot="1">
      <c r="A30" s="75">
        <v>46</v>
      </c>
      <c r="B30" s="226">
        <v>25</v>
      </c>
      <c r="C30" s="227" t="s">
        <v>5673</v>
      </c>
      <c r="D30" s="226">
        <v>1</v>
      </c>
      <c r="E30" s="227" t="s">
        <v>799</v>
      </c>
      <c r="F30" s="227" t="s">
        <v>803</v>
      </c>
      <c r="G30" s="227" t="s">
        <v>214</v>
      </c>
      <c r="H30" s="228" t="s">
        <v>759</v>
      </c>
      <c r="I30" s="280" cm="1">
        <f t="array" aca="1" ref="I30" ca="1">IFERROR(VALUE(_xlfn.TEXTJOIN("", TRUE, IF(ISNUMBER(MID(H30, ROW(INDIRECT("1:"&amp;LEN(H30))), 1) * 1), MID(H30, ROW(INDIRECT("1:"&amp;LEN(H30))), 1), ""))), "")</f>
        <v>1</v>
      </c>
      <c r="J30" s="233" t="s">
        <v>88</v>
      </c>
    </row>
    <row r="31" spans="1:10" ht="19" thickBot="1">
      <c r="A31" s="75">
        <v>46</v>
      </c>
      <c r="B31" s="226">
        <v>26</v>
      </c>
      <c r="C31" s="227" t="s">
        <v>5673</v>
      </c>
      <c r="D31" s="226">
        <v>1</v>
      </c>
      <c r="E31" s="227" t="s">
        <v>804</v>
      </c>
      <c r="F31" s="227" t="s">
        <v>5673</v>
      </c>
      <c r="G31" s="227" t="s">
        <v>214</v>
      </c>
      <c r="H31" s="228" t="s">
        <v>759</v>
      </c>
      <c r="I31" s="280" cm="1">
        <f t="array" aca="1" ref="I31" ca="1">IFERROR(VALUE(_xlfn.TEXTJOIN("", TRUE, IF(ISNUMBER(MID(H31, ROW(INDIRECT("1:"&amp;LEN(H31))), 1) * 1), MID(H31, ROW(INDIRECT("1:"&amp;LEN(H31))), 1), ""))), "")</f>
        <v>1</v>
      </c>
      <c r="J31" s="233" t="s">
        <v>88</v>
      </c>
    </row>
    <row r="32" spans="1:10" ht="19" thickBot="1">
      <c r="A32" s="75">
        <v>46</v>
      </c>
      <c r="B32" s="226">
        <v>27</v>
      </c>
      <c r="C32" s="227" t="s">
        <v>5673</v>
      </c>
      <c r="D32" s="226">
        <v>1</v>
      </c>
      <c r="E32" s="227" t="s">
        <v>805</v>
      </c>
      <c r="F32" s="227" t="s">
        <v>5673</v>
      </c>
      <c r="G32" s="227" t="s">
        <v>214</v>
      </c>
      <c r="H32" s="228" t="s">
        <v>759</v>
      </c>
      <c r="I32" s="280" cm="1">
        <f t="array" aca="1" ref="I32" ca="1">IFERROR(VALUE(_xlfn.TEXTJOIN("", TRUE, IF(ISNUMBER(MID(H32, ROW(INDIRECT("1:"&amp;LEN(H32))), 1) * 1), MID(H32, ROW(INDIRECT("1:"&amp;LEN(H32))), 1), ""))), "")</f>
        <v>1</v>
      </c>
      <c r="J32" s="233" t="s">
        <v>88</v>
      </c>
    </row>
    <row r="33" spans="1:10" ht="19" thickBot="1">
      <c r="A33" s="75">
        <v>46</v>
      </c>
      <c r="B33" s="226">
        <v>28</v>
      </c>
      <c r="C33" s="227" t="s">
        <v>5673</v>
      </c>
      <c r="D33" s="226">
        <v>1</v>
      </c>
      <c r="E33" s="227" t="s">
        <v>806</v>
      </c>
      <c r="F33" s="227" t="s">
        <v>5673</v>
      </c>
      <c r="G33" s="235" t="s">
        <v>212</v>
      </c>
      <c r="H33" s="228" t="s">
        <v>759</v>
      </c>
      <c r="I33" s="280" cm="1">
        <f t="array" aca="1" ref="I33" ca="1">IFERROR(VALUE(_xlfn.TEXTJOIN("", TRUE, IF(ISNUMBER(MID(H33, ROW(INDIRECT("1:"&amp;LEN(H33))), 1) * 1), MID(H33, ROW(INDIRECT("1:"&amp;LEN(H33))), 1), ""))), "")</f>
        <v>1</v>
      </c>
      <c r="J33" s="233" t="s">
        <v>88</v>
      </c>
    </row>
    <row r="34" spans="1:10" ht="19" thickBot="1">
      <c r="A34" s="75">
        <v>46</v>
      </c>
      <c r="B34" s="226">
        <v>29</v>
      </c>
      <c r="C34" s="227" t="s">
        <v>5673</v>
      </c>
      <c r="D34" s="226">
        <v>1</v>
      </c>
      <c r="E34" s="227" t="s">
        <v>807</v>
      </c>
      <c r="F34" s="236" t="s">
        <v>808</v>
      </c>
      <c r="G34" s="235" t="s">
        <v>212</v>
      </c>
      <c r="H34" s="228" t="s">
        <v>759</v>
      </c>
      <c r="I34" s="280" cm="1">
        <f t="array" aca="1" ref="I34" ca="1">IFERROR(VALUE(_xlfn.TEXTJOIN("", TRUE, IF(ISNUMBER(MID(H34, ROW(INDIRECT("1:"&amp;LEN(H34))), 1) * 1), MID(H34, ROW(INDIRECT("1:"&amp;LEN(H34))), 1), ""))), "")</f>
        <v>1</v>
      </c>
      <c r="J34" s="233" t="s">
        <v>88</v>
      </c>
    </row>
    <row r="35" spans="1:10" ht="19" thickBot="1">
      <c r="A35" s="75">
        <v>46</v>
      </c>
      <c r="B35" s="226">
        <v>30</v>
      </c>
      <c r="C35" s="227" t="s">
        <v>5673</v>
      </c>
      <c r="D35" s="226">
        <v>1</v>
      </c>
      <c r="E35" s="227" t="s">
        <v>809</v>
      </c>
      <c r="F35" s="227" t="s">
        <v>5673</v>
      </c>
      <c r="G35" s="227" t="s">
        <v>771</v>
      </c>
      <c r="H35" s="228" t="s">
        <v>759</v>
      </c>
      <c r="I35" s="280" cm="1">
        <f t="array" aca="1" ref="I35" ca="1">IFERROR(VALUE(_xlfn.TEXTJOIN("", TRUE, IF(ISNUMBER(MID(H35, ROW(INDIRECT("1:"&amp;LEN(H35))), 1) * 1), MID(H35, ROW(INDIRECT("1:"&amp;LEN(H35))), 1), ""))), "")</f>
        <v>1</v>
      </c>
      <c r="J35" s="233" t="s">
        <v>88</v>
      </c>
    </row>
    <row r="36" spans="1:10" ht="19" thickBot="1">
      <c r="A36" s="75">
        <v>46</v>
      </c>
      <c r="B36" s="113">
        <v>31</v>
      </c>
      <c r="C36" s="114" t="s">
        <v>5673</v>
      </c>
      <c r="D36" s="113">
        <v>1</v>
      </c>
      <c r="E36" s="114" t="s">
        <v>810</v>
      </c>
      <c r="F36" s="114" t="s">
        <v>811</v>
      </c>
      <c r="G36" s="118" t="s">
        <v>212</v>
      </c>
      <c r="H36" s="115" t="s">
        <v>759</v>
      </c>
      <c r="I36" s="115" cm="1">
        <f t="array" aca="1" ref="I36" ca="1">IFERROR(VALUE(_xlfn.TEXTJOIN("", TRUE, IF(ISNUMBER(MID(H36, ROW(INDIRECT("1:"&amp;LEN(H36))), 1) * 1), MID(H36, ROW(INDIRECT("1:"&amp;LEN(H36))), 1), ""))), "")</f>
        <v>1</v>
      </c>
      <c r="J36" s="201"/>
    </row>
    <row r="37" spans="1:10" ht="19" thickBot="1">
      <c r="A37" s="75">
        <v>46</v>
      </c>
      <c r="B37" s="226">
        <v>32</v>
      </c>
      <c r="C37" s="227" t="s">
        <v>5673</v>
      </c>
      <c r="D37" s="226">
        <v>1</v>
      </c>
      <c r="E37" s="227" t="s">
        <v>812</v>
      </c>
      <c r="F37" s="227" t="s">
        <v>5673</v>
      </c>
      <c r="G37" s="235" t="s">
        <v>813</v>
      </c>
      <c r="H37" s="228" t="s">
        <v>759</v>
      </c>
      <c r="I37" s="280" cm="1">
        <f t="array" aca="1" ref="I37" ca="1">IFERROR(VALUE(_xlfn.TEXTJOIN("", TRUE, IF(ISNUMBER(MID(H37, ROW(INDIRECT("1:"&amp;LEN(H37))), 1) * 1), MID(H37, ROW(INDIRECT("1:"&amp;LEN(H37))), 1), ""))), "")</f>
        <v>1</v>
      </c>
      <c r="J37" s="233" t="s">
        <v>88</v>
      </c>
    </row>
    <row r="38" spans="1:10" ht="19" thickBot="1">
      <c r="A38" s="75">
        <v>46</v>
      </c>
      <c r="B38" s="226">
        <v>33</v>
      </c>
      <c r="C38" s="227" t="s">
        <v>5673</v>
      </c>
      <c r="D38" s="226">
        <v>1</v>
      </c>
      <c r="E38" s="227" t="s">
        <v>814</v>
      </c>
      <c r="F38" s="227" t="s">
        <v>815</v>
      </c>
      <c r="G38" s="235" t="s">
        <v>816</v>
      </c>
      <c r="H38" s="228" t="s">
        <v>759</v>
      </c>
      <c r="I38" s="280" cm="1">
        <f t="array" aca="1" ref="I38" ca="1">IFERROR(VALUE(_xlfn.TEXTJOIN("", TRUE, IF(ISNUMBER(MID(H38, ROW(INDIRECT("1:"&amp;LEN(H38))), 1) * 1), MID(H38, ROW(INDIRECT("1:"&amp;LEN(H38))), 1), ""))), "")</f>
        <v>1</v>
      </c>
      <c r="J38" s="233" t="s">
        <v>88</v>
      </c>
    </row>
    <row r="39" spans="1:10" ht="19" thickBot="1">
      <c r="A39" s="75">
        <v>46</v>
      </c>
      <c r="B39" s="226">
        <v>34</v>
      </c>
      <c r="C39" s="227" t="s">
        <v>5673</v>
      </c>
      <c r="D39" s="226">
        <v>1</v>
      </c>
      <c r="E39" s="227" t="s">
        <v>817</v>
      </c>
      <c r="F39" s="236" t="s">
        <v>818</v>
      </c>
      <c r="G39" s="235" t="s">
        <v>816</v>
      </c>
      <c r="H39" s="228" t="s">
        <v>759</v>
      </c>
      <c r="I39" s="280" cm="1">
        <f t="array" aca="1" ref="I39" ca="1">IFERROR(VALUE(_xlfn.TEXTJOIN("", TRUE, IF(ISNUMBER(MID(H39, ROW(INDIRECT("1:"&amp;LEN(H39))), 1) * 1), MID(H39, ROW(INDIRECT("1:"&amp;LEN(H39))), 1), ""))), "")</f>
        <v>1</v>
      </c>
      <c r="J39" s="233" t="s">
        <v>88</v>
      </c>
    </row>
    <row r="40" spans="1:10" ht="19" thickBot="1">
      <c r="A40" s="59">
        <v>46</v>
      </c>
      <c r="B40" s="270">
        <v>35</v>
      </c>
      <c r="C40" s="271" t="s">
        <v>5673</v>
      </c>
      <c r="D40" s="270">
        <v>1</v>
      </c>
      <c r="E40" s="271" t="s">
        <v>819</v>
      </c>
      <c r="F40" s="418" t="s">
        <v>818</v>
      </c>
      <c r="G40" s="419" t="s">
        <v>816</v>
      </c>
      <c r="H40" s="272" t="s">
        <v>820</v>
      </c>
      <c r="I40" s="258" cm="1">
        <f t="array" aca="1" ref="I40" ca="1">IFERROR(VALUE(_xlfn.TEXTJOIN("", TRUE, IF(ISNUMBER(MID(H40, ROW(INDIRECT("1:"&amp;LEN(H40))), 1) * 1), MID(H40, ROW(INDIRECT("1:"&amp;LEN(H40))), 1), ""))), "")</f>
        <v>1</v>
      </c>
      <c r="J40" s="233" t="s">
        <v>88</v>
      </c>
    </row>
    <row r="41" spans="1:10" ht="19" thickTop="1">
      <c r="J41" s="148"/>
    </row>
    <row r="42" spans="1:10">
      <c r="H42" s="540" t="s">
        <v>6168</v>
      </c>
      <c r="I42" s="1087">
        <f ca="1">SUM(I3:I41)</f>
        <v>41</v>
      </c>
    </row>
    <row r="44" spans="1:10">
      <c r="H44" s="51" t="s">
        <v>6182</v>
      </c>
      <c r="I44" s="51">
        <v>41</v>
      </c>
    </row>
  </sheetData>
  <phoneticPr fontId="2"/>
  <pageMargins left="0.7" right="0.7" top="0.75" bottom="0.75" header="0.3" footer="0.3"/>
  <pageSetup paperSize="9" scale="66" fitToHeight="2" orientation="landscape"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9E12F-FAF0-0A49-897F-7A01B2AD152F}">
  <sheetPr>
    <tabColor theme="0" tint="-0.499984740745262"/>
    <pageSetUpPr fitToPage="1"/>
  </sheetPr>
  <dimension ref="A1:J36"/>
  <sheetViews>
    <sheetView topLeftCell="C17" zoomScale="110" zoomScaleNormal="110" workbookViewId="0">
      <selection activeCell="I37" sqref="I37"/>
    </sheetView>
  </sheetViews>
  <sheetFormatPr baseColWidth="10" defaultColWidth="11" defaultRowHeight="18"/>
  <cols>
    <col min="1" max="1" width="7.83203125" style="51" bestFit="1" customWidth="1"/>
    <col min="2" max="2" width="8" bestFit="1" customWidth="1"/>
    <col min="3" max="3" width="26.5" bestFit="1" customWidth="1"/>
    <col min="4" max="4" width="11.6640625" style="51" bestFit="1" customWidth="1"/>
    <col min="5" max="5" width="65.33203125" bestFit="1" customWidth="1"/>
    <col min="6" max="6" width="50.83203125" customWidth="1"/>
    <col min="7" max="7" width="7" bestFit="1" customWidth="1"/>
    <col min="8" max="8" width="5.6640625" style="51" bestFit="1" customWidth="1"/>
    <col min="9" max="9" width="10"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417" t="s">
        <v>8</v>
      </c>
    </row>
    <row r="3" spans="1:10" ht="20" thickTop="1" thickBot="1">
      <c r="A3" s="95">
        <v>45</v>
      </c>
      <c r="B3" s="23">
        <v>1</v>
      </c>
      <c r="C3" s="22" t="s">
        <v>821</v>
      </c>
      <c r="D3" s="23">
        <v>1</v>
      </c>
      <c r="E3" s="22" t="s">
        <v>822</v>
      </c>
      <c r="F3" s="22" t="s">
        <v>5673</v>
      </c>
      <c r="G3" s="22" t="s">
        <v>214</v>
      </c>
      <c r="H3" s="138" t="s">
        <v>754</v>
      </c>
      <c r="I3" s="138" cm="1">
        <f t="array" aca="1" ref="I3" ca="1">IFERROR(VALUE(_xlfn.TEXTJOIN("", TRUE, IF(ISNUMBER(MID(H3, ROW(INDIRECT("1:"&amp;LEN(H3))), 1) * 1), MID(H3, ROW(INDIRECT("1:"&amp;LEN(H3))), 1), ""))), "")</f>
        <v>1</v>
      </c>
      <c r="J3" s="154"/>
    </row>
    <row r="4" spans="1:10">
      <c r="A4" s="75">
        <v>45</v>
      </c>
      <c r="B4" s="719">
        <v>2</v>
      </c>
      <c r="C4" s="720" t="s">
        <v>823</v>
      </c>
      <c r="D4" s="719" t="s">
        <v>824</v>
      </c>
      <c r="E4" s="720" t="s">
        <v>825</v>
      </c>
      <c r="F4" s="720" t="s">
        <v>826</v>
      </c>
      <c r="G4" s="720" t="s">
        <v>214</v>
      </c>
      <c r="H4" s="237" t="s">
        <v>754</v>
      </c>
      <c r="I4" s="1082" cm="1">
        <f t="array" aca="1" ref="I4" ca="1">IFERROR(VALUE(_xlfn.TEXTJOIN("", TRUE, IF(ISNUMBER(MID(H4, ROW(INDIRECT("1:"&amp;LEN(H4))), 1) * 1), MID(H4, ROW(INDIRECT("1:"&amp;LEN(H4))), 1), ""))), "")</f>
        <v>1</v>
      </c>
      <c r="J4" s="724" t="s">
        <v>88</v>
      </c>
    </row>
    <row r="5" spans="1:10">
      <c r="A5" s="75">
        <v>45</v>
      </c>
      <c r="B5" s="241">
        <v>2</v>
      </c>
      <c r="C5" s="242" t="s">
        <v>6125</v>
      </c>
      <c r="D5" s="241" t="s">
        <v>827</v>
      </c>
      <c r="E5" s="242" t="s">
        <v>825</v>
      </c>
      <c r="F5" s="242" t="s">
        <v>5673</v>
      </c>
      <c r="G5" s="242" t="s">
        <v>212</v>
      </c>
      <c r="H5" s="613" t="s">
        <v>759</v>
      </c>
      <c r="I5" s="613" cm="1">
        <f t="array" aca="1" ref="I5" ca="1">IFERROR(VALUE(_xlfn.TEXTJOIN("", TRUE, IF(ISNUMBER(MID(H5, ROW(INDIRECT("1:"&amp;LEN(H5))), 1) * 1), MID(H5, ROW(INDIRECT("1:"&amp;LEN(H5))), 1), ""))), "")</f>
        <v>1</v>
      </c>
      <c r="J5" s="614" t="s">
        <v>90</v>
      </c>
    </row>
    <row r="6" spans="1:10">
      <c r="A6" s="75">
        <v>45</v>
      </c>
      <c r="B6" s="241">
        <v>2</v>
      </c>
      <c r="C6" s="242" t="s">
        <v>6125</v>
      </c>
      <c r="D6" s="241" t="s">
        <v>828</v>
      </c>
      <c r="E6" s="242" t="s">
        <v>825</v>
      </c>
      <c r="F6" s="242" t="s">
        <v>5673</v>
      </c>
      <c r="G6" s="242" t="s">
        <v>212</v>
      </c>
      <c r="H6" s="613" t="s">
        <v>759</v>
      </c>
      <c r="I6" s="613" cm="1">
        <f t="array" aca="1" ref="I6" ca="1">IFERROR(VALUE(_xlfn.TEXTJOIN("", TRUE, IF(ISNUMBER(MID(H6, ROW(INDIRECT("1:"&amp;LEN(H6))), 1) * 1), MID(H6, ROW(INDIRECT("1:"&amp;LEN(H6))), 1), ""))), "")</f>
        <v>1</v>
      </c>
      <c r="J6" s="614" t="s">
        <v>90</v>
      </c>
    </row>
    <row r="7" spans="1:10" ht="19" thickBot="1">
      <c r="A7" s="75">
        <v>45</v>
      </c>
      <c r="B7" s="601">
        <v>2</v>
      </c>
      <c r="C7" s="603" t="s">
        <v>6125</v>
      </c>
      <c r="D7" s="601" t="s">
        <v>829</v>
      </c>
      <c r="E7" s="603" t="s">
        <v>825</v>
      </c>
      <c r="F7" s="603" t="s">
        <v>5673</v>
      </c>
      <c r="G7" s="603" t="s">
        <v>212</v>
      </c>
      <c r="H7" s="612" t="s">
        <v>759</v>
      </c>
      <c r="I7" s="612" cm="1">
        <f t="array" aca="1" ref="I7" ca="1">IFERROR(VALUE(_xlfn.TEXTJOIN("", TRUE, IF(ISNUMBER(MID(H7, ROW(INDIRECT("1:"&amp;LEN(H7))), 1) * 1), MID(H7, ROW(INDIRECT("1:"&amp;LEN(H7))), 1), ""))), "")</f>
        <v>1</v>
      </c>
      <c r="J7" s="615" t="s">
        <v>90</v>
      </c>
    </row>
    <row r="8" spans="1:10" ht="19" thickBot="1">
      <c r="A8" s="75">
        <v>45</v>
      </c>
      <c r="B8" s="226">
        <v>3</v>
      </c>
      <c r="C8" s="227" t="s">
        <v>5673</v>
      </c>
      <c r="D8" s="226">
        <v>1</v>
      </c>
      <c r="E8" s="227" t="s">
        <v>830</v>
      </c>
      <c r="F8" s="227" t="s">
        <v>831</v>
      </c>
      <c r="G8" s="227" t="s">
        <v>214</v>
      </c>
      <c r="H8" s="228" t="s">
        <v>759</v>
      </c>
      <c r="I8" s="228" cm="1">
        <f t="array" aca="1" ref="I8" ca="1">IFERROR(VALUE(_xlfn.TEXTJOIN("", TRUE, IF(ISNUMBER(MID(H8, ROW(INDIRECT("1:"&amp;LEN(H8))), 1) * 1), MID(H8, ROW(INDIRECT("1:"&amp;LEN(H8))), 1), ""))), "")</f>
        <v>1</v>
      </c>
      <c r="J8" s="299" t="s">
        <v>88</v>
      </c>
    </row>
    <row r="9" spans="1:10" ht="19" thickBot="1">
      <c r="A9" s="75">
        <v>45</v>
      </c>
      <c r="B9" s="113">
        <v>4</v>
      </c>
      <c r="C9" s="114" t="s">
        <v>832</v>
      </c>
      <c r="D9" s="113">
        <v>1</v>
      </c>
      <c r="E9" s="114" t="s">
        <v>833</v>
      </c>
      <c r="F9" s="114" t="s">
        <v>5673</v>
      </c>
      <c r="G9" s="114" t="s">
        <v>834</v>
      </c>
      <c r="H9" s="115" t="s">
        <v>759</v>
      </c>
      <c r="I9" s="115" cm="1">
        <f t="array" aca="1" ref="I9" ca="1">IFERROR(VALUE(_xlfn.TEXTJOIN("", TRUE, IF(ISNUMBER(MID(H9, ROW(INDIRECT("1:"&amp;LEN(H9))), 1) * 1), MID(H9, ROW(INDIRECT("1:"&amp;LEN(H9))), 1), ""))), "")</f>
        <v>1</v>
      </c>
      <c r="J9" s="420"/>
    </row>
    <row r="10" spans="1:10" ht="19" thickBot="1">
      <c r="A10" s="75">
        <v>45</v>
      </c>
      <c r="B10" s="113">
        <v>5</v>
      </c>
      <c r="C10" s="114" t="s">
        <v>835</v>
      </c>
      <c r="D10" s="113">
        <v>1</v>
      </c>
      <c r="E10" s="114" t="s">
        <v>833</v>
      </c>
      <c r="F10" s="114" t="s">
        <v>5673</v>
      </c>
      <c r="G10" s="114" t="s">
        <v>834</v>
      </c>
      <c r="H10" s="115" t="s">
        <v>759</v>
      </c>
      <c r="I10" s="115" cm="1">
        <f t="array" aca="1" ref="I10" ca="1">IFERROR(VALUE(_xlfn.TEXTJOIN("", TRUE, IF(ISNUMBER(MID(H10, ROW(INDIRECT("1:"&amp;LEN(H10))), 1) * 1), MID(H10, ROW(INDIRECT("1:"&amp;LEN(H10))), 1), ""))), "")</f>
        <v>1</v>
      </c>
      <c r="J10" s="420"/>
    </row>
    <row r="11" spans="1:10" ht="19" thickBot="1">
      <c r="A11" s="75">
        <v>45</v>
      </c>
      <c r="B11" s="226">
        <v>6</v>
      </c>
      <c r="C11" s="227" t="s">
        <v>836</v>
      </c>
      <c r="D11" s="226">
        <v>1</v>
      </c>
      <c r="E11" s="227" t="s">
        <v>837</v>
      </c>
      <c r="F11" s="227" t="s">
        <v>5673</v>
      </c>
      <c r="G11" s="227" t="s">
        <v>834</v>
      </c>
      <c r="H11" s="228" t="s">
        <v>759</v>
      </c>
      <c r="I11" s="228" cm="1">
        <f t="array" aca="1" ref="I11" ca="1">IFERROR(VALUE(_xlfn.TEXTJOIN("", TRUE, IF(ISNUMBER(MID(H11, ROW(INDIRECT("1:"&amp;LEN(H11))), 1) * 1), MID(H11, ROW(INDIRECT("1:"&amp;LEN(H11))), 1), ""))), "")</f>
        <v>1</v>
      </c>
      <c r="J11" s="299" t="s">
        <v>88</v>
      </c>
    </row>
    <row r="12" spans="1:10" ht="19" thickBot="1">
      <c r="A12" s="75">
        <v>45</v>
      </c>
      <c r="B12" s="226">
        <v>7</v>
      </c>
      <c r="C12" s="227" t="s">
        <v>838</v>
      </c>
      <c r="D12" s="226">
        <v>1</v>
      </c>
      <c r="E12" s="227" t="s">
        <v>839</v>
      </c>
      <c r="F12" s="231" t="s">
        <v>5673</v>
      </c>
      <c r="G12" s="231" t="s">
        <v>834</v>
      </c>
      <c r="H12" s="228" t="s">
        <v>759</v>
      </c>
      <c r="I12" s="228" cm="1">
        <f t="array" aca="1" ref="I12" ca="1">IFERROR(VALUE(_xlfn.TEXTJOIN("", TRUE, IF(ISNUMBER(MID(H12, ROW(INDIRECT("1:"&amp;LEN(H12))), 1) * 1), MID(H12, ROW(INDIRECT("1:"&amp;LEN(H12))), 1), ""))), "")</f>
        <v>1</v>
      </c>
      <c r="J12" s="299" t="s">
        <v>88</v>
      </c>
    </row>
    <row r="13" spans="1:10" ht="19" thickBot="1">
      <c r="A13" s="75">
        <v>45</v>
      </c>
      <c r="B13" s="226">
        <v>8</v>
      </c>
      <c r="C13" s="227" t="s">
        <v>5673</v>
      </c>
      <c r="D13" s="226">
        <v>1</v>
      </c>
      <c r="E13" s="227" t="s">
        <v>840</v>
      </c>
      <c r="F13" s="227" t="s">
        <v>5673</v>
      </c>
      <c r="G13" s="227" t="s">
        <v>834</v>
      </c>
      <c r="H13" s="228" t="s">
        <v>759</v>
      </c>
      <c r="I13" s="228" cm="1">
        <f t="array" aca="1" ref="I13" ca="1">IFERROR(VALUE(_xlfn.TEXTJOIN("", TRUE, IF(ISNUMBER(MID(H13, ROW(INDIRECT("1:"&amp;LEN(H13))), 1) * 1), MID(H13, ROW(INDIRECT("1:"&amp;LEN(H13))), 1), ""))), "")</f>
        <v>1</v>
      </c>
      <c r="J13" s="299" t="s">
        <v>88</v>
      </c>
    </row>
    <row r="14" spans="1:10">
      <c r="A14" s="75">
        <v>45</v>
      </c>
      <c r="B14" s="719">
        <v>9</v>
      </c>
      <c r="C14" s="720" t="s">
        <v>841</v>
      </c>
      <c r="D14" s="719">
        <v>1</v>
      </c>
      <c r="E14" s="720" t="s">
        <v>842</v>
      </c>
      <c r="F14" s="720" t="s">
        <v>5673</v>
      </c>
      <c r="G14" s="720" t="s">
        <v>843</v>
      </c>
      <c r="H14" s="719" t="s">
        <v>754</v>
      </c>
      <c r="I14" s="1082" cm="1">
        <f t="array" aca="1" ref="I14" ca="1">IFERROR(VALUE(_xlfn.TEXTJOIN("", TRUE, IF(ISNUMBER(MID(H14, ROW(INDIRECT("1:"&amp;LEN(H14))), 1) * 1), MID(H14, ROW(INDIRECT("1:"&amp;LEN(H14))), 1), ""))), "")</f>
        <v>1</v>
      </c>
      <c r="J14" s="724" t="s">
        <v>88</v>
      </c>
    </row>
    <row r="15" spans="1:10">
      <c r="A15" s="75">
        <v>45</v>
      </c>
      <c r="B15" s="241">
        <v>9</v>
      </c>
      <c r="C15" s="242" t="s">
        <v>6126</v>
      </c>
      <c r="D15" s="241">
        <v>2</v>
      </c>
      <c r="E15" s="242" t="s">
        <v>844</v>
      </c>
      <c r="F15" s="242" t="s">
        <v>5673</v>
      </c>
      <c r="G15" s="242" t="s">
        <v>843</v>
      </c>
      <c r="H15" s="241" t="s">
        <v>759</v>
      </c>
      <c r="I15" s="613" cm="1">
        <f t="array" aca="1" ref="I15" ca="1">IFERROR(VALUE(_xlfn.TEXTJOIN("", TRUE, IF(ISNUMBER(MID(H15, ROW(INDIRECT("1:"&amp;LEN(H15))), 1) * 1), MID(H15, ROW(INDIRECT("1:"&amp;LEN(H15))), 1), ""))), "")</f>
        <v>1</v>
      </c>
      <c r="J15" s="616" t="s">
        <v>88</v>
      </c>
    </row>
    <row r="16" spans="1:10">
      <c r="A16" s="75">
        <v>45</v>
      </c>
      <c r="B16" s="241">
        <v>9</v>
      </c>
      <c r="C16" s="242" t="s">
        <v>6126</v>
      </c>
      <c r="D16" s="241">
        <v>3</v>
      </c>
      <c r="E16" s="242" t="s">
        <v>845</v>
      </c>
      <c r="F16" s="242" t="s">
        <v>5673</v>
      </c>
      <c r="G16" s="242" t="s">
        <v>843</v>
      </c>
      <c r="H16" s="241" t="s">
        <v>759</v>
      </c>
      <c r="I16" s="613" cm="1">
        <f t="array" aca="1" ref="I16" ca="1">IFERROR(VALUE(_xlfn.TEXTJOIN("", TRUE, IF(ISNUMBER(MID(H16, ROW(INDIRECT("1:"&amp;LEN(H16))), 1) * 1), MID(H16, ROW(INDIRECT("1:"&amp;LEN(H16))), 1), ""))), "")</f>
        <v>1</v>
      </c>
      <c r="J16" s="616" t="s">
        <v>88</v>
      </c>
    </row>
    <row r="17" spans="1:10">
      <c r="A17" s="75">
        <v>45</v>
      </c>
      <c r="B17" s="241">
        <v>9</v>
      </c>
      <c r="C17" s="242" t="s">
        <v>6126</v>
      </c>
      <c r="D17" s="241">
        <v>4</v>
      </c>
      <c r="E17" s="242" t="s">
        <v>846</v>
      </c>
      <c r="F17" s="242" t="s">
        <v>5673</v>
      </c>
      <c r="G17" s="242" t="s">
        <v>843</v>
      </c>
      <c r="H17" s="241" t="s">
        <v>759</v>
      </c>
      <c r="I17" s="613" cm="1">
        <f t="array" aca="1" ref="I17" ca="1">IFERROR(VALUE(_xlfn.TEXTJOIN("", TRUE, IF(ISNUMBER(MID(H17, ROW(INDIRECT("1:"&amp;LEN(H17))), 1) * 1), MID(H17, ROW(INDIRECT("1:"&amp;LEN(H17))), 1), ""))), "")</f>
        <v>1</v>
      </c>
      <c r="J17" s="616" t="s">
        <v>88</v>
      </c>
    </row>
    <row r="18" spans="1:10">
      <c r="A18" s="75">
        <v>45</v>
      </c>
      <c r="B18" s="241">
        <v>9</v>
      </c>
      <c r="C18" s="242" t="s">
        <v>6126</v>
      </c>
      <c r="D18" s="241">
        <v>5</v>
      </c>
      <c r="E18" s="242" t="s">
        <v>847</v>
      </c>
      <c r="F18" s="242" t="s">
        <v>5673</v>
      </c>
      <c r="G18" s="242" t="s">
        <v>843</v>
      </c>
      <c r="H18" s="241" t="s">
        <v>759</v>
      </c>
      <c r="I18" s="613" cm="1">
        <f t="array" aca="1" ref="I18" ca="1">IFERROR(VALUE(_xlfn.TEXTJOIN("", TRUE, IF(ISNUMBER(MID(H18, ROW(INDIRECT("1:"&amp;LEN(H18))), 1) * 1), MID(H18, ROW(INDIRECT("1:"&amp;LEN(H18))), 1), ""))), "")</f>
        <v>1</v>
      </c>
      <c r="J18" s="616" t="s">
        <v>88</v>
      </c>
    </row>
    <row r="19" spans="1:10">
      <c r="A19" s="75">
        <v>45</v>
      </c>
      <c r="B19" s="260">
        <v>9</v>
      </c>
      <c r="C19" s="261" t="s">
        <v>6126</v>
      </c>
      <c r="D19" s="260">
        <v>6</v>
      </c>
      <c r="E19" s="261" t="s">
        <v>848</v>
      </c>
      <c r="F19" s="261" t="s">
        <v>5673</v>
      </c>
      <c r="G19" s="242" t="s">
        <v>843</v>
      </c>
      <c r="H19" s="241" t="s">
        <v>759</v>
      </c>
      <c r="I19" s="613" cm="1">
        <f t="array" aca="1" ref="I19" ca="1">IFERROR(VALUE(_xlfn.TEXTJOIN("", TRUE, IF(ISNUMBER(MID(H19, ROW(INDIRECT("1:"&amp;LEN(H19))), 1) * 1), MID(H19, ROW(INDIRECT("1:"&amp;LEN(H19))), 1), ""))), "")</f>
        <v>1</v>
      </c>
      <c r="J19" s="616" t="s">
        <v>88</v>
      </c>
    </row>
    <row r="20" spans="1:10">
      <c r="A20" s="75">
        <v>45</v>
      </c>
      <c r="B20" s="260">
        <v>9</v>
      </c>
      <c r="C20" s="261" t="s">
        <v>6126</v>
      </c>
      <c r="D20" s="260">
        <v>7</v>
      </c>
      <c r="E20" s="261" t="s">
        <v>849</v>
      </c>
      <c r="F20" s="261" t="s">
        <v>5673</v>
      </c>
      <c r="G20" s="261" t="s">
        <v>834</v>
      </c>
      <c r="H20" s="260" t="s">
        <v>759</v>
      </c>
      <c r="I20" s="262" cm="1">
        <f t="array" aca="1" ref="I20" ca="1">IFERROR(VALUE(_xlfn.TEXTJOIN("", TRUE, IF(ISNUMBER(MID(H20, ROW(INDIRECT("1:"&amp;LEN(H20))), 1) * 1), MID(H20, ROW(INDIRECT("1:"&amp;LEN(H20))), 1), ""))), "")</f>
        <v>1</v>
      </c>
      <c r="J20" s="616" t="s">
        <v>88</v>
      </c>
    </row>
    <row r="21" spans="1:10" ht="19" thickBot="1">
      <c r="A21" s="75">
        <v>45</v>
      </c>
      <c r="B21" s="601">
        <v>9</v>
      </c>
      <c r="C21" s="603" t="s">
        <v>6126</v>
      </c>
      <c r="D21" s="601">
        <v>8</v>
      </c>
      <c r="E21" s="603" t="s">
        <v>850</v>
      </c>
      <c r="F21" s="603" t="s">
        <v>5673</v>
      </c>
      <c r="G21" s="261" t="s">
        <v>834</v>
      </c>
      <c r="H21" s="260" t="s">
        <v>759</v>
      </c>
      <c r="I21" s="262" cm="1">
        <f t="array" aca="1" ref="I21" ca="1">IFERROR(VALUE(_xlfn.TEXTJOIN("", TRUE, IF(ISNUMBER(MID(H21, ROW(INDIRECT("1:"&amp;LEN(H21))), 1) * 1), MID(H21, ROW(INDIRECT("1:"&amp;LEN(H21))), 1), ""))), "")</f>
        <v>1</v>
      </c>
      <c r="J21" s="616" t="s">
        <v>88</v>
      </c>
    </row>
    <row r="22" spans="1:10" ht="19" thickBot="1">
      <c r="A22" s="75">
        <v>45</v>
      </c>
      <c r="B22" s="226">
        <v>10</v>
      </c>
      <c r="C22" s="227" t="s">
        <v>5673</v>
      </c>
      <c r="D22" s="226">
        <v>1</v>
      </c>
      <c r="E22" s="227" t="s">
        <v>851</v>
      </c>
      <c r="F22" s="227" t="s">
        <v>5673</v>
      </c>
      <c r="G22" s="227" t="s">
        <v>834</v>
      </c>
      <c r="H22" s="228" t="s">
        <v>759</v>
      </c>
      <c r="I22" s="280" cm="1">
        <f t="array" aca="1" ref="I22" ca="1">IFERROR(VALUE(_xlfn.TEXTJOIN("", TRUE, IF(ISNUMBER(MID(H22, ROW(INDIRECT("1:"&amp;LEN(H22))), 1) * 1), MID(H22, ROW(INDIRECT("1:"&amp;LEN(H22))), 1), ""))), "")</f>
        <v>1</v>
      </c>
      <c r="J22" s="617" t="s">
        <v>88</v>
      </c>
    </row>
    <row r="23" spans="1:10" ht="19" thickBot="1">
      <c r="A23" s="75">
        <v>45</v>
      </c>
      <c r="B23" s="226">
        <v>11</v>
      </c>
      <c r="C23" s="227" t="s">
        <v>591</v>
      </c>
      <c r="D23" s="226">
        <v>1</v>
      </c>
      <c r="E23" s="227" t="s">
        <v>852</v>
      </c>
      <c r="F23" s="231" t="s">
        <v>5673</v>
      </c>
      <c r="G23" s="231" t="s">
        <v>834</v>
      </c>
      <c r="H23" s="228" t="s">
        <v>759</v>
      </c>
      <c r="I23" s="228" cm="1">
        <f t="array" aca="1" ref="I23" ca="1">IFERROR(VALUE(_xlfn.TEXTJOIN("", TRUE, IF(ISNUMBER(MID(H23, ROW(INDIRECT("1:"&amp;LEN(H23))), 1) * 1), MID(H23, ROW(INDIRECT("1:"&amp;LEN(H23))), 1), ""))), "")</f>
        <v>1</v>
      </c>
      <c r="J23" s="299" t="s">
        <v>88</v>
      </c>
    </row>
    <row r="24" spans="1:10" ht="19" thickBot="1">
      <c r="A24" s="75">
        <v>45</v>
      </c>
      <c r="B24" s="113">
        <v>12</v>
      </c>
      <c r="C24" s="114" t="s">
        <v>853</v>
      </c>
      <c r="D24" s="113">
        <v>1</v>
      </c>
      <c r="E24" s="114" t="s">
        <v>854</v>
      </c>
      <c r="F24" s="114" t="s">
        <v>5673</v>
      </c>
      <c r="G24" s="114" t="s">
        <v>834</v>
      </c>
      <c r="H24" s="115" t="s">
        <v>759</v>
      </c>
      <c r="I24" s="115" cm="1">
        <f t="array" aca="1" ref="I24" ca="1">IFERROR(VALUE(_xlfn.TEXTJOIN("", TRUE, IF(ISNUMBER(MID(H24, ROW(INDIRECT("1:"&amp;LEN(H24))), 1) * 1), MID(H24, ROW(INDIRECT("1:"&amp;LEN(H24))), 1), ""))), "")</f>
        <v>1</v>
      </c>
      <c r="J24" s="168"/>
    </row>
    <row r="25" spans="1:10" ht="19" thickBot="1">
      <c r="A25" s="75">
        <v>45</v>
      </c>
      <c r="B25" s="226">
        <v>13</v>
      </c>
      <c r="C25" s="227" t="s">
        <v>5673</v>
      </c>
      <c r="D25" s="226">
        <v>1</v>
      </c>
      <c r="E25" s="227" t="s">
        <v>855</v>
      </c>
      <c r="F25" s="231" t="s">
        <v>5673</v>
      </c>
      <c r="G25" s="231" t="s">
        <v>834</v>
      </c>
      <c r="H25" s="228" t="s">
        <v>759</v>
      </c>
      <c r="I25" s="228" cm="1">
        <f t="array" aca="1" ref="I25" ca="1">IFERROR(VALUE(_xlfn.TEXTJOIN("", TRUE, IF(ISNUMBER(MID(H25, ROW(INDIRECT("1:"&amp;LEN(H25))), 1) * 1), MID(H25, ROW(INDIRECT("1:"&amp;LEN(H25))), 1), ""))), "")</f>
        <v>1</v>
      </c>
      <c r="J25" s="299" t="s">
        <v>88</v>
      </c>
    </row>
    <row r="26" spans="1:10" ht="19" thickBot="1">
      <c r="A26" s="75">
        <v>45</v>
      </c>
      <c r="B26" s="226">
        <v>14</v>
      </c>
      <c r="C26" s="227" t="s">
        <v>5673</v>
      </c>
      <c r="D26" s="226">
        <v>1</v>
      </c>
      <c r="E26" s="227" t="s">
        <v>856</v>
      </c>
      <c r="F26" s="227" t="s">
        <v>5673</v>
      </c>
      <c r="G26" s="227" t="s">
        <v>834</v>
      </c>
      <c r="H26" s="228" t="s">
        <v>759</v>
      </c>
      <c r="I26" s="228" cm="1">
        <f t="array" aca="1" ref="I26" ca="1">IFERROR(VALUE(_xlfn.TEXTJOIN("", TRUE, IF(ISNUMBER(MID(H26, ROW(INDIRECT("1:"&amp;LEN(H26))), 1) * 1), MID(H26, ROW(INDIRECT("1:"&amp;LEN(H26))), 1), ""))), "")</f>
        <v>1</v>
      </c>
      <c r="J26" s="299" t="s">
        <v>88</v>
      </c>
    </row>
    <row r="27" spans="1:10" ht="19" thickBot="1">
      <c r="A27" s="75">
        <v>45</v>
      </c>
      <c r="B27" s="226">
        <v>15</v>
      </c>
      <c r="C27" s="227" t="s">
        <v>5673</v>
      </c>
      <c r="D27" s="226">
        <v>1</v>
      </c>
      <c r="E27" s="227" t="s">
        <v>857</v>
      </c>
      <c r="F27" s="231" t="s">
        <v>5673</v>
      </c>
      <c r="G27" s="231" t="s">
        <v>834</v>
      </c>
      <c r="H27" s="228" t="s">
        <v>759</v>
      </c>
      <c r="I27" s="228" cm="1">
        <f t="array" aca="1" ref="I27" ca="1">IFERROR(VALUE(_xlfn.TEXTJOIN("", TRUE, IF(ISNUMBER(MID(H27, ROW(INDIRECT("1:"&amp;LEN(H27))), 1) * 1), MID(H27, ROW(INDIRECT("1:"&amp;LEN(H27))), 1), ""))), "")</f>
        <v>1</v>
      </c>
      <c r="J27" s="299" t="s">
        <v>88</v>
      </c>
    </row>
    <row r="28" spans="1:10" ht="19" thickBot="1">
      <c r="A28" s="75">
        <v>45</v>
      </c>
      <c r="B28" s="226">
        <v>16</v>
      </c>
      <c r="C28" s="227" t="s">
        <v>858</v>
      </c>
      <c r="D28" s="226">
        <v>1</v>
      </c>
      <c r="E28" s="227" t="s">
        <v>859</v>
      </c>
      <c r="F28" s="227" t="s">
        <v>5673</v>
      </c>
      <c r="G28" s="227" t="s">
        <v>834</v>
      </c>
      <c r="H28" s="228" t="s">
        <v>759</v>
      </c>
      <c r="I28" s="228" cm="1">
        <f t="array" aca="1" ref="I28" ca="1">IFERROR(VALUE(_xlfn.TEXTJOIN("", TRUE, IF(ISNUMBER(MID(H28, ROW(INDIRECT("1:"&amp;LEN(H28))), 1) * 1), MID(H28, ROW(INDIRECT("1:"&amp;LEN(H28))), 1), ""))), "")</f>
        <v>1</v>
      </c>
      <c r="J28" s="299" t="s">
        <v>88</v>
      </c>
    </row>
    <row r="29" spans="1:10" ht="19" thickBot="1">
      <c r="A29" s="75">
        <v>45</v>
      </c>
      <c r="B29" s="12">
        <v>17</v>
      </c>
      <c r="C29" s="4" t="s">
        <v>5673</v>
      </c>
      <c r="D29" s="12">
        <v>1</v>
      </c>
      <c r="E29" s="4" t="s">
        <v>860</v>
      </c>
      <c r="F29" s="8" t="s">
        <v>5673</v>
      </c>
      <c r="G29" s="8" t="s">
        <v>834</v>
      </c>
      <c r="H29" s="35" t="s">
        <v>759</v>
      </c>
      <c r="I29" s="35" cm="1">
        <f t="array" aca="1" ref="I29" ca="1">IFERROR(VALUE(_xlfn.TEXTJOIN("", TRUE, IF(ISNUMBER(MID(H29, ROW(INDIRECT("1:"&amp;LEN(H29))), 1) * 1), MID(H29, ROW(INDIRECT("1:"&amp;LEN(H29))), 1), ""))), "")</f>
        <v>1</v>
      </c>
      <c r="J29" s="155"/>
    </row>
    <row r="30" spans="1:10" ht="19" thickBot="1">
      <c r="A30" s="75">
        <v>45</v>
      </c>
      <c r="B30" s="230">
        <v>18</v>
      </c>
      <c r="C30" s="231" t="s">
        <v>5673</v>
      </c>
      <c r="D30" s="230">
        <v>1</v>
      </c>
      <c r="E30" s="231" t="s">
        <v>6185</v>
      </c>
      <c r="F30" s="231" t="s">
        <v>5673</v>
      </c>
      <c r="G30" s="231" t="s">
        <v>834</v>
      </c>
      <c r="H30" s="232" t="s">
        <v>759</v>
      </c>
      <c r="I30" s="232" cm="1">
        <f t="array" aca="1" ref="I30" ca="1">IFERROR(VALUE(_xlfn.TEXTJOIN("", TRUE, IF(ISNUMBER(MID(H30, ROW(INDIRECT("1:"&amp;LEN(H30))), 1) * 1), MID(H30, ROW(INDIRECT("1:"&amp;LEN(H30))), 1), ""))), "")</f>
        <v>1</v>
      </c>
      <c r="J30" s="423" t="s">
        <v>88</v>
      </c>
    </row>
    <row r="31" spans="1:10" ht="19" thickBot="1">
      <c r="A31" s="75">
        <v>45</v>
      </c>
      <c r="B31" s="121">
        <v>19</v>
      </c>
      <c r="C31" s="122" t="s">
        <v>861</v>
      </c>
      <c r="D31" s="121">
        <v>1</v>
      </c>
      <c r="E31" s="122" t="s">
        <v>862</v>
      </c>
      <c r="F31" s="123" t="s">
        <v>5673</v>
      </c>
      <c r="G31" s="123" t="s">
        <v>834</v>
      </c>
      <c r="H31" s="152" t="s">
        <v>759</v>
      </c>
      <c r="I31" s="152" cm="1">
        <f t="array" aca="1" ref="I31" ca="1">IFERROR(VALUE(_xlfn.TEXTJOIN("", TRUE, IF(ISNUMBER(MID(H31, ROW(INDIRECT("1:"&amp;LEN(H31))), 1) * 1), MID(H31, ROW(INDIRECT("1:"&amp;LEN(H31))), 1), ""))), "")</f>
        <v>1</v>
      </c>
      <c r="J31" s="200"/>
    </row>
    <row r="32" spans="1:10" ht="19" thickBot="1">
      <c r="A32" s="59">
        <v>45</v>
      </c>
      <c r="B32" s="24">
        <v>20</v>
      </c>
      <c r="C32" s="25" t="s">
        <v>5673</v>
      </c>
      <c r="D32" s="24">
        <v>1</v>
      </c>
      <c r="E32" s="25" t="s">
        <v>863</v>
      </c>
      <c r="F32" s="25" t="s">
        <v>5673</v>
      </c>
      <c r="G32" s="25" t="s">
        <v>864</v>
      </c>
      <c r="H32" s="153" t="s">
        <v>865</v>
      </c>
      <c r="I32" s="153" cm="1">
        <f t="array" aca="1" ref="I32" ca="1">IFERROR(VALUE(_xlfn.TEXTJOIN("", TRUE, IF(ISNUMBER(MID(H32, ROW(INDIRECT("1:"&amp;LEN(H32))), 1) * 1), MID(H32, ROW(INDIRECT("1:"&amp;LEN(H32))), 1), ""))), "")</f>
        <v>3</v>
      </c>
      <c r="J32" s="156"/>
    </row>
    <row r="33" spans="8:9" ht="19" thickTop="1"/>
    <row r="34" spans="8:9">
      <c r="H34" s="1088" t="s">
        <v>6168</v>
      </c>
      <c r="I34" s="1087">
        <f ca="1">SUM(I3:I32)</f>
        <v>32</v>
      </c>
    </row>
    <row r="36" spans="8:9">
      <c r="H36" s="51" t="s">
        <v>6182</v>
      </c>
      <c r="I36" s="51">
        <v>32</v>
      </c>
    </row>
  </sheetData>
  <phoneticPr fontId="2"/>
  <pageMargins left="0.7" right="0.7" top="0.75" bottom="0.75" header="0.3" footer="0.3"/>
  <pageSetup paperSize="9" scale="67" orientation="landscape"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10951-90AF-5543-97D1-71C9BD08DB20}">
  <sheetPr>
    <tabColor theme="0" tint="-0.499984740745262"/>
    <pageSetUpPr fitToPage="1"/>
  </sheetPr>
  <dimension ref="A1:J40"/>
  <sheetViews>
    <sheetView zoomScale="75" workbookViewId="0">
      <selection activeCell="I41" sqref="I41"/>
    </sheetView>
  </sheetViews>
  <sheetFormatPr baseColWidth="10" defaultColWidth="11" defaultRowHeight="18"/>
  <cols>
    <col min="1" max="1" width="7.83203125" style="51" bestFit="1" customWidth="1"/>
    <col min="2" max="2" width="8" bestFit="1" customWidth="1"/>
    <col min="3" max="3" width="35" bestFit="1" customWidth="1"/>
    <col min="4" max="4" width="11.6640625" style="51" bestFit="1" customWidth="1"/>
    <col min="5" max="5" width="59.5" bestFit="1" customWidth="1"/>
    <col min="6" max="6" width="50.83203125" customWidth="1"/>
    <col min="7" max="7" width="10.5" bestFit="1" customWidth="1"/>
    <col min="8" max="8" width="5.6640625" style="51" bestFit="1" customWidth="1"/>
    <col min="9" max="9" width="13.332031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4">
        <v>44</v>
      </c>
      <c r="B3" s="256">
        <v>1</v>
      </c>
      <c r="C3" s="257" t="s">
        <v>866</v>
      </c>
      <c r="D3" s="256">
        <v>1</v>
      </c>
      <c r="E3" s="257" t="s">
        <v>867</v>
      </c>
      <c r="F3" s="257" t="s">
        <v>5673</v>
      </c>
      <c r="G3" s="421" t="s">
        <v>868</v>
      </c>
      <c r="H3" s="258" t="s">
        <v>754</v>
      </c>
      <c r="I3" s="258" cm="1">
        <f t="array" aca="1" ref="I3" ca="1">IFERROR(VALUE(_xlfn.TEXTJOIN("", TRUE, IF(ISNUMBER(MID(H3, ROW(INDIRECT("1:"&amp;LEN(H3))), 1) * 1), MID(H3, ROW(INDIRECT("1:"&amp;LEN(H3))), 1), ""))), "")</f>
        <v>1</v>
      </c>
      <c r="J3" s="422" t="s">
        <v>90</v>
      </c>
    </row>
    <row r="4" spans="1:10">
      <c r="A4" s="54">
        <v>44</v>
      </c>
      <c r="B4" s="230">
        <v>1</v>
      </c>
      <c r="C4" s="231" t="s">
        <v>5673</v>
      </c>
      <c r="D4" s="230">
        <v>2</v>
      </c>
      <c r="E4" s="231" t="s">
        <v>869</v>
      </c>
      <c r="F4" s="231" t="s">
        <v>5673</v>
      </c>
      <c r="G4" s="231" t="s">
        <v>868</v>
      </c>
      <c r="H4" s="232" t="s">
        <v>754</v>
      </c>
      <c r="I4" s="232" cm="1">
        <f t="array" aca="1" ref="I4" ca="1">IFERROR(VALUE(_xlfn.TEXTJOIN("", TRUE, IF(ISNUMBER(MID(H4, ROW(INDIRECT("1:"&amp;LEN(H4))), 1) * 1), MID(H4, ROW(INDIRECT("1:"&amp;LEN(H4))), 1), ""))), "")</f>
        <v>1</v>
      </c>
      <c r="J4" s="423" t="s">
        <v>88</v>
      </c>
    </row>
    <row r="5" spans="1:10" ht="19" thickBot="1">
      <c r="A5" s="54">
        <v>44</v>
      </c>
      <c r="B5" s="251">
        <v>1</v>
      </c>
      <c r="C5" s="252" t="s">
        <v>5673</v>
      </c>
      <c r="D5" s="251" t="s">
        <v>5673</v>
      </c>
      <c r="E5" s="252" t="s">
        <v>870</v>
      </c>
      <c r="F5" s="252" t="s">
        <v>5673</v>
      </c>
      <c r="G5" s="252" t="s">
        <v>5673</v>
      </c>
      <c r="H5" s="280" t="s">
        <v>5673</v>
      </c>
      <c r="I5" s="280" t="str" cm="1">
        <f t="array" aca="1" ref="I5" ca="1">IFERROR(VALUE(_xlfn.TEXTJOIN("", TRUE, IF(ISNUMBER(MID(H5, ROW(INDIRECT("1:"&amp;LEN(H5))), 1) * 1), MID(H5, ROW(INDIRECT("1:"&amp;LEN(H5))), 1), ""))), "")</f>
        <v/>
      </c>
      <c r="J5" s="437"/>
    </row>
    <row r="6" spans="1:10" ht="19" thickBot="1">
      <c r="A6" s="54">
        <v>44</v>
      </c>
      <c r="B6" s="226">
        <v>2</v>
      </c>
      <c r="C6" s="227" t="s">
        <v>5673</v>
      </c>
      <c r="D6" s="226">
        <v>1</v>
      </c>
      <c r="E6" s="227" t="s">
        <v>871</v>
      </c>
      <c r="F6" s="227" t="s">
        <v>5673</v>
      </c>
      <c r="G6" s="227" t="s">
        <v>868</v>
      </c>
      <c r="H6" s="228" t="s">
        <v>754</v>
      </c>
      <c r="I6" s="280" cm="1">
        <f t="array" aca="1" ref="I6" ca="1">IFERROR(VALUE(_xlfn.TEXTJOIN("", TRUE, IF(ISNUMBER(MID(H6, ROW(INDIRECT("1:"&amp;LEN(H6))), 1) * 1), MID(H6, ROW(INDIRECT("1:"&amp;LEN(H6))), 1), ""))), "")</f>
        <v>1</v>
      </c>
      <c r="J6" s="617" t="s">
        <v>88</v>
      </c>
    </row>
    <row r="7" spans="1:10" ht="19" thickBot="1">
      <c r="A7" s="54">
        <v>44</v>
      </c>
      <c r="B7" s="116">
        <v>3</v>
      </c>
      <c r="C7" s="117" t="s">
        <v>872</v>
      </c>
      <c r="D7" s="116" t="s">
        <v>5673</v>
      </c>
      <c r="E7" s="117" t="s">
        <v>873</v>
      </c>
      <c r="F7" s="117" t="s">
        <v>874</v>
      </c>
      <c r="G7" s="117" t="s">
        <v>5673</v>
      </c>
      <c r="H7" s="150" t="s">
        <v>5673</v>
      </c>
      <c r="I7" s="150" t="str" cm="1">
        <f t="array" aca="1" ref="I7" ca="1">IFERROR(VALUE(_xlfn.TEXTJOIN("", TRUE, IF(ISNUMBER(MID(H7, ROW(INDIRECT("1:"&amp;LEN(H7))), 1) * 1), MID(H7, ROW(INDIRECT("1:"&amp;LEN(H7))), 1), ""))), "")</f>
        <v/>
      </c>
      <c r="J7" s="198"/>
    </row>
    <row r="8" spans="1:10">
      <c r="A8" s="54">
        <v>44</v>
      </c>
      <c r="B8" s="230">
        <v>4</v>
      </c>
      <c r="C8" s="231" t="s">
        <v>875</v>
      </c>
      <c r="D8" s="230">
        <v>1</v>
      </c>
      <c r="E8" s="231" t="s">
        <v>876</v>
      </c>
      <c r="F8" s="231" t="s">
        <v>5673</v>
      </c>
      <c r="G8" s="231" t="s">
        <v>214</v>
      </c>
      <c r="H8" s="232" t="s">
        <v>754</v>
      </c>
      <c r="I8" s="232" cm="1">
        <f t="array" aca="1" ref="I8" ca="1">IFERROR(VALUE(_xlfn.TEXTJOIN("", TRUE, IF(ISNUMBER(MID(H8, ROW(INDIRECT("1:"&amp;LEN(H8))), 1) * 1), MID(H8, ROW(INDIRECT("1:"&amp;LEN(H8))), 1), ""))), "")</f>
        <v>1</v>
      </c>
      <c r="J8" s="429" t="s">
        <v>88</v>
      </c>
    </row>
    <row r="9" spans="1:10">
      <c r="A9" s="54">
        <v>44</v>
      </c>
      <c r="B9" s="256">
        <v>4</v>
      </c>
      <c r="C9" s="257" t="s">
        <v>6123</v>
      </c>
      <c r="D9" s="256" t="s">
        <v>5673</v>
      </c>
      <c r="E9" s="257" t="s">
        <v>877</v>
      </c>
      <c r="F9" s="257" t="s">
        <v>5673</v>
      </c>
      <c r="G9" s="257" t="s">
        <v>5673</v>
      </c>
      <c r="H9" s="258" t="s">
        <v>5673</v>
      </c>
      <c r="I9" s="258" t="str" cm="1">
        <f t="array" aca="1" ref="I9" ca="1">IFERROR(VALUE(_xlfn.TEXTJOIN("", TRUE, IF(ISNUMBER(MID(H9, ROW(INDIRECT("1:"&amp;LEN(H9))), 1) * 1), MID(H9, ROW(INDIRECT("1:"&amp;LEN(H9))), 1), ""))), "")</f>
        <v/>
      </c>
      <c r="J9" s="438"/>
    </row>
    <row r="10" spans="1:10">
      <c r="A10" s="54">
        <v>44</v>
      </c>
      <c r="B10" s="256">
        <v>4</v>
      </c>
      <c r="C10" s="257" t="s">
        <v>6123</v>
      </c>
      <c r="D10" s="256" t="s">
        <v>5673</v>
      </c>
      <c r="E10" s="257" t="s">
        <v>878</v>
      </c>
      <c r="F10" s="257" t="s">
        <v>5673</v>
      </c>
      <c r="G10" s="257" t="s">
        <v>5673</v>
      </c>
      <c r="H10" s="258" t="s">
        <v>5673</v>
      </c>
      <c r="I10" s="258" t="str" cm="1">
        <f t="array" aca="1" ref="I10" ca="1">IFERROR(VALUE(_xlfn.TEXTJOIN("", TRUE, IF(ISNUMBER(MID(H10, ROW(INDIRECT("1:"&amp;LEN(H10))), 1) * 1), MID(H10, ROW(INDIRECT("1:"&amp;LEN(H10))), 1), ""))), "")</f>
        <v/>
      </c>
      <c r="J10" s="438"/>
    </row>
    <row r="11" spans="1:10">
      <c r="A11" s="54">
        <v>44</v>
      </c>
      <c r="B11" s="256">
        <v>4</v>
      </c>
      <c r="C11" s="257" t="s">
        <v>6123</v>
      </c>
      <c r="D11" s="256" t="s">
        <v>5673</v>
      </c>
      <c r="E11" s="257" t="s">
        <v>879</v>
      </c>
      <c r="F11" s="257" t="s">
        <v>5673</v>
      </c>
      <c r="G11" s="257" t="s">
        <v>5673</v>
      </c>
      <c r="H11" s="258" t="s">
        <v>5673</v>
      </c>
      <c r="I11" s="258" t="str" cm="1">
        <f t="array" aca="1" ref="I11" ca="1">IFERROR(VALUE(_xlfn.TEXTJOIN("", TRUE, IF(ISNUMBER(MID(H11, ROW(INDIRECT("1:"&amp;LEN(H11))), 1) * 1), MID(H11, ROW(INDIRECT("1:"&amp;LEN(H11))), 1), ""))), "")</f>
        <v/>
      </c>
      <c r="J11" s="438"/>
    </row>
    <row r="12" spans="1:10">
      <c r="A12" s="54">
        <v>44</v>
      </c>
      <c r="B12" s="256">
        <v>4</v>
      </c>
      <c r="C12" s="257" t="s">
        <v>6123</v>
      </c>
      <c r="D12" s="256" t="s">
        <v>5673</v>
      </c>
      <c r="E12" s="257" t="s">
        <v>880</v>
      </c>
      <c r="F12" s="257" t="s">
        <v>5673</v>
      </c>
      <c r="G12" s="257" t="s">
        <v>5673</v>
      </c>
      <c r="H12" s="258" t="s">
        <v>5673</v>
      </c>
      <c r="I12" s="258" t="str" cm="1">
        <f t="array" aca="1" ref="I12" ca="1">IFERROR(VALUE(_xlfn.TEXTJOIN("", TRUE, IF(ISNUMBER(MID(H12, ROW(INDIRECT("1:"&amp;LEN(H12))), 1) * 1), MID(H12, ROW(INDIRECT("1:"&amp;LEN(H12))), 1), ""))), "")</f>
        <v/>
      </c>
      <c r="J12" s="438"/>
    </row>
    <row r="13" spans="1:10">
      <c r="A13" s="54">
        <v>44</v>
      </c>
      <c r="B13" s="256">
        <v>4</v>
      </c>
      <c r="C13" s="257" t="s">
        <v>6123</v>
      </c>
      <c r="D13" s="256" t="s">
        <v>5673</v>
      </c>
      <c r="E13" s="257" t="s">
        <v>881</v>
      </c>
      <c r="F13" s="257" t="s">
        <v>5673</v>
      </c>
      <c r="G13" s="257" t="s">
        <v>5673</v>
      </c>
      <c r="H13" s="258" t="s">
        <v>5673</v>
      </c>
      <c r="I13" s="258" t="str" cm="1">
        <f t="array" aca="1" ref="I13" ca="1">IFERROR(VALUE(_xlfn.TEXTJOIN("", TRUE, IF(ISNUMBER(MID(H13, ROW(INDIRECT("1:"&amp;LEN(H13))), 1) * 1), MID(H13, ROW(INDIRECT("1:"&amp;LEN(H13))), 1), ""))), "")</f>
        <v/>
      </c>
      <c r="J13" s="438"/>
    </row>
    <row r="14" spans="1:10">
      <c r="A14" s="54">
        <v>44</v>
      </c>
      <c r="B14" s="256">
        <v>4</v>
      </c>
      <c r="C14" s="257" t="s">
        <v>6123</v>
      </c>
      <c r="D14" s="256" t="s">
        <v>5673</v>
      </c>
      <c r="E14" s="257" t="s">
        <v>882</v>
      </c>
      <c r="F14" s="257" t="s">
        <v>5673</v>
      </c>
      <c r="G14" s="257" t="s">
        <v>5673</v>
      </c>
      <c r="H14" s="258" t="s">
        <v>5673</v>
      </c>
      <c r="I14" s="258" t="str" cm="1">
        <f t="array" aca="1" ref="I14" ca="1">IFERROR(VALUE(_xlfn.TEXTJOIN("", TRUE, IF(ISNUMBER(MID(H14, ROW(INDIRECT("1:"&amp;LEN(H14))), 1) * 1), MID(H14, ROW(INDIRECT("1:"&amp;LEN(H14))), 1), ""))), "")</f>
        <v/>
      </c>
      <c r="J14" s="438"/>
    </row>
    <row r="15" spans="1:10">
      <c r="A15" s="54">
        <v>44</v>
      </c>
      <c r="B15" s="256">
        <v>4</v>
      </c>
      <c r="C15" s="257" t="s">
        <v>6123</v>
      </c>
      <c r="D15" s="256" t="s">
        <v>5673</v>
      </c>
      <c r="E15" s="257" t="s">
        <v>883</v>
      </c>
      <c r="F15" s="257" t="s">
        <v>5673</v>
      </c>
      <c r="G15" s="257" t="s">
        <v>5673</v>
      </c>
      <c r="H15" s="258" t="s">
        <v>5673</v>
      </c>
      <c r="I15" s="258" t="str" cm="1">
        <f t="array" aca="1" ref="I15" ca="1">IFERROR(VALUE(_xlfn.TEXTJOIN("", TRUE, IF(ISNUMBER(MID(H15, ROW(INDIRECT("1:"&amp;LEN(H15))), 1) * 1), MID(H15, ROW(INDIRECT("1:"&amp;LEN(H15))), 1), ""))), "")</f>
        <v/>
      </c>
      <c r="J15" s="438"/>
    </row>
    <row r="16" spans="1:10">
      <c r="A16" s="54">
        <v>44</v>
      </c>
      <c r="B16" s="256">
        <v>4</v>
      </c>
      <c r="C16" s="257" t="s">
        <v>6123</v>
      </c>
      <c r="D16" s="256" t="s">
        <v>5673</v>
      </c>
      <c r="E16" s="257" t="s">
        <v>884</v>
      </c>
      <c r="F16" s="257" t="s">
        <v>5673</v>
      </c>
      <c r="G16" s="257" t="s">
        <v>5673</v>
      </c>
      <c r="H16" s="258" t="s">
        <v>5673</v>
      </c>
      <c r="I16" s="258" t="str" cm="1">
        <f t="array" aca="1" ref="I16" ca="1">IFERROR(VALUE(_xlfn.TEXTJOIN("", TRUE, IF(ISNUMBER(MID(H16, ROW(INDIRECT("1:"&amp;LEN(H16))), 1) * 1), MID(H16, ROW(INDIRECT("1:"&amp;LEN(H16))), 1), ""))), "")</f>
        <v/>
      </c>
      <c r="J16" s="438"/>
    </row>
    <row r="17" spans="1:10">
      <c r="A17" s="54">
        <v>44</v>
      </c>
      <c r="B17" s="256">
        <v>4</v>
      </c>
      <c r="C17" s="257" t="s">
        <v>6123</v>
      </c>
      <c r="D17" s="256" t="s">
        <v>5673</v>
      </c>
      <c r="E17" s="257" t="s">
        <v>885</v>
      </c>
      <c r="F17" s="257" t="s">
        <v>5673</v>
      </c>
      <c r="G17" s="257" t="s">
        <v>5673</v>
      </c>
      <c r="H17" s="258" t="s">
        <v>5673</v>
      </c>
      <c r="I17" s="258" t="str" cm="1">
        <f t="array" aca="1" ref="I17" ca="1">IFERROR(VALUE(_xlfn.TEXTJOIN("", TRUE, IF(ISNUMBER(MID(H17, ROW(INDIRECT("1:"&amp;LEN(H17))), 1) * 1), MID(H17, ROW(INDIRECT("1:"&amp;LEN(H17))), 1), ""))), "")</f>
        <v/>
      </c>
      <c r="J17" s="438"/>
    </row>
    <row r="18" spans="1:10" ht="19" thickBot="1">
      <c r="A18" s="54">
        <v>44</v>
      </c>
      <c r="B18" s="251">
        <v>4</v>
      </c>
      <c r="C18" s="252" t="s">
        <v>6123</v>
      </c>
      <c r="D18" s="251" t="s">
        <v>5673</v>
      </c>
      <c r="E18" s="252" t="s">
        <v>886</v>
      </c>
      <c r="F18" s="252" t="s">
        <v>5673</v>
      </c>
      <c r="G18" s="252" t="s">
        <v>5673</v>
      </c>
      <c r="H18" s="280" t="s">
        <v>5673</v>
      </c>
      <c r="I18" s="280" t="str" cm="1">
        <f t="array" aca="1" ref="I18" ca="1">IFERROR(VALUE(_xlfn.TEXTJOIN("", TRUE, IF(ISNUMBER(MID(H18, ROW(INDIRECT("1:"&amp;LEN(H18))), 1) * 1), MID(H18, ROW(INDIRECT("1:"&amp;LEN(H18))), 1), ""))), "")</f>
        <v/>
      </c>
      <c r="J18" s="439"/>
    </row>
    <row r="19" spans="1:10" ht="19" thickBot="1">
      <c r="A19" s="54">
        <v>44</v>
      </c>
      <c r="B19" s="226">
        <v>5</v>
      </c>
      <c r="C19" s="227" t="s">
        <v>5673</v>
      </c>
      <c r="D19" s="226">
        <v>1</v>
      </c>
      <c r="E19" s="227" t="s">
        <v>887</v>
      </c>
      <c r="F19" s="227" t="s">
        <v>5673</v>
      </c>
      <c r="G19" s="227" t="s">
        <v>843</v>
      </c>
      <c r="H19" s="228" t="s">
        <v>754</v>
      </c>
      <c r="I19" s="280" cm="1">
        <f t="array" aca="1" ref="I19" ca="1">IFERROR(VALUE(_xlfn.TEXTJOIN("", TRUE, IF(ISNUMBER(MID(H19, ROW(INDIRECT("1:"&amp;LEN(H19))), 1) * 1), MID(H19, ROW(INDIRECT("1:"&amp;LEN(H19))), 1), ""))), "")</f>
        <v>1</v>
      </c>
      <c r="J19" s="617" t="s">
        <v>88</v>
      </c>
    </row>
    <row r="20" spans="1:10">
      <c r="A20" s="54">
        <v>44</v>
      </c>
      <c r="B20" s="230">
        <v>6</v>
      </c>
      <c r="C20" s="231" t="s">
        <v>5673</v>
      </c>
      <c r="D20" s="230">
        <v>1</v>
      </c>
      <c r="E20" s="231" t="s">
        <v>888</v>
      </c>
      <c r="F20" s="231" t="s">
        <v>889</v>
      </c>
      <c r="G20" s="231" t="s">
        <v>843</v>
      </c>
      <c r="H20" s="232" t="s">
        <v>754</v>
      </c>
      <c r="I20" s="232" cm="1">
        <f t="array" aca="1" ref="I20" ca="1">IFERROR(VALUE(_xlfn.TEXTJOIN("", TRUE, IF(ISNUMBER(MID(H20, ROW(INDIRECT("1:"&amp;LEN(H20))), 1) * 1), MID(H20, ROW(INDIRECT("1:"&amp;LEN(H20))), 1), ""))), "")</f>
        <v>1</v>
      </c>
      <c r="J20" s="423" t="s">
        <v>88</v>
      </c>
    </row>
    <row r="21" spans="1:10" ht="19" thickBot="1">
      <c r="A21" s="54">
        <v>44</v>
      </c>
      <c r="B21" s="601">
        <v>6</v>
      </c>
      <c r="C21" s="603" t="s">
        <v>5673</v>
      </c>
      <c r="D21" s="601">
        <v>2</v>
      </c>
      <c r="E21" s="603" t="s">
        <v>888</v>
      </c>
      <c r="F21" s="603" t="s">
        <v>889</v>
      </c>
      <c r="G21" s="603" t="s">
        <v>214</v>
      </c>
      <c r="H21" s="612" t="s">
        <v>754</v>
      </c>
      <c r="I21" s="612" cm="1">
        <f t="array" aca="1" ref="I21" ca="1">IFERROR(VALUE(_xlfn.TEXTJOIN("", TRUE, IF(ISNUMBER(MID(H21, ROW(INDIRECT("1:"&amp;LEN(H21))), 1) * 1), MID(H21, ROW(INDIRECT("1:"&amp;LEN(H21))), 1), ""))), "")</f>
        <v>1</v>
      </c>
      <c r="J21" s="617" t="s">
        <v>88</v>
      </c>
    </row>
    <row r="22" spans="1:10" ht="19" thickBot="1">
      <c r="A22" s="54">
        <v>44</v>
      </c>
      <c r="B22" s="113">
        <v>7</v>
      </c>
      <c r="C22" s="114" t="s">
        <v>5673</v>
      </c>
      <c r="D22" s="113">
        <v>1</v>
      </c>
      <c r="E22" s="114" t="s">
        <v>890</v>
      </c>
      <c r="F22" s="114" t="s">
        <v>5673</v>
      </c>
      <c r="G22" s="114" t="s">
        <v>843</v>
      </c>
      <c r="H22" s="115" t="s">
        <v>754</v>
      </c>
      <c r="I22" s="115" cm="1">
        <f t="array" aca="1" ref="I22" ca="1">IFERROR(VALUE(_xlfn.TEXTJOIN("", TRUE, IF(ISNUMBER(MID(H22, ROW(INDIRECT("1:"&amp;LEN(H22))), 1) * 1), MID(H22, ROW(INDIRECT("1:"&amp;LEN(H22))), 1), ""))), "")</f>
        <v>1</v>
      </c>
      <c r="J22" s="168"/>
    </row>
    <row r="23" spans="1:10" ht="19" thickBot="1">
      <c r="A23" s="54">
        <v>44</v>
      </c>
      <c r="B23" s="226">
        <v>8</v>
      </c>
      <c r="C23" s="227" t="s">
        <v>5673</v>
      </c>
      <c r="D23" s="226">
        <v>1</v>
      </c>
      <c r="E23" s="227" t="s">
        <v>891</v>
      </c>
      <c r="F23" s="227" t="s">
        <v>5673</v>
      </c>
      <c r="G23" s="227" t="s">
        <v>843</v>
      </c>
      <c r="H23" s="228" t="s">
        <v>754</v>
      </c>
      <c r="I23" s="280" cm="1">
        <f t="array" aca="1" ref="I23" ca="1">IFERROR(VALUE(_xlfn.TEXTJOIN("", TRUE, IF(ISNUMBER(MID(H23, ROW(INDIRECT("1:"&amp;LEN(H23))), 1) * 1), MID(H23, ROW(INDIRECT("1:"&amp;LEN(H23))), 1), ""))), "")</f>
        <v>1</v>
      </c>
      <c r="J23" s="617" t="s">
        <v>88</v>
      </c>
    </row>
    <row r="24" spans="1:10">
      <c r="A24" s="54">
        <v>44</v>
      </c>
      <c r="B24" s="230">
        <v>9</v>
      </c>
      <c r="C24" s="231" t="s">
        <v>892</v>
      </c>
      <c r="D24" s="230">
        <v>1</v>
      </c>
      <c r="E24" s="231" t="s">
        <v>893</v>
      </c>
      <c r="F24" s="231" t="s">
        <v>5673</v>
      </c>
      <c r="G24" s="231" t="s">
        <v>843</v>
      </c>
      <c r="H24" s="232" t="s">
        <v>754</v>
      </c>
      <c r="I24" s="232" cm="1">
        <f t="array" aca="1" ref="I24" ca="1">IFERROR(VALUE(_xlfn.TEXTJOIN("", TRUE, IF(ISNUMBER(MID(H24, ROW(INDIRECT("1:"&amp;LEN(H24))), 1) * 1), MID(H24, ROW(INDIRECT("1:"&amp;LEN(H24))), 1), ""))), "")</f>
        <v>1</v>
      </c>
      <c r="J24" s="423" t="s">
        <v>88</v>
      </c>
    </row>
    <row r="25" spans="1:10">
      <c r="A25" s="54">
        <v>44</v>
      </c>
      <c r="B25" s="256">
        <v>9</v>
      </c>
      <c r="C25" s="257" t="s">
        <v>894</v>
      </c>
      <c r="D25" s="256" t="s">
        <v>5673</v>
      </c>
      <c r="E25" s="257" t="s">
        <v>895</v>
      </c>
      <c r="F25" s="257" t="s">
        <v>5673</v>
      </c>
      <c r="G25" s="257" t="s">
        <v>5673</v>
      </c>
      <c r="H25" s="258" t="s">
        <v>5673</v>
      </c>
      <c r="I25" s="258" t="str" cm="1">
        <f t="array" aca="1" ref="I25" ca="1">IFERROR(VALUE(_xlfn.TEXTJOIN("", TRUE, IF(ISNUMBER(MID(H25, ROW(INDIRECT("1:"&amp;LEN(H25))), 1) * 1), MID(H25, ROW(INDIRECT("1:"&amp;LEN(H25))), 1), ""))), "")</f>
        <v/>
      </c>
      <c r="J25" s="436"/>
    </row>
    <row r="26" spans="1:10">
      <c r="A26" s="54">
        <v>44</v>
      </c>
      <c r="B26" s="256">
        <v>9</v>
      </c>
      <c r="C26" s="257" t="s">
        <v>5673</v>
      </c>
      <c r="D26" s="256" t="s">
        <v>5673</v>
      </c>
      <c r="E26" s="257" t="s">
        <v>896</v>
      </c>
      <c r="F26" s="257" t="s">
        <v>5673</v>
      </c>
      <c r="G26" s="257" t="s">
        <v>5673</v>
      </c>
      <c r="H26" s="258" t="s">
        <v>5673</v>
      </c>
      <c r="I26" s="258" t="str" cm="1">
        <f t="array" aca="1" ref="I26" ca="1">IFERROR(VALUE(_xlfn.TEXTJOIN("", TRUE, IF(ISNUMBER(MID(H26, ROW(INDIRECT("1:"&amp;LEN(H26))), 1) * 1), MID(H26, ROW(INDIRECT("1:"&amp;LEN(H26))), 1), ""))), "")</f>
        <v/>
      </c>
      <c r="J26" s="436"/>
    </row>
    <row r="27" spans="1:10" ht="19" thickBot="1">
      <c r="A27" s="54">
        <v>44</v>
      </c>
      <c r="B27" s="251">
        <v>9</v>
      </c>
      <c r="C27" s="252" t="s">
        <v>897</v>
      </c>
      <c r="D27" s="251" t="s">
        <v>5673</v>
      </c>
      <c r="E27" s="252" t="s">
        <v>898</v>
      </c>
      <c r="F27" s="252" t="s">
        <v>5673</v>
      </c>
      <c r="G27" s="252" t="s">
        <v>5673</v>
      </c>
      <c r="H27" s="280" t="s">
        <v>5673</v>
      </c>
      <c r="I27" s="280" t="str" cm="1">
        <f t="array" aca="1" ref="I27" ca="1">IFERROR(VALUE(_xlfn.TEXTJOIN("", TRUE, IF(ISNUMBER(MID(H27, ROW(INDIRECT("1:"&amp;LEN(H27))), 1) * 1), MID(H27, ROW(INDIRECT("1:"&amp;LEN(H27))), 1), ""))), "")</f>
        <v/>
      </c>
      <c r="J27" s="437"/>
    </row>
    <row r="28" spans="1:10" ht="19" thickBot="1">
      <c r="A28" s="54">
        <v>44</v>
      </c>
      <c r="B28" s="226">
        <v>10</v>
      </c>
      <c r="C28" s="227" t="s">
        <v>899</v>
      </c>
      <c r="D28" s="226">
        <v>1</v>
      </c>
      <c r="E28" s="227" t="s">
        <v>900</v>
      </c>
      <c r="F28" s="227" t="s">
        <v>5673</v>
      </c>
      <c r="G28" s="227" t="s">
        <v>843</v>
      </c>
      <c r="H28" s="228" t="s">
        <v>754</v>
      </c>
      <c r="I28" s="280" cm="1">
        <f t="array" aca="1" ref="I28" ca="1">IFERROR(VALUE(_xlfn.TEXTJOIN("", TRUE, IF(ISNUMBER(MID(H28, ROW(INDIRECT("1:"&amp;LEN(H28))), 1) * 1), MID(H28, ROW(INDIRECT("1:"&amp;LEN(H28))), 1), ""))), "")</f>
        <v>1</v>
      </c>
      <c r="J28" s="617" t="s">
        <v>88</v>
      </c>
    </row>
    <row r="29" spans="1:10">
      <c r="A29" s="54">
        <v>44</v>
      </c>
      <c r="B29" s="116">
        <v>11</v>
      </c>
      <c r="C29" s="117" t="s">
        <v>901</v>
      </c>
      <c r="D29" s="116">
        <v>1</v>
      </c>
      <c r="E29" s="117" t="s">
        <v>902</v>
      </c>
      <c r="F29" s="117" t="s">
        <v>5673</v>
      </c>
      <c r="G29" s="117" t="s">
        <v>843</v>
      </c>
      <c r="H29" s="150" t="s">
        <v>754</v>
      </c>
      <c r="I29" s="150" cm="1">
        <f t="array" aca="1" ref="I29" ca="1">IFERROR(VALUE(_xlfn.TEXTJOIN("", TRUE, IF(ISNUMBER(MID(H29, ROW(INDIRECT("1:"&amp;LEN(H29))), 1) * 1), MID(H29, ROW(INDIRECT("1:"&amp;LEN(H29))), 1), ""))), "")</f>
        <v>1</v>
      </c>
      <c r="J29" s="198"/>
    </row>
    <row r="30" spans="1:10">
      <c r="A30" s="54">
        <v>44</v>
      </c>
      <c r="B30" s="119">
        <v>11</v>
      </c>
      <c r="C30" s="120" t="s">
        <v>6124</v>
      </c>
      <c r="D30" s="119" t="s">
        <v>5673</v>
      </c>
      <c r="E30" s="120" t="s">
        <v>903</v>
      </c>
      <c r="F30" s="120" t="s">
        <v>5673</v>
      </c>
      <c r="G30" s="120" t="s">
        <v>5673</v>
      </c>
      <c r="H30" s="151" t="s">
        <v>5673</v>
      </c>
      <c r="I30" s="151" t="str" cm="1">
        <f t="array" aca="1" ref="I30" ca="1">IFERROR(VALUE(_xlfn.TEXTJOIN("", TRUE, IF(ISNUMBER(MID(H30, ROW(INDIRECT("1:"&amp;LEN(H30))), 1) * 1), MID(H30, ROW(INDIRECT("1:"&amp;LEN(H30))), 1), ""))), "")</f>
        <v/>
      </c>
      <c r="J30" s="424"/>
    </row>
    <row r="31" spans="1:10">
      <c r="A31" s="54">
        <v>44</v>
      </c>
      <c r="B31" s="119">
        <v>11</v>
      </c>
      <c r="C31" s="120" t="s">
        <v>6124</v>
      </c>
      <c r="D31" s="119" t="s">
        <v>5673</v>
      </c>
      <c r="E31" s="120" t="s">
        <v>904</v>
      </c>
      <c r="F31" s="120" t="s">
        <v>5673</v>
      </c>
      <c r="G31" s="120" t="s">
        <v>5673</v>
      </c>
      <c r="H31" s="151" t="s">
        <v>5673</v>
      </c>
      <c r="I31" s="151" t="str" cm="1">
        <f t="array" aca="1" ref="I31" ca="1">IFERROR(VALUE(_xlfn.TEXTJOIN("", TRUE, IF(ISNUMBER(MID(H31, ROW(INDIRECT("1:"&amp;LEN(H31))), 1) * 1), MID(H31, ROW(INDIRECT("1:"&amp;LEN(H31))), 1), ""))), "")</f>
        <v/>
      </c>
      <c r="J31" s="424"/>
    </row>
    <row r="32" spans="1:10">
      <c r="A32" s="54">
        <v>44</v>
      </c>
      <c r="B32" s="119">
        <v>11</v>
      </c>
      <c r="C32" s="120" t="s">
        <v>6124</v>
      </c>
      <c r="D32" s="119" t="s">
        <v>5673</v>
      </c>
      <c r="E32" s="120" t="s">
        <v>905</v>
      </c>
      <c r="F32" s="120" t="s">
        <v>5673</v>
      </c>
      <c r="G32" s="120" t="s">
        <v>5673</v>
      </c>
      <c r="H32" s="151" t="s">
        <v>5673</v>
      </c>
      <c r="I32" s="151" t="str" cm="1">
        <f t="array" aca="1" ref="I32" ca="1">IFERROR(VALUE(_xlfn.TEXTJOIN("", TRUE, IF(ISNUMBER(MID(H32, ROW(INDIRECT("1:"&amp;LEN(H32))), 1) * 1), MID(H32, ROW(INDIRECT("1:"&amp;LEN(H32))), 1), ""))), "")</f>
        <v/>
      </c>
      <c r="J32" s="424"/>
    </row>
    <row r="33" spans="1:10">
      <c r="A33" s="54">
        <v>44</v>
      </c>
      <c r="B33" s="119">
        <v>11</v>
      </c>
      <c r="C33" s="120" t="s">
        <v>6124</v>
      </c>
      <c r="D33" s="119" t="s">
        <v>5673</v>
      </c>
      <c r="E33" s="120" t="s">
        <v>906</v>
      </c>
      <c r="F33" s="120" t="s">
        <v>5673</v>
      </c>
      <c r="G33" s="120" t="s">
        <v>5673</v>
      </c>
      <c r="H33" s="151" t="s">
        <v>5673</v>
      </c>
      <c r="I33" s="151" t="str" cm="1">
        <f t="array" aca="1" ref="I33" ca="1">IFERROR(VALUE(_xlfn.TEXTJOIN("", TRUE, IF(ISNUMBER(MID(H33, ROW(INDIRECT("1:"&amp;LEN(H33))), 1) * 1), MID(H33, ROW(INDIRECT("1:"&amp;LEN(H33))), 1), ""))), "")</f>
        <v/>
      </c>
      <c r="J33" s="424"/>
    </row>
    <row r="34" spans="1:10" ht="19" thickBot="1">
      <c r="A34" s="54">
        <v>44</v>
      </c>
      <c r="B34" s="304">
        <v>11</v>
      </c>
      <c r="C34" s="128" t="s">
        <v>6124</v>
      </c>
      <c r="D34" s="304" t="s">
        <v>5673</v>
      </c>
      <c r="E34" s="128" t="s">
        <v>907</v>
      </c>
      <c r="F34" s="128" t="s">
        <v>5673</v>
      </c>
      <c r="G34" s="128" t="s">
        <v>5673</v>
      </c>
      <c r="H34" s="305" t="s">
        <v>5673</v>
      </c>
      <c r="I34" s="305" t="str" cm="1">
        <f t="array" aca="1" ref="I34" ca="1">IFERROR(VALUE(_xlfn.TEXTJOIN("", TRUE, IF(ISNUMBER(MID(H34, ROW(INDIRECT("1:"&amp;LEN(H34))), 1) * 1), MID(H34, ROW(INDIRECT("1:"&amp;LEN(H34))), 1), ""))), "")</f>
        <v/>
      </c>
      <c r="J34" s="199"/>
    </row>
    <row r="35" spans="1:10" ht="19" thickBot="1">
      <c r="A35" s="54">
        <v>44</v>
      </c>
      <c r="B35" s="116">
        <v>12</v>
      </c>
      <c r="C35" s="117" t="s">
        <v>908</v>
      </c>
      <c r="D35" s="116" t="s">
        <v>5673</v>
      </c>
      <c r="E35" s="117" t="s">
        <v>833</v>
      </c>
      <c r="F35" s="117" t="s">
        <v>5673</v>
      </c>
      <c r="G35" s="120" t="s">
        <v>843</v>
      </c>
      <c r="H35" s="151" t="s">
        <v>754</v>
      </c>
      <c r="I35" s="151" cm="1">
        <f t="array" aca="1" ref="I35" ca="1">IFERROR(VALUE(_xlfn.TEXTJOIN("", TRUE, IF(ISNUMBER(MID(H35, ROW(INDIRECT("1:"&amp;LEN(H35))), 1) * 1), MID(H35, ROW(INDIRECT("1:"&amp;LEN(H35))), 1), ""))), "")</f>
        <v>1</v>
      </c>
      <c r="J35" s="198"/>
    </row>
    <row r="36" spans="1:10" ht="19" thickBot="1">
      <c r="A36" s="59">
        <v>44</v>
      </c>
      <c r="B36" s="270">
        <v>13</v>
      </c>
      <c r="C36" s="271" t="s">
        <v>5673</v>
      </c>
      <c r="D36" s="270">
        <v>1</v>
      </c>
      <c r="E36" s="271" t="s">
        <v>909</v>
      </c>
      <c r="F36" s="271" t="s">
        <v>5673</v>
      </c>
      <c r="G36" s="271" t="s">
        <v>843</v>
      </c>
      <c r="H36" s="270" t="s">
        <v>754</v>
      </c>
      <c r="I36" s="272" cm="1">
        <f t="array" aca="1" ref="I36" ca="1">IFERROR(VALUE(_xlfn.TEXTJOIN("", TRUE, IF(ISNUMBER(MID(H36, ROW(INDIRECT("1:"&amp;LEN(H36))), 1) * 1), MID(H36, ROW(INDIRECT("1:"&amp;LEN(H36))), 1), ""))), "")</f>
        <v>1</v>
      </c>
      <c r="J36" s="425" t="s">
        <v>88</v>
      </c>
    </row>
    <row r="37" spans="1:10" ht="19" thickTop="1"/>
    <row r="38" spans="1:10">
      <c r="H38" s="1088" t="s">
        <v>6168</v>
      </c>
      <c r="I38" s="1087">
        <f ca="1">SUM(I3:I36)</f>
        <v>14</v>
      </c>
    </row>
    <row r="40" spans="1:10">
      <c r="H40" s="51" t="s">
        <v>6182</v>
      </c>
      <c r="I40" s="51">
        <v>14</v>
      </c>
    </row>
  </sheetData>
  <phoneticPr fontId="2"/>
  <pageMargins left="0.7" right="0.7" top="0.75" bottom="0.75" header="0.3" footer="0.3"/>
  <pageSetup paperSize="9" scale="61" orientation="landscape"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27F3E-A4B0-EF42-B160-DDE779360657}">
  <sheetPr>
    <tabColor theme="0" tint="-0.499984740745262"/>
    <pageSetUpPr fitToPage="1"/>
  </sheetPr>
  <dimension ref="A1:J43"/>
  <sheetViews>
    <sheetView topLeftCell="C18" zoomScaleNormal="100" workbookViewId="0">
      <selection activeCell="I44" sqref="I44"/>
    </sheetView>
  </sheetViews>
  <sheetFormatPr baseColWidth="10" defaultColWidth="11" defaultRowHeight="18"/>
  <cols>
    <col min="1" max="1" width="7.83203125" style="51" bestFit="1" customWidth="1"/>
    <col min="2" max="2" width="8" bestFit="1" customWidth="1"/>
    <col min="3" max="3" width="39.6640625" bestFit="1" customWidth="1"/>
    <col min="4" max="4" width="11.6640625" style="51" bestFit="1" customWidth="1"/>
    <col min="5" max="5" width="65.6640625" bestFit="1" customWidth="1"/>
    <col min="6" max="6" width="50.83203125" customWidth="1"/>
    <col min="8" max="8" width="5.6640625" style="51" bestFit="1" customWidth="1"/>
    <col min="9" max="9" width="14.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43</v>
      </c>
      <c r="B3" s="222">
        <v>1</v>
      </c>
      <c r="C3" s="223" t="s">
        <v>910</v>
      </c>
      <c r="D3" s="222">
        <v>1</v>
      </c>
      <c r="E3" s="223" t="s">
        <v>911</v>
      </c>
      <c r="F3" s="223" t="s">
        <v>5673</v>
      </c>
      <c r="G3" s="223" t="s">
        <v>912</v>
      </c>
      <c r="H3" s="228" t="s">
        <v>913</v>
      </c>
      <c r="I3" s="280" cm="1">
        <f t="array" aca="1" ref="I3" ca="1">IFERROR(VALUE(_xlfn.TEXTJOIN("", TRUE, IF(ISNUMBER(MID(H3, ROW(INDIRECT("1:"&amp;LEN(H3))), 1) * 1), MID(H3, ROW(INDIRECT("1:"&amp;LEN(H3))), 1), ""))), "")</f>
        <v>1</v>
      </c>
      <c r="J3" s="604" t="s">
        <v>88</v>
      </c>
    </row>
    <row r="4" spans="1:10" ht="19" thickBot="1">
      <c r="A4" s="54">
        <v>43</v>
      </c>
      <c r="B4" s="226">
        <v>2</v>
      </c>
      <c r="C4" s="227" t="s">
        <v>914</v>
      </c>
      <c r="D4" s="226">
        <v>1</v>
      </c>
      <c r="E4" s="227" t="s">
        <v>915</v>
      </c>
      <c r="F4" s="227" t="s">
        <v>5673</v>
      </c>
      <c r="G4" s="227" t="s">
        <v>214</v>
      </c>
      <c r="H4" s="228" t="s">
        <v>913</v>
      </c>
      <c r="I4" s="280" cm="1">
        <f t="array" aca="1" ref="I4" ca="1">IFERROR(VALUE(_xlfn.TEXTJOIN("", TRUE, IF(ISNUMBER(MID(H4, ROW(INDIRECT("1:"&amp;LEN(H4))), 1) * 1), MID(H4, ROW(INDIRECT("1:"&amp;LEN(H4))), 1), ""))), "")</f>
        <v>1</v>
      </c>
      <c r="J4" s="233" t="s">
        <v>88</v>
      </c>
    </row>
    <row r="5" spans="1:10" ht="19" thickBot="1">
      <c r="A5" s="54">
        <v>43</v>
      </c>
      <c r="B5" s="226">
        <v>3</v>
      </c>
      <c r="C5" s="227" t="s">
        <v>5673</v>
      </c>
      <c r="D5" s="226">
        <v>1</v>
      </c>
      <c r="E5" s="227" t="s">
        <v>916</v>
      </c>
      <c r="F5" s="227" t="s">
        <v>5673</v>
      </c>
      <c r="G5" s="227" t="s">
        <v>214</v>
      </c>
      <c r="H5" s="228" t="s">
        <v>913</v>
      </c>
      <c r="I5" s="280" cm="1">
        <f t="array" aca="1" ref="I5" ca="1">IFERROR(VALUE(_xlfn.TEXTJOIN("", TRUE, IF(ISNUMBER(MID(H5, ROW(INDIRECT("1:"&amp;LEN(H5))), 1) * 1), MID(H5, ROW(INDIRECT("1:"&amp;LEN(H5))), 1), ""))), "")</f>
        <v>1</v>
      </c>
      <c r="J5" s="604" t="s">
        <v>88</v>
      </c>
    </row>
    <row r="6" spans="1:10" ht="19" thickBot="1">
      <c r="A6" s="54">
        <v>43</v>
      </c>
      <c r="B6" s="226">
        <v>4</v>
      </c>
      <c r="C6" s="227" t="s">
        <v>917</v>
      </c>
      <c r="D6" s="226">
        <v>1</v>
      </c>
      <c r="E6" s="227" t="s">
        <v>918</v>
      </c>
      <c r="F6" s="227" t="s">
        <v>5673</v>
      </c>
      <c r="G6" s="227" t="s">
        <v>214</v>
      </c>
      <c r="H6" s="228" t="s">
        <v>913</v>
      </c>
      <c r="I6" s="280" cm="1">
        <f t="array" aca="1" ref="I6" ca="1">IFERROR(VALUE(_xlfn.TEXTJOIN("", TRUE, IF(ISNUMBER(MID(H6, ROW(INDIRECT("1:"&amp;LEN(H6))), 1) * 1), MID(H6, ROW(INDIRECT("1:"&amp;LEN(H6))), 1), ""))), "")</f>
        <v>1</v>
      </c>
      <c r="J6" s="233" t="s">
        <v>88</v>
      </c>
    </row>
    <row r="7" spans="1:10" ht="19" thickBot="1">
      <c r="A7" s="54">
        <v>43</v>
      </c>
      <c r="B7" s="113">
        <v>5</v>
      </c>
      <c r="C7" s="114" t="s">
        <v>5673</v>
      </c>
      <c r="D7" s="113">
        <v>1</v>
      </c>
      <c r="E7" s="114" t="s">
        <v>919</v>
      </c>
      <c r="F7" s="114" t="s">
        <v>920</v>
      </c>
      <c r="G7" s="114" t="s">
        <v>212</v>
      </c>
      <c r="H7" s="115" t="s">
        <v>913</v>
      </c>
      <c r="I7" s="115" cm="1">
        <f t="array" aca="1" ref="I7" ca="1">IFERROR(VALUE(_xlfn.TEXTJOIN("", TRUE, IF(ISNUMBER(MID(H7, ROW(INDIRECT("1:"&amp;LEN(H7))), 1) * 1), MID(H7, ROW(INDIRECT("1:"&amp;LEN(H7))), 1), ""))), "")</f>
        <v>1</v>
      </c>
      <c r="J7" s="168"/>
    </row>
    <row r="8" spans="1:10" ht="19" thickBot="1">
      <c r="A8" s="54">
        <v>43</v>
      </c>
      <c r="B8" s="226">
        <v>6</v>
      </c>
      <c r="C8" s="227" t="s">
        <v>921</v>
      </c>
      <c r="D8" s="226">
        <v>1</v>
      </c>
      <c r="E8" s="227" t="s">
        <v>922</v>
      </c>
      <c r="F8" s="227" t="s">
        <v>5673</v>
      </c>
      <c r="G8" s="227" t="s">
        <v>212</v>
      </c>
      <c r="H8" s="228" t="s">
        <v>913</v>
      </c>
      <c r="I8" s="280" cm="1">
        <f t="array" aca="1" ref="I8" ca="1">IFERROR(VALUE(_xlfn.TEXTJOIN("", TRUE, IF(ISNUMBER(MID(H8, ROW(INDIRECT("1:"&amp;LEN(H8))), 1) * 1), MID(H8, ROW(INDIRECT("1:"&amp;LEN(H8))), 1), ""))), "")</f>
        <v>1</v>
      </c>
      <c r="J8" s="604" t="s">
        <v>88</v>
      </c>
    </row>
    <row r="9" spans="1:10" ht="19" thickBot="1">
      <c r="A9" s="54">
        <v>43</v>
      </c>
      <c r="B9" s="12">
        <v>7</v>
      </c>
      <c r="C9" s="4" t="s">
        <v>923</v>
      </c>
      <c r="D9" s="12">
        <v>1</v>
      </c>
      <c r="E9" s="4" t="s">
        <v>924</v>
      </c>
      <c r="F9" s="4" t="s">
        <v>5673</v>
      </c>
      <c r="G9" s="4" t="s">
        <v>212</v>
      </c>
      <c r="H9" s="35" t="s">
        <v>913</v>
      </c>
      <c r="I9" s="35" cm="1">
        <f t="array" aca="1" ref="I9" ca="1">IFERROR(VALUE(_xlfn.TEXTJOIN("", TRUE, IF(ISNUMBER(MID(H9, ROW(INDIRECT("1:"&amp;LEN(H9))), 1) * 1), MID(H9, ROW(INDIRECT("1:"&amp;LEN(H9))), 1), ""))), "")</f>
        <v>1</v>
      </c>
      <c r="J9" s="155"/>
    </row>
    <row r="10" spans="1:10" ht="19" thickBot="1">
      <c r="A10" s="54">
        <v>43</v>
      </c>
      <c r="B10" s="226">
        <v>8</v>
      </c>
      <c r="C10" s="227" t="s">
        <v>925</v>
      </c>
      <c r="D10" s="226">
        <v>1</v>
      </c>
      <c r="E10" s="227" t="s">
        <v>926</v>
      </c>
      <c r="F10" s="227" t="s">
        <v>5673</v>
      </c>
      <c r="G10" s="227" t="s">
        <v>212</v>
      </c>
      <c r="H10" s="228" t="s">
        <v>913</v>
      </c>
      <c r="I10" s="280" cm="1">
        <f t="array" aca="1" ref="I10" ca="1">IFERROR(VALUE(_xlfn.TEXTJOIN("", TRUE, IF(ISNUMBER(MID(H10, ROW(INDIRECT("1:"&amp;LEN(H10))), 1) * 1), MID(H10, ROW(INDIRECT("1:"&amp;LEN(H10))), 1), ""))), "")</f>
        <v>1</v>
      </c>
      <c r="J10" s="233" t="s">
        <v>88</v>
      </c>
    </row>
    <row r="11" spans="1:10" ht="19" thickBot="1">
      <c r="A11" s="54">
        <v>43</v>
      </c>
      <c r="B11" s="226">
        <v>9</v>
      </c>
      <c r="C11" s="227" t="s">
        <v>925</v>
      </c>
      <c r="D11" s="226">
        <v>1</v>
      </c>
      <c r="E11" s="227" t="s">
        <v>927</v>
      </c>
      <c r="F11" s="227" t="s">
        <v>5673</v>
      </c>
      <c r="G11" s="227" t="s">
        <v>212</v>
      </c>
      <c r="H11" s="228" t="s">
        <v>913</v>
      </c>
      <c r="I11" s="280" cm="1">
        <f t="array" aca="1" ref="I11" ca="1">IFERROR(VALUE(_xlfn.TEXTJOIN("", TRUE, IF(ISNUMBER(MID(H11, ROW(INDIRECT("1:"&amp;LEN(H11))), 1) * 1), MID(H11, ROW(INDIRECT("1:"&amp;LEN(H11))), 1), ""))), "")</f>
        <v>1</v>
      </c>
      <c r="J11" s="233" t="s">
        <v>88</v>
      </c>
    </row>
    <row r="12" spans="1:10" ht="19" thickBot="1">
      <c r="A12" s="54">
        <v>43</v>
      </c>
      <c r="B12" s="226">
        <v>10</v>
      </c>
      <c r="C12" s="227" t="s">
        <v>925</v>
      </c>
      <c r="D12" s="226">
        <v>1</v>
      </c>
      <c r="E12" s="227" t="s">
        <v>928</v>
      </c>
      <c r="F12" s="227" t="s">
        <v>5673</v>
      </c>
      <c r="G12" s="227" t="s">
        <v>212</v>
      </c>
      <c r="H12" s="228" t="s">
        <v>913</v>
      </c>
      <c r="I12" s="280" cm="1">
        <f t="array" aca="1" ref="I12" ca="1">IFERROR(VALUE(_xlfn.TEXTJOIN("", TRUE, IF(ISNUMBER(MID(H12, ROW(INDIRECT("1:"&amp;LEN(H12))), 1) * 1), MID(H12, ROW(INDIRECT("1:"&amp;LEN(H12))), 1), ""))), "")</f>
        <v>1</v>
      </c>
      <c r="J12" s="604" t="s">
        <v>88</v>
      </c>
    </row>
    <row r="13" spans="1:10" ht="19" thickBot="1">
      <c r="A13" s="54">
        <v>43</v>
      </c>
      <c r="B13" s="226">
        <v>11</v>
      </c>
      <c r="C13" s="227" t="s">
        <v>5673</v>
      </c>
      <c r="D13" s="226">
        <v>1</v>
      </c>
      <c r="E13" s="227" t="s">
        <v>929</v>
      </c>
      <c r="F13" s="227" t="s">
        <v>5673</v>
      </c>
      <c r="G13" s="227" t="s">
        <v>212</v>
      </c>
      <c r="H13" s="228" t="s">
        <v>913</v>
      </c>
      <c r="I13" s="280" cm="1">
        <f t="array" aca="1" ref="I13" ca="1">IFERROR(VALUE(_xlfn.TEXTJOIN("", TRUE, IF(ISNUMBER(MID(H13, ROW(INDIRECT("1:"&amp;LEN(H13))), 1) * 1), MID(H13, ROW(INDIRECT("1:"&amp;LEN(H13))), 1), ""))), "")</f>
        <v>1</v>
      </c>
      <c r="J13" s="233" t="s">
        <v>88</v>
      </c>
    </row>
    <row r="14" spans="1:10" ht="19" thickBot="1">
      <c r="A14" s="54">
        <v>43</v>
      </c>
      <c r="B14" s="226">
        <v>12</v>
      </c>
      <c r="C14" s="227" t="s">
        <v>5673</v>
      </c>
      <c r="D14" s="226">
        <v>1</v>
      </c>
      <c r="E14" s="227" t="s">
        <v>930</v>
      </c>
      <c r="F14" s="227" t="s">
        <v>5673</v>
      </c>
      <c r="G14" s="227" t="s">
        <v>212</v>
      </c>
      <c r="H14" s="228" t="s">
        <v>913</v>
      </c>
      <c r="I14" s="280" cm="1">
        <f t="array" aca="1" ref="I14" ca="1">IFERROR(VALUE(_xlfn.TEXTJOIN("", TRUE, IF(ISNUMBER(MID(H14, ROW(INDIRECT("1:"&amp;LEN(H14))), 1) * 1), MID(H14, ROW(INDIRECT("1:"&amp;LEN(H14))), 1), ""))), "")</f>
        <v>1</v>
      </c>
      <c r="J14" s="233" t="s">
        <v>88</v>
      </c>
    </row>
    <row r="15" spans="1:10" ht="19" thickBot="1">
      <c r="A15" s="54">
        <v>43</v>
      </c>
      <c r="B15" s="226">
        <v>13</v>
      </c>
      <c r="C15" s="227" t="s">
        <v>925</v>
      </c>
      <c r="D15" s="226">
        <v>1</v>
      </c>
      <c r="E15" s="227" t="s">
        <v>931</v>
      </c>
      <c r="F15" s="227" t="s">
        <v>5673</v>
      </c>
      <c r="G15" s="227" t="s">
        <v>212</v>
      </c>
      <c r="H15" s="228" t="s">
        <v>913</v>
      </c>
      <c r="I15" s="280" cm="1">
        <f t="array" aca="1" ref="I15" ca="1">IFERROR(VALUE(_xlfn.TEXTJOIN("", TRUE, IF(ISNUMBER(MID(H15, ROW(INDIRECT("1:"&amp;LEN(H15))), 1) * 1), MID(H15, ROW(INDIRECT("1:"&amp;LEN(H15))), 1), ""))), "")</f>
        <v>1</v>
      </c>
      <c r="J15" s="604" t="s">
        <v>88</v>
      </c>
    </row>
    <row r="16" spans="1:10" ht="19" thickBot="1">
      <c r="A16" s="54">
        <v>43</v>
      </c>
      <c r="B16" s="226">
        <v>14</v>
      </c>
      <c r="C16" s="227" t="s">
        <v>5673</v>
      </c>
      <c r="D16" s="226">
        <v>1</v>
      </c>
      <c r="E16" s="227" t="s">
        <v>932</v>
      </c>
      <c r="F16" s="227" t="s">
        <v>5673</v>
      </c>
      <c r="G16" s="227" t="s">
        <v>212</v>
      </c>
      <c r="H16" s="228" t="s">
        <v>913</v>
      </c>
      <c r="I16" s="280" cm="1">
        <f t="array" aca="1" ref="I16" ca="1">IFERROR(VALUE(_xlfn.TEXTJOIN("", TRUE, IF(ISNUMBER(MID(H16, ROW(INDIRECT("1:"&amp;LEN(H16))), 1) * 1), MID(H16, ROW(INDIRECT("1:"&amp;LEN(H16))), 1), ""))), "")</f>
        <v>1</v>
      </c>
      <c r="J16" s="233" t="s">
        <v>88</v>
      </c>
    </row>
    <row r="17" spans="1:10" ht="19" thickBot="1">
      <c r="A17" s="54">
        <v>43</v>
      </c>
      <c r="B17" s="226">
        <v>15</v>
      </c>
      <c r="C17" s="227" t="s">
        <v>933</v>
      </c>
      <c r="D17" s="226">
        <v>1</v>
      </c>
      <c r="E17" s="227" t="s">
        <v>934</v>
      </c>
      <c r="F17" s="227" t="s">
        <v>5673</v>
      </c>
      <c r="G17" s="227" t="s">
        <v>212</v>
      </c>
      <c r="H17" s="228" t="s">
        <v>913</v>
      </c>
      <c r="I17" s="280" cm="1">
        <f t="array" aca="1" ref="I17" ca="1">IFERROR(VALUE(_xlfn.TEXTJOIN("", TRUE, IF(ISNUMBER(MID(H17, ROW(INDIRECT("1:"&amp;LEN(H17))), 1) * 1), MID(H17, ROW(INDIRECT("1:"&amp;LEN(H17))), 1), ""))), "")</f>
        <v>1</v>
      </c>
      <c r="J17" s="233" t="s">
        <v>88</v>
      </c>
    </row>
    <row r="18" spans="1:10" ht="19" thickBot="1">
      <c r="A18" s="54">
        <v>43</v>
      </c>
      <c r="B18" s="226">
        <v>16</v>
      </c>
      <c r="C18" s="227" t="s">
        <v>925</v>
      </c>
      <c r="D18" s="226">
        <v>1</v>
      </c>
      <c r="E18" s="227" t="s">
        <v>935</v>
      </c>
      <c r="F18" s="227" t="s">
        <v>5673</v>
      </c>
      <c r="G18" s="227" t="s">
        <v>214</v>
      </c>
      <c r="H18" s="228" t="s">
        <v>913</v>
      </c>
      <c r="I18" s="280" cm="1">
        <f t="array" aca="1" ref="I18" ca="1">IFERROR(VALUE(_xlfn.TEXTJOIN("", TRUE, IF(ISNUMBER(MID(H18, ROW(INDIRECT("1:"&amp;LEN(H18))), 1) * 1), MID(H18, ROW(INDIRECT("1:"&amp;LEN(H18))), 1), ""))), "")</f>
        <v>1</v>
      </c>
      <c r="J18" s="233" t="s">
        <v>88</v>
      </c>
    </row>
    <row r="19" spans="1:10" ht="19" thickBot="1">
      <c r="A19" s="54">
        <v>43</v>
      </c>
      <c r="B19" s="226">
        <v>17</v>
      </c>
      <c r="C19" s="227" t="s">
        <v>5673</v>
      </c>
      <c r="D19" s="226">
        <v>1</v>
      </c>
      <c r="E19" s="227" t="s">
        <v>936</v>
      </c>
      <c r="F19" s="227" t="s">
        <v>5673</v>
      </c>
      <c r="G19" s="227" t="s">
        <v>212</v>
      </c>
      <c r="H19" s="228" t="s">
        <v>913</v>
      </c>
      <c r="I19" s="280" cm="1">
        <f t="array" aca="1" ref="I19" ca="1">IFERROR(VALUE(_xlfn.TEXTJOIN("", TRUE, IF(ISNUMBER(MID(H19, ROW(INDIRECT("1:"&amp;LEN(H19))), 1) * 1), MID(H19, ROW(INDIRECT("1:"&amp;LEN(H19))), 1), ""))), "")</f>
        <v>1</v>
      </c>
      <c r="J19" s="233" t="s">
        <v>88</v>
      </c>
    </row>
    <row r="20" spans="1:10" ht="19" thickBot="1">
      <c r="A20" s="54">
        <v>43</v>
      </c>
      <c r="B20" s="226">
        <v>18</v>
      </c>
      <c r="C20" s="227" t="s">
        <v>5673</v>
      </c>
      <c r="D20" s="226">
        <v>1</v>
      </c>
      <c r="E20" s="227" t="s">
        <v>937</v>
      </c>
      <c r="F20" s="227" t="s">
        <v>5673</v>
      </c>
      <c r="G20" s="227" t="s">
        <v>212</v>
      </c>
      <c r="H20" s="228" t="s">
        <v>913</v>
      </c>
      <c r="I20" s="280" cm="1">
        <f t="array" aca="1" ref="I20" ca="1">IFERROR(VALUE(_xlfn.TEXTJOIN("", TRUE, IF(ISNUMBER(MID(H20, ROW(INDIRECT("1:"&amp;LEN(H20))), 1) * 1), MID(H20, ROW(INDIRECT("1:"&amp;LEN(H20))), 1), ""))), "")</f>
        <v>1</v>
      </c>
      <c r="J20" s="233" t="s">
        <v>88</v>
      </c>
    </row>
    <row r="21" spans="1:10" ht="19" thickBot="1">
      <c r="A21" s="54">
        <v>43</v>
      </c>
      <c r="B21" s="226">
        <v>19</v>
      </c>
      <c r="C21" s="227" t="s">
        <v>5673</v>
      </c>
      <c r="D21" s="226">
        <v>1</v>
      </c>
      <c r="E21" s="227" t="s">
        <v>938</v>
      </c>
      <c r="F21" s="227" t="s">
        <v>5673</v>
      </c>
      <c r="G21" s="227" t="s">
        <v>212</v>
      </c>
      <c r="H21" s="228" t="s">
        <v>913</v>
      </c>
      <c r="I21" s="280" cm="1">
        <f t="array" aca="1" ref="I21" ca="1">IFERROR(VALUE(_xlfn.TEXTJOIN("", TRUE, IF(ISNUMBER(MID(H21, ROW(INDIRECT("1:"&amp;LEN(H21))), 1) * 1), MID(H21, ROW(INDIRECT("1:"&amp;LEN(H21))), 1), ""))), "")</f>
        <v>1</v>
      </c>
      <c r="J21" s="233" t="s">
        <v>88</v>
      </c>
    </row>
    <row r="22" spans="1:10" ht="19" thickBot="1">
      <c r="A22" s="54">
        <v>43</v>
      </c>
      <c r="B22" s="12">
        <v>20</v>
      </c>
      <c r="C22" s="4" t="s">
        <v>5673</v>
      </c>
      <c r="D22" s="12">
        <v>1</v>
      </c>
      <c r="E22" s="4" t="s">
        <v>939</v>
      </c>
      <c r="F22" s="4" t="s">
        <v>5673</v>
      </c>
      <c r="G22" s="4" t="s">
        <v>940</v>
      </c>
      <c r="H22" s="35" t="s">
        <v>913</v>
      </c>
      <c r="I22" s="35" cm="1">
        <f t="array" aca="1" ref="I22" ca="1">IFERROR(VALUE(_xlfn.TEXTJOIN("", TRUE, IF(ISNUMBER(MID(H22, ROW(INDIRECT("1:"&amp;LEN(H22))), 1) * 1), MID(H22, ROW(INDIRECT("1:"&amp;LEN(H22))), 1), ""))), "")</f>
        <v>1</v>
      </c>
      <c r="J22" s="155"/>
    </row>
    <row r="23" spans="1:10" ht="19" thickBot="1">
      <c r="A23" s="54">
        <v>43</v>
      </c>
      <c r="B23" s="226">
        <v>21</v>
      </c>
      <c r="C23" s="227" t="s">
        <v>941</v>
      </c>
      <c r="D23" s="226">
        <v>1</v>
      </c>
      <c r="E23" s="227" t="s">
        <v>942</v>
      </c>
      <c r="F23" s="227" t="s">
        <v>5673</v>
      </c>
      <c r="G23" s="227" t="s">
        <v>212</v>
      </c>
      <c r="H23" s="228" t="s">
        <v>913</v>
      </c>
      <c r="I23" s="280" cm="1">
        <f t="array" aca="1" ref="I23" ca="1">IFERROR(VALUE(_xlfn.TEXTJOIN("", TRUE, IF(ISNUMBER(MID(H23, ROW(INDIRECT("1:"&amp;LEN(H23))), 1) * 1), MID(H23, ROW(INDIRECT("1:"&amp;LEN(H23))), 1), ""))), "")</f>
        <v>1</v>
      </c>
      <c r="J23" s="604" t="s">
        <v>88</v>
      </c>
    </row>
    <row r="24" spans="1:10" ht="19" thickBot="1">
      <c r="A24" s="54">
        <v>43</v>
      </c>
      <c r="B24" s="226">
        <v>22</v>
      </c>
      <c r="C24" s="227" t="s">
        <v>5673</v>
      </c>
      <c r="D24" s="226">
        <v>1</v>
      </c>
      <c r="E24" s="227" t="s">
        <v>943</v>
      </c>
      <c r="F24" s="227" t="s">
        <v>5673</v>
      </c>
      <c r="G24" s="227" t="s">
        <v>212</v>
      </c>
      <c r="H24" s="228" t="s">
        <v>913</v>
      </c>
      <c r="I24" s="280" cm="1">
        <f t="array" aca="1" ref="I24" ca="1">IFERROR(VALUE(_xlfn.TEXTJOIN("", TRUE, IF(ISNUMBER(MID(H24, ROW(INDIRECT("1:"&amp;LEN(H24))), 1) * 1), MID(H24, ROW(INDIRECT("1:"&amp;LEN(H24))), 1), ""))), "")</f>
        <v>1</v>
      </c>
      <c r="J24" s="233" t="s">
        <v>88</v>
      </c>
    </row>
    <row r="25" spans="1:10" ht="19" thickBot="1">
      <c r="A25" s="54">
        <v>43</v>
      </c>
      <c r="B25" s="226">
        <v>23</v>
      </c>
      <c r="C25" s="227" t="s">
        <v>5673</v>
      </c>
      <c r="D25" s="226">
        <v>1</v>
      </c>
      <c r="E25" s="227" t="s">
        <v>944</v>
      </c>
      <c r="F25" s="227" t="s">
        <v>5673</v>
      </c>
      <c r="G25" s="227" t="s">
        <v>212</v>
      </c>
      <c r="H25" s="228" t="s">
        <v>913</v>
      </c>
      <c r="I25" s="280" cm="1">
        <f t="array" aca="1" ref="I25" ca="1">IFERROR(VALUE(_xlfn.TEXTJOIN("", TRUE, IF(ISNUMBER(MID(H25, ROW(INDIRECT("1:"&amp;LEN(H25))), 1) * 1), MID(H25, ROW(INDIRECT("1:"&amp;LEN(H25))), 1), ""))), "")</f>
        <v>1</v>
      </c>
      <c r="J25" s="233" t="s">
        <v>88</v>
      </c>
    </row>
    <row r="26" spans="1:10" ht="19" thickBot="1">
      <c r="A26" s="54">
        <v>43</v>
      </c>
      <c r="B26" s="226">
        <v>24</v>
      </c>
      <c r="C26" s="227" t="s">
        <v>945</v>
      </c>
      <c r="D26" s="226">
        <v>1</v>
      </c>
      <c r="E26" s="227" t="s">
        <v>946</v>
      </c>
      <c r="F26" s="303" t="s">
        <v>947</v>
      </c>
      <c r="G26" s="303" t="s">
        <v>212</v>
      </c>
      <c r="H26" s="228" t="s">
        <v>913</v>
      </c>
      <c r="I26" s="280" cm="1">
        <f t="array" aca="1" ref="I26" ca="1">IFERROR(VALUE(_xlfn.TEXTJOIN("", TRUE, IF(ISNUMBER(MID(H26, ROW(INDIRECT("1:"&amp;LEN(H26))), 1) * 1), MID(H26, ROW(INDIRECT("1:"&amp;LEN(H26))), 1), ""))), "")</f>
        <v>1</v>
      </c>
      <c r="J26" s="233" t="s">
        <v>88</v>
      </c>
    </row>
    <row r="27" spans="1:10">
      <c r="A27" s="54">
        <v>43</v>
      </c>
      <c r="B27" s="232">
        <v>25</v>
      </c>
      <c r="C27" s="231" t="s">
        <v>948</v>
      </c>
      <c r="D27" s="230">
        <v>1</v>
      </c>
      <c r="E27" s="231" t="s">
        <v>949</v>
      </c>
      <c r="F27" s="243" t="s">
        <v>950</v>
      </c>
      <c r="G27" s="243" t="s">
        <v>212</v>
      </c>
      <c r="H27" s="232" t="s">
        <v>913</v>
      </c>
      <c r="I27" s="258" cm="1">
        <f t="array" aca="1" ref="I27" ca="1">IFERROR(VALUE(_xlfn.TEXTJOIN("", TRUE, IF(ISNUMBER(MID(H27, ROW(INDIRECT("1:"&amp;LEN(H27))), 1) * 1), MID(H27, ROW(INDIRECT("1:"&amp;LEN(H27))), 1), ""))), "")</f>
        <v>1</v>
      </c>
      <c r="J27" s="234" t="s">
        <v>88</v>
      </c>
    </row>
    <row r="28" spans="1:10" ht="19" thickBot="1">
      <c r="A28" s="54">
        <v>43</v>
      </c>
      <c r="B28" s="612">
        <v>25</v>
      </c>
      <c r="C28" s="603" t="s">
        <v>5673</v>
      </c>
      <c r="D28" s="601">
        <v>2</v>
      </c>
      <c r="E28" s="603" t="s">
        <v>951</v>
      </c>
      <c r="F28" s="619" t="s">
        <v>5673</v>
      </c>
      <c r="G28" s="619" t="s">
        <v>212</v>
      </c>
      <c r="H28" s="612" t="s">
        <v>913</v>
      </c>
      <c r="I28" s="612" cm="1">
        <f t="array" aca="1" ref="I28" ca="1">IFERROR(VALUE(_xlfn.TEXTJOIN("", TRUE, IF(ISNUMBER(MID(H28, ROW(INDIRECT("1:"&amp;LEN(H28))), 1) * 1), MID(H28, ROW(INDIRECT("1:"&amp;LEN(H28))), 1), ""))), "")</f>
        <v>1</v>
      </c>
      <c r="J28" s="604" t="s">
        <v>88</v>
      </c>
    </row>
    <row r="29" spans="1:10" ht="19" thickBot="1">
      <c r="A29" s="54">
        <v>43</v>
      </c>
      <c r="B29" s="228">
        <v>26</v>
      </c>
      <c r="C29" s="227" t="s">
        <v>952</v>
      </c>
      <c r="D29" s="226">
        <v>1</v>
      </c>
      <c r="E29" s="227" t="s">
        <v>953</v>
      </c>
      <c r="F29" s="303" t="s">
        <v>5673</v>
      </c>
      <c r="G29" s="303" t="s">
        <v>212</v>
      </c>
      <c r="H29" s="228" t="s">
        <v>913</v>
      </c>
      <c r="I29" s="280" cm="1">
        <f t="array" aca="1" ref="I29" ca="1">IFERROR(VALUE(_xlfn.TEXTJOIN("", TRUE, IF(ISNUMBER(MID(H29, ROW(INDIRECT("1:"&amp;LEN(H29))), 1) * 1), MID(H29, ROW(INDIRECT("1:"&amp;LEN(H29))), 1), ""))), "")</f>
        <v>1</v>
      </c>
      <c r="J29" s="604" t="s">
        <v>88</v>
      </c>
    </row>
    <row r="30" spans="1:10" ht="19" thickBot="1">
      <c r="A30" s="54">
        <v>43</v>
      </c>
      <c r="B30" s="226">
        <v>27</v>
      </c>
      <c r="C30" s="227" t="s">
        <v>954</v>
      </c>
      <c r="D30" s="226">
        <v>1</v>
      </c>
      <c r="E30" s="227" t="s">
        <v>955</v>
      </c>
      <c r="F30" s="227" t="s">
        <v>5673</v>
      </c>
      <c r="G30" s="227" t="s">
        <v>212</v>
      </c>
      <c r="H30" s="228" t="s">
        <v>913</v>
      </c>
      <c r="I30" s="280" cm="1">
        <f t="array" aca="1" ref="I30" ca="1">IFERROR(VALUE(_xlfn.TEXTJOIN("", TRUE, IF(ISNUMBER(MID(H30, ROW(INDIRECT("1:"&amp;LEN(H30))), 1) * 1), MID(H30, ROW(INDIRECT("1:"&amp;LEN(H30))), 1), ""))), "")</f>
        <v>1</v>
      </c>
      <c r="J30" s="604" t="s">
        <v>88</v>
      </c>
    </row>
    <row r="31" spans="1:10" ht="19" thickBot="1">
      <c r="A31" s="54">
        <v>43</v>
      </c>
      <c r="B31" s="226">
        <v>28</v>
      </c>
      <c r="C31" s="227" t="s">
        <v>956</v>
      </c>
      <c r="D31" s="226">
        <v>1</v>
      </c>
      <c r="E31" s="227" t="s">
        <v>957</v>
      </c>
      <c r="F31" s="227" t="s">
        <v>958</v>
      </c>
      <c r="G31" s="227" t="s">
        <v>212</v>
      </c>
      <c r="H31" s="228" t="s">
        <v>913</v>
      </c>
      <c r="I31" s="280" cm="1">
        <f t="array" aca="1" ref="I31" ca="1">IFERROR(VALUE(_xlfn.TEXTJOIN("", TRUE, IF(ISNUMBER(MID(H31, ROW(INDIRECT("1:"&amp;LEN(H31))), 1) * 1), MID(H31, ROW(INDIRECT("1:"&amp;LEN(H31))), 1), ""))), "")</f>
        <v>1</v>
      </c>
      <c r="J31" s="604" t="s">
        <v>88</v>
      </c>
    </row>
    <row r="32" spans="1:10" ht="19" thickBot="1">
      <c r="A32" s="54">
        <v>43</v>
      </c>
      <c r="B32" s="226">
        <v>29</v>
      </c>
      <c r="C32" s="227" t="s">
        <v>959</v>
      </c>
      <c r="D32" s="226">
        <v>1</v>
      </c>
      <c r="E32" s="227" t="s">
        <v>960</v>
      </c>
      <c r="F32" s="227" t="s">
        <v>5673</v>
      </c>
      <c r="G32" s="227" t="s">
        <v>212</v>
      </c>
      <c r="H32" s="228" t="s">
        <v>913</v>
      </c>
      <c r="I32" s="280" cm="1">
        <f t="array" aca="1" ref="I32" ca="1">IFERROR(VALUE(_xlfn.TEXTJOIN("", TRUE, IF(ISNUMBER(MID(H32, ROW(INDIRECT("1:"&amp;LEN(H32))), 1) * 1), MID(H32, ROW(INDIRECT("1:"&amp;LEN(H32))), 1), ""))), "")</f>
        <v>1</v>
      </c>
      <c r="J32" s="233" t="s">
        <v>88</v>
      </c>
    </row>
    <row r="33" spans="1:10" ht="19" thickBot="1">
      <c r="A33" s="54">
        <v>43</v>
      </c>
      <c r="B33" s="230">
        <v>30</v>
      </c>
      <c r="C33" s="426" t="s">
        <v>961</v>
      </c>
      <c r="D33" s="230">
        <v>1</v>
      </c>
      <c r="E33" s="427" t="s">
        <v>962</v>
      </c>
      <c r="F33" s="427" t="s">
        <v>5673</v>
      </c>
      <c r="G33" s="231" t="s">
        <v>212</v>
      </c>
      <c r="H33" s="232" t="s">
        <v>913</v>
      </c>
      <c r="I33" s="258" cm="1">
        <f t="array" aca="1" ref="I33" ca="1">IFERROR(VALUE(_xlfn.TEXTJOIN("", TRUE, IF(ISNUMBER(MID(H33, ROW(INDIRECT("1:"&amp;LEN(H33))), 1) * 1), MID(H33, ROW(INDIRECT("1:"&amp;LEN(H33))), 1), ""))), "")</f>
        <v>1</v>
      </c>
      <c r="J33" s="604" t="s">
        <v>88</v>
      </c>
    </row>
    <row r="34" spans="1:10" ht="19" thickBot="1">
      <c r="A34" s="54">
        <v>43</v>
      </c>
      <c r="B34" s="601">
        <v>30</v>
      </c>
      <c r="C34" s="620" t="s">
        <v>5673</v>
      </c>
      <c r="D34" s="621"/>
      <c r="E34" s="622" t="s">
        <v>963</v>
      </c>
      <c r="F34" s="622" t="s">
        <v>5673</v>
      </c>
      <c r="G34" s="603" t="s">
        <v>473</v>
      </c>
      <c r="H34" s="612" t="s">
        <v>964</v>
      </c>
      <c r="I34" s="612" cm="1">
        <f t="array" aca="1" ref="I34" ca="1">IFERROR(VALUE(_xlfn.TEXTJOIN("", TRUE, IF(ISNUMBER(MID(H34, ROW(INDIRECT("1:"&amp;LEN(H34))), 1) * 1), MID(H34, ROW(INDIRECT("1:"&amp;LEN(H34))), 1), ""))), "")</f>
        <v>1</v>
      </c>
      <c r="J34" s="604" t="s">
        <v>88</v>
      </c>
    </row>
    <row r="35" spans="1:10" ht="19" thickBot="1">
      <c r="A35" s="54">
        <v>43</v>
      </c>
      <c r="B35" s="226">
        <v>31</v>
      </c>
      <c r="C35" s="227" t="s">
        <v>965</v>
      </c>
      <c r="D35" s="226">
        <v>1</v>
      </c>
      <c r="E35" s="227" t="s">
        <v>966</v>
      </c>
      <c r="F35" s="227" t="s">
        <v>5673</v>
      </c>
      <c r="G35" s="227" t="s">
        <v>212</v>
      </c>
      <c r="H35" s="228" t="s">
        <v>913</v>
      </c>
      <c r="I35" s="280" cm="1">
        <f t="array" aca="1" ref="I35" ca="1">IFERROR(VALUE(_xlfn.TEXTJOIN("", TRUE, IF(ISNUMBER(MID(H35, ROW(INDIRECT("1:"&amp;LEN(H35))), 1) * 1), MID(H35, ROW(INDIRECT("1:"&amp;LEN(H35))), 1), ""))), "")</f>
        <v>1</v>
      </c>
      <c r="J35" s="604" t="s">
        <v>88</v>
      </c>
    </row>
    <row r="36" spans="1:10" ht="19" thickBot="1">
      <c r="A36" s="54">
        <v>43</v>
      </c>
      <c r="B36" s="226">
        <v>32</v>
      </c>
      <c r="C36" s="227" t="s">
        <v>5673</v>
      </c>
      <c r="D36" s="226">
        <v>1</v>
      </c>
      <c r="E36" s="227" t="s">
        <v>967</v>
      </c>
      <c r="F36" s="227" t="s">
        <v>5673</v>
      </c>
      <c r="G36" s="227" t="s">
        <v>212</v>
      </c>
      <c r="H36" s="228" t="s">
        <v>913</v>
      </c>
      <c r="I36" s="280" cm="1">
        <f t="array" aca="1" ref="I36" ca="1">IFERROR(VALUE(_xlfn.TEXTJOIN("", TRUE, IF(ISNUMBER(MID(H36, ROW(INDIRECT("1:"&amp;LEN(H36))), 1) * 1), MID(H36, ROW(INDIRECT("1:"&amp;LEN(H36))), 1), ""))), "")</f>
        <v>1</v>
      </c>
      <c r="J36" s="233" t="s">
        <v>88</v>
      </c>
    </row>
    <row r="37" spans="1:10" ht="19" thickBot="1">
      <c r="A37" s="54">
        <v>43</v>
      </c>
      <c r="B37" s="113">
        <v>33</v>
      </c>
      <c r="C37" s="114" t="s">
        <v>5673</v>
      </c>
      <c r="D37" s="113">
        <v>1</v>
      </c>
      <c r="E37" s="114" t="s">
        <v>968</v>
      </c>
      <c r="F37" s="114" t="s">
        <v>5673</v>
      </c>
      <c r="G37" s="114" t="s">
        <v>212</v>
      </c>
      <c r="H37" s="115" t="s">
        <v>913</v>
      </c>
      <c r="I37" s="305" cm="1">
        <f t="array" aca="1" ref="I37" ca="1">IFERROR(VALUE(_xlfn.TEXTJOIN("", TRUE, IF(ISNUMBER(MID(H37, ROW(INDIRECT("1:"&amp;LEN(H37))), 1) * 1), MID(H37, ROW(INDIRECT("1:"&amp;LEN(H37))), 1), ""))), "")</f>
        <v>1</v>
      </c>
      <c r="J37" s="623"/>
    </row>
    <row r="38" spans="1:10" ht="19" thickBot="1">
      <c r="A38" s="59">
        <v>43</v>
      </c>
      <c r="B38" s="129">
        <v>34</v>
      </c>
      <c r="C38" s="130" t="s">
        <v>861</v>
      </c>
      <c r="D38" s="129">
        <v>1</v>
      </c>
      <c r="E38" s="130" t="s">
        <v>862</v>
      </c>
      <c r="F38" s="130" t="s">
        <v>5673</v>
      </c>
      <c r="G38" s="130" t="s">
        <v>212</v>
      </c>
      <c r="H38" s="159" t="s">
        <v>969</v>
      </c>
      <c r="I38" s="159" cm="1">
        <f t="array" aca="1" ref="I38" ca="1">IFERROR(VALUE(_xlfn.TEXTJOIN("", TRUE, IF(ISNUMBER(MID(H38, ROW(INDIRECT("1:"&amp;LEN(H38))), 1) * 1), MID(H38, ROW(INDIRECT("1:"&amp;LEN(H38))), 1), ""))), "")</f>
        <v>2</v>
      </c>
      <c r="J38" s="160"/>
    </row>
    <row r="39" spans="1:10" ht="19" thickTop="1"/>
    <row r="40" spans="1:10">
      <c r="H40" s="1088" t="s">
        <v>6168</v>
      </c>
      <c r="I40" s="1087">
        <f ca="1">SUM(I3:I39)</f>
        <v>37</v>
      </c>
    </row>
    <row r="42" spans="1:10">
      <c r="H42" s="51" t="s">
        <v>6182</v>
      </c>
      <c r="I42" s="51">
        <v>36</v>
      </c>
    </row>
    <row r="43" spans="1:10">
      <c r="H43" s="51" t="s">
        <v>6186</v>
      </c>
      <c r="I43" s="51">
        <v>1</v>
      </c>
    </row>
  </sheetData>
  <phoneticPr fontId="2"/>
  <pageMargins left="0.7" right="0.7" top="0.75" bottom="0.75" header="0.3" footer="0.3"/>
  <pageSetup paperSize="9" scale="58" orientation="landscape"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10FDA-388C-B84D-8E24-1686C8DF781F}">
  <sheetPr>
    <tabColor theme="0" tint="-0.499984740745262"/>
    <pageSetUpPr fitToPage="1"/>
  </sheetPr>
  <dimension ref="A1:J33"/>
  <sheetViews>
    <sheetView zoomScale="69" zoomScaleNormal="120" workbookViewId="0">
      <selection activeCell="I34" sqref="I34"/>
    </sheetView>
  </sheetViews>
  <sheetFormatPr baseColWidth="10" defaultColWidth="11" defaultRowHeight="18"/>
  <cols>
    <col min="1" max="1" width="7.83203125" style="51" bestFit="1" customWidth="1"/>
    <col min="2" max="2" width="8" bestFit="1" customWidth="1"/>
    <col min="3" max="3" width="26.5" bestFit="1" customWidth="1"/>
    <col min="4" max="4" width="11.6640625" style="51" bestFit="1" customWidth="1"/>
    <col min="5" max="5" width="49.33203125" bestFit="1" customWidth="1"/>
    <col min="6" max="6" width="50.83203125" customWidth="1"/>
    <col min="7" max="7" width="10.5" bestFit="1" customWidth="1"/>
    <col min="8" max="8" width="5.6640625" style="51" bestFit="1" customWidth="1"/>
    <col min="9" max="9" width="16.832031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42</v>
      </c>
      <c r="B3" s="111">
        <v>1</v>
      </c>
      <c r="C3" s="112" t="s">
        <v>970</v>
      </c>
      <c r="D3" s="111">
        <v>1</v>
      </c>
      <c r="E3" s="112" t="s">
        <v>971</v>
      </c>
      <c r="F3" s="112" t="s">
        <v>5673</v>
      </c>
      <c r="G3" s="112" t="s">
        <v>972</v>
      </c>
      <c r="H3" s="149" t="s">
        <v>913</v>
      </c>
      <c r="I3" s="149" cm="1">
        <f t="array" aca="1" ref="I3" ca="1">IFERROR(VALUE(_xlfn.TEXTJOIN("", TRUE, IF(ISNUMBER(MID(H3, ROW(INDIRECT("1:"&amp;LEN(H3))), 1) * 1), MID(H3, ROW(INDIRECT("1:"&amp;LEN(H3))), 1), ""))), "")</f>
        <v>1</v>
      </c>
      <c r="J3" s="188"/>
    </row>
    <row r="4" spans="1:10">
      <c r="A4" s="54">
        <v>42</v>
      </c>
      <c r="B4" s="238">
        <v>2</v>
      </c>
      <c r="C4" s="239" t="s">
        <v>973</v>
      </c>
      <c r="D4" s="238">
        <v>1</v>
      </c>
      <c r="E4" s="239" t="s">
        <v>974</v>
      </c>
      <c r="F4" s="239" t="s">
        <v>5673</v>
      </c>
      <c r="G4" s="720" t="s">
        <v>214</v>
      </c>
      <c r="H4" s="237" t="s">
        <v>913</v>
      </c>
      <c r="I4" s="232" cm="1">
        <f t="array" aca="1" ref="I4" ca="1">IFERROR(VALUE(_xlfn.TEXTJOIN("", TRUE, IF(ISNUMBER(MID(H4, ROW(INDIRECT("1:"&amp;LEN(H4))), 1) * 1), MID(H4, ROW(INDIRECT("1:"&amp;LEN(H4))), 1), ""))), "")</f>
        <v>1</v>
      </c>
      <c r="J4" s="279" t="s">
        <v>88</v>
      </c>
    </row>
    <row r="5" spans="1:10" ht="19" thickBot="1">
      <c r="A5" s="54">
        <v>42</v>
      </c>
      <c r="B5" s="238">
        <v>2</v>
      </c>
      <c r="C5" s="239" t="s">
        <v>973</v>
      </c>
      <c r="D5" s="238">
        <v>2</v>
      </c>
      <c r="E5" s="239" t="s">
        <v>975</v>
      </c>
      <c r="F5" s="239" t="s">
        <v>5673</v>
      </c>
      <c r="G5" s="242" t="s">
        <v>972</v>
      </c>
      <c r="H5" s="613" t="s">
        <v>913</v>
      </c>
      <c r="I5" s="262" cm="1">
        <f t="array" aca="1" ref="I5" ca="1">IFERROR(VALUE(_xlfn.TEXTJOIN("", TRUE, IF(ISNUMBER(MID(H5, ROW(INDIRECT("1:"&amp;LEN(H5))), 1) * 1), MID(H5, ROW(INDIRECT("1:"&amp;LEN(H5))), 1), ""))), "")</f>
        <v>1</v>
      </c>
      <c r="J5" s="604" t="s">
        <v>88</v>
      </c>
    </row>
    <row r="6" spans="1:10" ht="19" thickBot="1">
      <c r="A6" s="54">
        <v>42</v>
      </c>
      <c r="B6" s="226">
        <v>3</v>
      </c>
      <c r="C6" s="227" t="s">
        <v>976</v>
      </c>
      <c r="D6" s="226">
        <v>1</v>
      </c>
      <c r="E6" s="227" t="s">
        <v>5673</v>
      </c>
      <c r="F6" s="227" t="s">
        <v>5673</v>
      </c>
      <c r="G6" s="227" t="s">
        <v>868</v>
      </c>
      <c r="H6" s="228" t="s">
        <v>913</v>
      </c>
      <c r="I6" s="280" cm="1">
        <f t="array" aca="1" ref="I6" ca="1">IFERROR(VALUE(_xlfn.TEXTJOIN("", TRUE, IF(ISNUMBER(MID(H6, ROW(INDIRECT("1:"&amp;LEN(H6))), 1) * 1), MID(H6, ROW(INDIRECT("1:"&amp;LEN(H6))), 1), ""))), "")</f>
        <v>1</v>
      </c>
      <c r="J6" s="604" t="s">
        <v>88</v>
      </c>
    </row>
    <row r="7" spans="1:10" ht="19" thickBot="1">
      <c r="A7" s="54">
        <v>42</v>
      </c>
      <c r="B7" s="226">
        <v>4</v>
      </c>
      <c r="C7" s="227" t="s">
        <v>977</v>
      </c>
      <c r="D7" s="226">
        <v>1</v>
      </c>
      <c r="E7" s="227" t="s">
        <v>924</v>
      </c>
      <c r="F7" s="227" t="s">
        <v>5673</v>
      </c>
      <c r="G7" s="227" t="s">
        <v>868</v>
      </c>
      <c r="H7" s="228" t="s">
        <v>913</v>
      </c>
      <c r="I7" s="280" cm="1">
        <f t="array" aca="1" ref="I7" ca="1">IFERROR(VALUE(_xlfn.TEXTJOIN("", TRUE, IF(ISNUMBER(MID(H7, ROW(INDIRECT("1:"&amp;LEN(H7))), 1) * 1), MID(H7, ROW(INDIRECT("1:"&amp;LEN(H7))), 1), ""))), "")</f>
        <v>1</v>
      </c>
      <c r="J7" s="604" t="s">
        <v>88</v>
      </c>
    </row>
    <row r="8" spans="1:10" ht="19" thickBot="1">
      <c r="A8" s="54">
        <v>42</v>
      </c>
      <c r="B8" s="113">
        <v>5</v>
      </c>
      <c r="C8" s="114" t="s">
        <v>978</v>
      </c>
      <c r="D8" s="113">
        <v>1</v>
      </c>
      <c r="E8" s="114" t="s">
        <v>5673</v>
      </c>
      <c r="F8" s="114" t="s">
        <v>5673</v>
      </c>
      <c r="G8" s="114" t="s">
        <v>868</v>
      </c>
      <c r="H8" s="115" t="s">
        <v>913</v>
      </c>
      <c r="I8" s="115" cm="1">
        <f t="array" aca="1" ref="I8" ca="1">IFERROR(VALUE(_xlfn.TEXTJOIN("", TRUE, IF(ISNUMBER(MID(H8, ROW(INDIRECT("1:"&amp;LEN(H8))), 1) * 1), MID(H8, ROW(INDIRECT("1:"&amp;LEN(H8))), 1), ""))), "")</f>
        <v>1</v>
      </c>
      <c r="J8" s="168"/>
    </row>
    <row r="9" spans="1:10" ht="19" thickBot="1">
      <c r="A9" s="54">
        <v>42</v>
      </c>
      <c r="B9" s="226">
        <v>6</v>
      </c>
      <c r="C9" s="227" t="s">
        <v>979</v>
      </c>
      <c r="D9" s="226">
        <v>1</v>
      </c>
      <c r="E9" s="227" t="s">
        <v>5673</v>
      </c>
      <c r="F9" s="227" t="s">
        <v>5673</v>
      </c>
      <c r="G9" s="227" t="s">
        <v>868</v>
      </c>
      <c r="H9" s="228" t="s">
        <v>913</v>
      </c>
      <c r="I9" s="280" cm="1">
        <f t="array" aca="1" ref="I9" ca="1">IFERROR(VALUE(_xlfn.TEXTJOIN("", TRUE, IF(ISNUMBER(MID(H9, ROW(INDIRECT("1:"&amp;LEN(H9))), 1) * 1), MID(H9, ROW(INDIRECT("1:"&amp;LEN(H9))), 1), ""))), "")</f>
        <v>1</v>
      </c>
      <c r="J9" s="604" t="s">
        <v>88</v>
      </c>
    </row>
    <row r="10" spans="1:10">
      <c r="A10" s="54">
        <v>42</v>
      </c>
      <c r="B10" s="230">
        <v>7</v>
      </c>
      <c r="C10" s="231" t="s">
        <v>980</v>
      </c>
      <c r="D10" s="230">
        <v>1</v>
      </c>
      <c r="E10" s="231" t="s">
        <v>981</v>
      </c>
      <c r="F10" s="231" t="s">
        <v>5673</v>
      </c>
      <c r="G10" s="231" t="s">
        <v>868</v>
      </c>
      <c r="H10" s="232" t="s">
        <v>913</v>
      </c>
      <c r="I10" s="232" cm="1">
        <f t="array" aca="1" ref="I10" ca="1">IFERROR(VALUE(_xlfn.TEXTJOIN("", TRUE, IF(ISNUMBER(MID(H10, ROW(INDIRECT("1:"&amp;LEN(H10))), 1) * 1), MID(H10, ROW(INDIRECT("1:"&amp;LEN(H10))), 1), ""))), "")</f>
        <v>1</v>
      </c>
      <c r="J10" s="279" t="s">
        <v>88</v>
      </c>
    </row>
    <row r="11" spans="1:10" ht="19" thickBot="1">
      <c r="A11" s="54">
        <v>42</v>
      </c>
      <c r="B11" s="251">
        <v>7</v>
      </c>
      <c r="C11" s="252" t="s">
        <v>6120</v>
      </c>
      <c r="D11" s="251" t="s">
        <v>5673</v>
      </c>
      <c r="E11" s="252" t="s">
        <v>982</v>
      </c>
      <c r="F11" s="252" t="s">
        <v>5673</v>
      </c>
      <c r="G11" s="252" t="s">
        <v>5673</v>
      </c>
      <c r="H11" s="280" t="s">
        <v>5673</v>
      </c>
      <c r="I11" s="280" t="str" cm="1">
        <f t="array" aca="1" ref="I11" ca="1">IFERROR(VALUE(_xlfn.TEXTJOIN("", TRUE, IF(ISNUMBER(MID(H11, ROW(INDIRECT("1:"&amp;LEN(H11))), 1) * 1), MID(H11, ROW(INDIRECT("1:"&amp;LEN(H11))), 1), ""))), "")</f>
        <v/>
      </c>
      <c r="J11" s="233"/>
    </row>
    <row r="12" spans="1:10" ht="19" thickBot="1">
      <c r="A12" s="54">
        <v>42</v>
      </c>
      <c r="B12" s="226">
        <v>8</v>
      </c>
      <c r="C12" s="227" t="s">
        <v>983</v>
      </c>
      <c r="D12" s="226">
        <v>1</v>
      </c>
      <c r="E12" s="227" t="s">
        <v>984</v>
      </c>
      <c r="F12" s="227" t="s">
        <v>5673</v>
      </c>
      <c r="G12" s="227" t="s">
        <v>972</v>
      </c>
      <c r="H12" s="228" t="s">
        <v>913</v>
      </c>
      <c r="I12" s="280" cm="1">
        <f t="array" aca="1" ref="I12" ca="1">IFERROR(VALUE(_xlfn.TEXTJOIN("", TRUE, IF(ISNUMBER(MID(H12, ROW(INDIRECT("1:"&amp;LEN(H12))), 1) * 1), MID(H12, ROW(INDIRECT("1:"&amp;LEN(H12))), 1), ""))), "")</f>
        <v>1</v>
      </c>
      <c r="J12" s="604" t="s">
        <v>88</v>
      </c>
    </row>
    <row r="13" spans="1:10">
      <c r="A13" s="54">
        <v>42</v>
      </c>
      <c r="B13" s="124">
        <v>9</v>
      </c>
      <c r="C13" s="125" t="s">
        <v>985</v>
      </c>
      <c r="D13" s="124">
        <v>1</v>
      </c>
      <c r="E13" s="125" t="s">
        <v>986</v>
      </c>
      <c r="F13" s="125" t="s">
        <v>5673</v>
      </c>
      <c r="G13" s="125" t="s">
        <v>868</v>
      </c>
      <c r="H13" s="157" t="s">
        <v>913</v>
      </c>
      <c r="I13" s="1090" cm="1">
        <f t="array" aca="1" ref="I13" ca="1">IFERROR(VALUE(_xlfn.TEXTJOIN("", TRUE, IF(ISNUMBER(MID(H13, ROW(INDIRECT("1:"&amp;LEN(H13))), 1) * 1), MID(H13, ROW(INDIRECT("1:"&amp;LEN(H13))), 1), ""))), "")</f>
        <v>1</v>
      </c>
      <c r="J13" s="725"/>
    </row>
    <row r="14" spans="1:10" ht="19" thickBot="1">
      <c r="A14" s="54">
        <v>42</v>
      </c>
      <c r="B14" s="624">
        <v>9</v>
      </c>
      <c r="C14" s="625" t="s">
        <v>6121</v>
      </c>
      <c r="D14" s="624">
        <v>2</v>
      </c>
      <c r="E14" s="625" t="s">
        <v>5673</v>
      </c>
      <c r="F14" s="625" t="s">
        <v>5673</v>
      </c>
      <c r="G14" s="625" t="s">
        <v>843</v>
      </c>
      <c r="H14" s="626" t="s">
        <v>754</v>
      </c>
      <c r="I14" s="626" cm="1">
        <f t="array" aca="1" ref="I14" ca="1">IFERROR(VALUE(_xlfn.TEXTJOIN("", TRUE, IF(ISNUMBER(MID(H14, ROW(INDIRECT("1:"&amp;LEN(H14))), 1) * 1), MID(H14, ROW(INDIRECT("1:"&amp;LEN(H14))), 1), ""))), "")</f>
        <v>1</v>
      </c>
      <c r="J14" s="627"/>
    </row>
    <row r="15" spans="1:10">
      <c r="A15" s="54">
        <v>42</v>
      </c>
      <c r="B15" s="238">
        <v>10</v>
      </c>
      <c r="C15" s="239" t="s">
        <v>987</v>
      </c>
      <c r="D15" s="238">
        <v>1</v>
      </c>
      <c r="E15" s="239" t="s">
        <v>988</v>
      </c>
      <c r="F15" s="239" t="s">
        <v>989</v>
      </c>
      <c r="G15" s="239" t="s">
        <v>868</v>
      </c>
      <c r="H15" s="240" t="s">
        <v>990</v>
      </c>
      <c r="I15" s="1083" cm="1">
        <f t="array" aca="1" ref="I15" ca="1">IFERROR(VALUE(_xlfn.TEXTJOIN("", TRUE, IF(ISNUMBER(MID(H15, ROW(INDIRECT("1:"&amp;LEN(H15))), 1) * 1), MID(H15, ROW(INDIRECT("1:"&amp;LEN(H15))), 1), ""))), "")</f>
        <v>3</v>
      </c>
      <c r="J15" s="722" t="s">
        <v>88</v>
      </c>
    </row>
    <row r="16" spans="1:10">
      <c r="A16" s="54">
        <v>42</v>
      </c>
      <c r="B16" s="241">
        <v>10</v>
      </c>
      <c r="C16" s="242" t="s">
        <v>5950</v>
      </c>
      <c r="D16" s="241">
        <v>2</v>
      </c>
      <c r="E16" s="242" t="s">
        <v>991</v>
      </c>
      <c r="F16" s="239" t="s">
        <v>989</v>
      </c>
      <c r="G16" s="242" t="s">
        <v>868</v>
      </c>
      <c r="H16" s="613" t="s">
        <v>990</v>
      </c>
      <c r="I16" s="613" cm="1">
        <f t="array" aca="1" ref="I16" ca="1">IFERROR(VALUE(_xlfn.TEXTJOIN("", TRUE, IF(ISNUMBER(MID(H16, ROW(INDIRECT("1:"&amp;LEN(H16))), 1) * 1), MID(H16, ROW(INDIRECT("1:"&amp;LEN(H16))), 1), ""))), "")</f>
        <v>3</v>
      </c>
      <c r="J16" s="495" t="s">
        <v>88</v>
      </c>
    </row>
    <row r="17" spans="1:10">
      <c r="A17" s="54">
        <v>42</v>
      </c>
      <c r="B17" s="260">
        <v>10</v>
      </c>
      <c r="C17" s="261" t="s">
        <v>5950</v>
      </c>
      <c r="D17" s="260">
        <v>3</v>
      </c>
      <c r="E17" s="261" t="s">
        <v>992</v>
      </c>
      <c r="F17" s="257" t="s">
        <v>989</v>
      </c>
      <c r="G17" s="261" t="s">
        <v>868</v>
      </c>
      <c r="H17" s="262" t="s">
        <v>990</v>
      </c>
      <c r="I17" s="262" cm="1">
        <f t="array" aca="1" ref="I17" ca="1">IFERROR(VALUE(_xlfn.TEXTJOIN("", TRUE, IF(ISNUMBER(MID(H17, ROW(INDIRECT("1:"&amp;LEN(H17))), 1) * 1), MID(H17, ROW(INDIRECT("1:"&amp;LEN(H17))), 1), ""))), "")</f>
        <v>3</v>
      </c>
      <c r="J17" s="495" t="s">
        <v>88</v>
      </c>
    </row>
    <row r="18" spans="1:10" ht="19" thickBot="1">
      <c r="A18" s="54">
        <v>42</v>
      </c>
      <c r="B18" s="601">
        <v>10</v>
      </c>
      <c r="C18" s="603" t="s">
        <v>5950</v>
      </c>
      <c r="D18" s="601">
        <v>4</v>
      </c>
      <c r="E18" s="261" t="s">
        <v>993</v>
      </c>
      <c r="F18" s="603" t="s">
        <v>989</v>
      </c>
      <c r="G18" s="261" t="s">
        <v>868</v>
      </c>
      <c r="H18" s="262" t="s">
        <v>990</v>
      </c>
      <c r="I18" s="262" cm="1">
        <f t="array" aca="1" ref="I18" ca="1">IFERROR(VALUE(_xlfn.TEXTJOIN("", TRUE, IF(ISNUMBER(MID(H18, ROW(INDIRECT("1:"&amp;LEN(H18))), 1) * 1), MID(H18, ROW(INDIRECT("1:"&amp;LEN(H18))), 1), ""))), "")</f>
        <v>3</v>
      </c>
      <c r="J18" s="604" t="s">
        <v>88</v>
      </c>
    </row>
    <row r="19" spans="1:10">
      <c r="A19" s="54">
        <v>42</v>
      </c>
      <c r="B19" s="719">
        <v>11</v>
      </c>
      <c r="C19" s="720" t="s">
        <v>994</v>
      </c>
      <c r="D19" s="719">
        <v>1</v>
      </c>
      <c r="E19" s="720" t="s">
        <v>995</v>
      </c>
      <c r="F19" s="720" t="s">
        <v>5673</v>
      </c>
      <c r="G19" s="720" t="s">
        <v>868</v>
      </c>
      <c r="H19" s="237" t="s">
        <v>913</v>
      </c>
      <c r="I19" s="1082" cm="1">
        <f t="array" aca="1" ref="I19" ca="1">IFERROR(VALUE(_xlfn.TEXTJOIN("", TRUE, IF(ISNUMBER(MID(H19, ROW(INDIRECT("1:"&amp;LEN(H19))), 1) * 1), MID(H19, ROW(INDIRECT("1:"&amp;LEN(H19))), 1), ""))), "")</f>
        <v>1</v>
      </c>
      <c r="J19" s="722" t="s">
        <v>88</v>
      </c>
    </row>
    <row r="20" spans="1:10">
      <c r="A20" s="54">
        <v>42</v>
      </c>
      <c r="B20" s="241">
        <v>11</v>
      </c>
      <c r="C20" s="242" t="s">
        <v>6122</v>
      </c>
      <c r="D20" s="241">
        <v>2</v>
      </c>
      <c r="E20" s="242" t="s">
        <v>996</v>
      </c>
      <c r="F20" s="242" t="s">
        <v>5673</v>
      </c>
      <c r="G20" s="242" t="s">
        <v>868</v>
      </c>
      <c r="H20" s="613" t="s">
        <v>913</v>
      </c>
      <c r="I20" s="613" cm="1">
        <f t="array" aca="1" ref="I20" ca="1">IFERROR(VALUE(_xlfn.TEXTJOIN("", TRUE, IF(ISNUMBER(MID(H20, ROW(INDIRECT("1:"&amp;LEN(H20))), 1) * 1), MID(H20, ROW(INDIRECT("1:"&amp;LEN(H20))), 1), ""))), "")</f>
        <v>1</v>
      </c>
      <c r="J20" s="495" t="s">
        <v>88</v>
      </c>
    </row>
    <row r="21" spans="1:10">
      <c r="A21" s="54">
        <v>42</v>
      </c>
      <c r="B21" s="241">
        <v>11</v>
      </c>
      <c r="C21" s="242" t="s">
        <v>6122</v>
      </c>
      <c r="D21" s="241">
        <v>3</v>
      </c>
      <c r="E21" s="242" t="s">
        <v>997</v>
      </c>
      <c r="F21" s="242" t="s">
        <v>5673</v>
      </c>
      <c r="G21" s="242" t="s">
        <v>868</v>
      </c>
      <c r="H21" s="613" t="s">
        <v>913</v>
      </c>
      <c r="I21" s="613" cm="1">
        <f t="array" aca="1" ref="I21" ca="1">IFERROR(VALUE(_xlfn.TEXTJOIN("", TRUE, IF(ISNUMBER(MID(H21, ROW(INDIRECT("1:"&amp;LEN(H21))), 1) * 1), MID(H21, ROW(INDIRECT("1:"&amp;LEN(H21))), 1), ""))), "")</f>
        <v>1</v>
      </c>
      <c r="J21" s="495" t="s">
        <v>88</v>
      </c>
    </row>
    <row r="22" spans="1:10">
      <c r="A22" s="54">
        <v>42</v>
      </c>
      <c r="B22" s="241">
        <v>11</v>
      </c>
      <c r="C22" s="242" t="s">
        <v>6122</v>
      </c>
      <c r="D22" s="241">
        <v>4</v>
      </c>
      <c r="E22" s="242" t="s">
        <v>998</v>
      </c>
      <c r="F22" s="242" t="s">
        <v>5673</v>
      </c>
      <c r="G22" s="242" t="s">
        <v>868</v>
      </c>
      <c r="H22" s="613" t="s">
        <v>913</v>
      </c>
      <c r="I22" s="613" cm="1">
        <f t="array" aca="1" ref="I22" ca="1">IFERROR(VALUE(_xlfn.TEXTJOIN("", TRUE, IF(ISNUMBER(MID(H22, ROW(INDIRECT("1:"&amp;LEN(H22))), 1) * 1), MID(H22, ROW(INDIRECT("1:"&amp;LEN(H22))), 1), ""))), "")</f>
        <v>1</v>
      </c>
      <c r="J22" s="495" t="s">
        <v>88</v>
      </c>
    </row>
    <row r="23" spans="1:10" ht="19" thickBot="1">
      <c r="A23" s="54">
        <v>42</v>
      </c>
      <c r="B23" s="601">
        <v>11</v>
      </c>
      <c r="C23" s="603" t="s">
        <v>6122</v>
      </c>
      <c r="D23" s="601">
        <v>5</v>
      </c>
      <c r="E23" s="603" t="s">
        <v>999</v>
      </c>
      <c r="F23" s="603" t="s">
        <v>5673</v>
      </c>
      <c r="G23" s="603" t="s">
        <v>868</v>
      </c>
      <c r="H23" s="612" t="s">
        <v>913</v>
      </c>
      <c r="I23" s="612" cm="1">
        <f t="array" aca="1" ref="I23" ca="1">IFERROR(VALUE(_xlfn.TEXTJOIN("", TRUE, IF(ISNUMBER(MID(H23, ROW(INDIRECT("1:"&amp;LEN(H23))), 1) * 1), MID(H23, ROW(INDIRECT("1:"&amp;LEN(H23))), 1), ""))), "")</f>
        <v>1</v>
      </c>
      <c r="J23" s="604" t="s">
        <v>88</v>
      </c>
    </row>
    <row r="24" spans="1:10">
      <c r="A24" s="54">
        <v>42</v>
      </c>
      <c r="B24" s="230">
        <v>12</v>
      </c>
      <c r="C24" s="231" t="s">
        <v>1000</v>
      </c>
      <c r="D24" s="230">
        <v>1</v>
      </c>
      <c r="E24" s="231" t="s">
        <v>1001</v>
      </c>
      <c r="F24" s="231" t="s">
        <v>5673</v>
      </c>
      <c r="G24" s="231" t="s">
        <v>868</v>
      </c>
      <c r="H24" s="232" t="s">
        <v>913</v>
      </c>
      <c r="I24" s="232" cm="1">
        <f t="array" aca="1" ref="I24" ca="1">IFERROR(VALUE(_xlfn.TEXTJOIN("", TRUE, IF(ISNUMBER(MID(H24, ROW(INDIRECT("1:"&amp;LEN(H24))), 1) * 1), MID(H24, ROW(INDIRECT("1:"&amp;LEN(H24))), 1), ""))), "")</f>
        <v>1</v>
      </c>
      <c r="J24" s="279" t="s">
        <v>88</v>
      </c>
    </row>
    <row r="25" spans="1:10">
      <c r="A25" s="54">
        <v>42</v>
      </c>
      <c r="B25" s="256">
        <v>12</v>
      </c>
      <c r="C25" s="257" t="s">
        <v>1002</v>
      </c>
      <c r="D25" s="256" t="s">
        <v>5673</v>
      </c>
      <c r="E25" s="257" t="s">
        <v>1003</v>
      </c>
      <c r="F25" s="257" t="s">
        <v>5673</v>
      </c>
      <c r="G25" s="257" t="s">
        <v>5673</v>
      </c>
      <c r="H25" s="258" t="s">
        <v>5673</v>
      </c>
      <c r="I25" s="258" t="str" cm="1">
        <f t="array" aca="1" ref="I25" ca="1">IFERROR(VALUE(_xlfn.TEXTJOIN("", TRUE, IF(ISNUMBER(MID(H25, ROW(INDIRECT("1:"&amp;LEN(H25))), 1) * 1), MID(H25, ROW(INDIRECT("1:"&amp;LEN(H25))), 1), ""))), "")</f>
        <v/>
      </c>
      <c r="J25" s="234"/>
    </row>
    <row r="26" spans="1:10" ht="19" thickBot="1">
      <c r="A26" s="54">
        <v>42</v>
      </c>
      <c r="B26" s="251">
        <v>12</v>
      </c>
      <c r="C26" s="252" t="s">
        <v>1004</v>
      </c>
      <c r="D26" s="251" t="s">
        <v>5673</v>
      </c>
      <c r="E26" s="252" t="s">
        <v>1005</v>
      </c>
      <c r="F26" s="252" t="s">
        <v>5673</v>
      </c>
      <c r="G26" s="252" t="s">
        <v>5673</v>
      </c>
      <c r="H26" s="280" t="s">
        <v>5673</v>
      </c>
      <c r="I26" s="280" t="str" cm="1">
        <f t="array" aca="1" ref="I26" ca="1">IFERROR(VALUE(_xlfn.TEXTJOIN("", TRUE, IF(ISNUMBER(MID(H26, ROW(INDIRECT("1:"&amp;LEN(H26))), 1) * 1), MID(H26, ROW(INDIRECT("1:"&amp;LEN(H26))), 1), ""))), "")</f>
        <v/>
      </c>
      <c r="J26" s="233"/>
    </row>
    <row r="27" spans="1:10" ht="19" thickBot="1">
      <c r="A27" s="54">
        <v>42</v>
      </c>
      <c r="B27" s="226">
        <v>13</v>
      </c>
      <c r="C27" s="227" t="s">
        <v>1006</v>
      </c>
      <c r="D27" s="226">
        <v>1</v>
      </c>
      <c r="E27" s="227" t="s">
        <v>1007</v>
      </c>
      <c r="F27" s="227" t="s">
        <v>5673</v>
      </c>
      <c r="G27" s="227" t="s">
        <v>868</v>
      </c>
      <c r="H27" s="228" t="s">
        <v>754</v>
      </c>
      <c r="I27" s="280" cm="1">
        <f t="array" aca="1" ref="I27" ca="1">IFERROR(VALUE(_xlfn.TEXTJOIN("", TRUE, IF(ISNUMBER(MID(H27, ROW(INDIRECT("1:"&amp;LEN(H27))), 1) * 1), MID(H27, ROW(INDIRECT("1:"&amp;LEN(H27))), 1), ""))), "")</f>
        <v>1</v>
      </c>
      <c r="J27" s="604" t="s">
        <v>88</v>
      </c>
    </row>
    <row r="28" spans="1:10" ht="19" thickBot="1">
      <c r="A28" s="54">
        <v>42</v>
      </c>
      <c r="B28" s="113">
        <v>14</v>
      </c>
      <c r="C28" s="114" t="s">
        <v>5673</v>
      </c>
      <c r="D28" s="113" t="s">
        <v>5673</v>
      </c>
      <c r="E28" s="114" t="s">
        <v>1008</v>
      </c>
      <c r="F28" s="114" t="s">
        <v>5673</v>
      </c>
      <c r="G28" s="114" t="s">
        <v>5673</v>
      </c>
      <c r="H28" s="115" t="s">
        <v>5673</v>
      </c>
      <c r="I28" s="115" t="str" cm="1">
        <f t="array" aca="1" ref="I28" ca="1">IFERROR(VALUE(_xlfn.TEXTJOIN("", TRUE, IF(ISNUMBER(MID(H28, ROW(INDIRECT("1:"&amp;LEN(H28))), 1) * 1), MID(H28, ROW(INDIRECT("1:"&amp;LEN(H28))), 1), ""))), "")</f>
        <v/>
      </c>
      <c r="J28" s="201"/>
    </row>
    <row r="29" spans="1:10" ht="19" thickBot="1">
      <c r="A29" s="54">
        <v>42</v>
      </c>
      <c r="B29" s="131">
        <v>15</v>
      </c>
      <c r="C29" s="132" t="s">
        <v>5673</v>
      </c>
      <c r="D29" s="131">
        <v>1</v>
      </c>
      <c r="E29" s="132" t="s">
        <v>5673</v>
      </c>
      <c r="F29" s="132" t="s">
        <v>5673</v>
      </c>
      <c r="G29" s="132" t="s">
        <v>868</v>
      </c>
      <c r="H29" s="162" t="s">
        <v>1009</v>
      </c>
      <c r="I29" s="162" cm="1">
        <f t="array" aca="1" ref="I29" ca="1">IFERROR(VALUE(_xlfn.TEXTJOIN("", TRUE, IF(ISNUMBER(MID(H29, ROW(INDIRECT("1:"&amp;LEN(H29))), 1) * 1), MID(H29, ROW(INDIRECT("1:"&amp;LEN(H29))), 1), ""))), "")</f>
        <v>5</v>
      </c>
      <c r="J29" s="428"/>
    </row>
    <row r="30" spans="1:10" ht="19" thickTop="1"/>
    <row r="31" spans="1:10">
      <c r="H31" s="1088" t="s">
        <v>6168</v>
      </c>
      <c r="I31" s="1087">
        <f ca="1">SUM(I3:I30)</f>
        <v>35</v>
      </c>
    </row>
    <row r="33" spans="8:9">
      <c r="H33" s="51" t="s">
        <v>6182</v>
      </c>
      <c r="I33" s="51">
        <v>35</v>
      </c>
    </row>
  </sheetData>
  <phoneticPr fontId="2"/>
  <pageMargins left="0.7" right="0.7" top="0.75" bottom="0.75" header="0.3" footer="0.3"/>
  <pageSetup paperSize="9" scale="72" orientation="landscape"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93074-2AFA-F645-B5D3-7368FD94D282}">
  <sheetPr>
    <tabColor theme="0" tint="-0.499984740745262"/>
    <pageSetUpPr fitToPage="1"/>
  </sheetPr>
  <dimension ref="A1:J57"/>
  <sheetViews>
    <sheetView topLeftCell="A40" zoomScaleNormal="100" workbookViewId="0">
      <selection activeCell="I58" sqref="I58"/>
    </sheetView>
  </sheetViews>
  <sheetFormatPr baseColWidth="10" defaultColWidth="11" defaultRowHeight="18"/>
  <cols>
    <col min="1" max="1" width="7.83203125" style="51" bestFit="1" customWidth="1"/>
    <col min="2" max="2" width="8" bestFit="1" customWidth="1"/>
    <col min="3" max="3" width="29.33203125" bestFit="1" customWidth="1"/>
    <col min="4" max="4" width="11.6640625" style="51" bestFit="1" customWidth="1"/>
    <col min="5" max="5" width="65.1640625" bestFit="1" customWidth="1"/>
    <col min="6" max="6" width="50.83203125" customWidth="1"/>
    <col min="7" max="7" width="5.6640625" bestFit="1" customWidth="1"/>
    <col min="8" max="8" width="5.6640625" style="51" bestFit="1" customWidth="1"/>
    <col min="9" max="9" width="12"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6171</v>
      </c>
      <c r="J2" s="618" t="s">
        <v>8</v>
      </c>
    </row>
    <row r="3" spans="1:10" ht="20" thickTop="1" thickBot="1">
      <c r="A3" s="54">
        <v>41</v>
      </c>
      <c r="B3" s="222">
        <v>1</v>
      </c>
      <c r="C3" s="223" t="s">
        <v>5673</v>
      </c>
      <c r="D3" s="222">
        <v>1</v>
      </c>
      <c r="E3" s="223" t="s">
        <v>1010</v>
      </c>
      <c r="F3" s="223" t="s">
        <v>1011</v>
      </c>
      <c r="G3" s="223" t="s">
        <v>212</v>
      </c>
      <c r="H3" s="224" t="s">
        <v>759</v>
      </c>
      <c r="I3" s="280" cm="1">
        <f t="array" aca="1" ref="I3" ca="1">IFERROR(VALUE(_xlfn.TEXTJOIN("", TRUE, IF(ISNUMBER(MID(H3, ROW(INDIRECT("1:"&amp;LEN(H3))), 1) * 1), MID(H3, ROW(INDIRECT("1:"&amp;LEN(H3))), 1), ""))), "")</f>
        <v>1</v>
      </c>
      <c r="J3" s="604" t="s">
        <v>88</v>
      </c>
    </row>
    <row r="4" spans="1:10" ht="19" thickBot="1">
      <c r="A4" s="54">
        <v>41</v>
      </c>
      <c r="B4" s="226">
        <v>2</v>
      </c>
      <c r="C4" s="227" t="s">
        <v>5673</v>
      </c>
      <c r="D4" s="226">
        <v>1</v>
      </c>
      <c r="E4" s="227" t="s">
        <v>1012</v>
      </c>
      <c r="F4" s="227" t="s">
        <v>5673</v>
      </c>
      <c r="G4" s="227" t="s">
        <v>212</v>
      </c>
      <c r="H4" s="228" t="s">
        <v>759</v>
      </c>
      <c r="I4" s="280" cm="1">
        <f t="array" aca="1" ref="I4" ca="1">IFERROR(VALUE(_xlfn.TEXTJOIN("", TRUE, IF(ISNUMBER(MID(H4, ROW(INDIRECT("1:"&amp;LEN(H4))), 1) * 1), MID(H4, ROW(INDIRECT("1:"&amp;LEN(H4))), 1), ""))), "")</f>
        <v>1</v>
      </c>
      <c r="J4" s="604" t="s">
        <v>88</v>
      </c>
    </row>
    <row r="5" spans="1:10" ht="19" thickBot="1">
      <c r="A5" s="51">
        <v>41</v>
      </c>
      <c r="B5" s="113">
        <v>3</v>
      </c>
      <c r="C5" s="114" t="s">
        <v>5673</v>
      </c>
      <c r="D5" s="113">
        <v>1</v>
      </c>
      <c r="E5" s="114" t="s">
        <v>1013</v>
      </c>
      <c r="F5" s="114" t="s">
        <v>1014</v>
      </c>
      <c r="G5" s="114" t="s">
        <v>214</v>
      </c>
      <c r="H5" s="115" t="s">
        <v>759</v>
      </c>
      <c r="I5" s="115" cm="1">
        <f t="array" aca="1" ref="I5" ca="1">IFERROR(VALUE(_xlfn.TEXTJOIN("", TRUE, IF(ISNUMBER(MID(H5, ROW(INDIRECT("1:"&amp;LEN(H5))), 1) * 1), MID(H5, ROW(INDIRECT("1:"&amp;LEN(H5))), 1), ""))), "")</f>
        <v>1</v>
      </c>
      <c r="J5" s="168"/>
    </row>
    <row r="6" spans="1:10" ht="19" thickBot="1">
      <c r="A6" s="51">
        <v>41</v>
      </c>
      <c r="B6" s="226">
        <v>4</v>
      </c>
      <c r="C6" s="227" t="s">
        <v>5673</v>
      </c>
      <c r="D6" s="226">
        <v>1</v>
      </c>
      <c r="E6" s="227" t="s">
        <v>1015</v>
      </c>
      <c r="F6" s="227" t="s">
        <v>1016</v>
      </c>
      <c r="G6" s="227" t="s">
        <v>212</v>
      </c>
      <c r="H6" s="228" t="s">
        <v>759</v>
      </c>
      <c r="I6" s="280" cm="1">
        <f t="array" aca="1" ref="I6" ca="1">IFERROR(VALUE(_xlfn.TEXTJOIN("", TRUE, IF(ISNUMBER(MID(H6, ROW(INDIRECT("1:"&amp;LEN(H6))), 1) * 1), MID(H6, ROW(INDIRECT("1:"&amp;LEN(H6))), 1), ""))), "")</f>
        <v>1</v>
      </c>
      <c r="J6" s="604" t="s">
        <v>88</v>
      </c>
    </row>
    <row r="7" spans="1:10">
      <c r="A7" s="51">
        <v>41</v>
      </c>
      <c r="B7" s="230">
        <v>5</v>
      </c>
      <c r="C7" s="231" t="s">
        <v>5673</v>
      </c>
      <c r="D7" s="230">
        <v>1</v>
      </c>
      <c r="E7" s="231" t="s">
        <v>1017</v>
      </c>
      <c r="F7" s="231" t="s">
        <v>5673</v>
      </c>
      <c r="G7" s="231" t="s">
        <v>212</v>
      </c>
      <c r="H7" s="232" t="s">
        <v>759</v>
      </c>
      <c r="I7" s="232" cm="1">
        <f t="array" aca="1" ref="I7" ca="1">IFERROR(VALUE(_xlfn.TEXTJOIN("", TRUE, IF(ISNUMBER(MID(H7, ROW(INDIRECT("1:"&amp;LEN(H7))), 1) * 1), MID(H7, ROW(INDIRECT("1:"&amp;LEN(H7))), 1), ""))), "")</f>
        <v>1</v>
      </c>
      <c r="J7" s="279" t="s">
        <v>88</v>
      </c>
    </row>
    <row r="8" spans="1:10" ht="19" thickBot="1">
      <c r="A8" s="51">
        <v>41</v>
      </c>
      <c r="B8" s="251">
        <v>5</v>
      </c>
      <c r="C8" s="252" t="s">
        <v>5673</v>
      </c>
      <c r="D8" s="251" t="s">
        <v>5673</v>
      </c>
      <c r="E8" s="252" t="s">
        <v>1018</v>
      </c>
      <c r="F8" s="252" t="s">
        <v>5673</v>
      </c>
      <c r="G8" s="252" t="s">
        <v>5673</v>
      </c>
      <c r="H8" s="280" t="s">
        <v>5673</v>
      </c>
      <c r="I8" s="280" t="str" cm="1">
        <f t="array" aca="1" ref="I8" ca="1">IFERROR(VALUE(_xlfn.TEXTJOIN("", TRUE, IF(ISNUMBER(MID(H8, ROW(INDIRECT("1:"&amp;LEN(H8))), 1) * 1), MID(H8, ROW(INDIRECT("1:"&amp;LEN(H8))), 1), ""))), "")</f>
        <v/>
      </c>
      <c r="J8" s="233"/>
    </row>
    <row r="9" spans="1:10" ht="19" thickBot="1">
      <c r="A9" s="51">
        <v>41</v>
      </c>
      <c r="B9" s="226">
        <v>6</v>
      </c>
      <c r="C9" s="227" t="s">
        <v>1019</v>
      </c>
      <c r="D9" s="226">
        <v>1</v>
      </c>
      <c r="E9" s="227" t="s">
        <v>1020</v>
      </c>
      <c r="F9" s="227" t="s">
        <v>1021</v>
      </c>
      <c r="G9" s="227" t="s">
        <v>212</v>
      </c>
      <c r="H9" s="240" t="s">
        <v>759</v>
      </c>
      <c r="I9" s="258" cm="1">
        <f t="array" aca="1" ref="I9" ca="1">IFERROR(VALUE(_xlfn.TEXTJOIN("", TRUE, IF(ISNUMBER(MID(H9, ROW(INDIRECT("1:"&amp;LEN(H9))), 1) * 1), MID(H9, ROW(INDIRECT("1:"&amp;LEN(H9))), 1), ""))), "")</f>
        <v>1</v>
      </c>
      <c r="J9" s="604" t="s">
        <v>88</v>
      </c>
    </row>
    <row r="10" spans="1:10" ht="19" thickBot="1">
      <c r="A10" s="51">
        <v>41</v>
      </c>
      <c r="B10" s="226">
        <v>7</v>
      </c>
      <c r="C10" s="227" t="s">
        <v>5673</v>
      </c>
      <c r="D10" s="226">
        <v>1</v>
      </c>
      <c r="E10" s="227" t="s">
        <v>1022</v>
      </c>
      <c r="F10" s="227" t="s">
        <v>5673</v>
      </c>
      <c r="G10" s="227" t="s">
        <v>212</v>
      </c>
      <c r="H10" s="228" t="s">
        <v>759</v>
      </c>
      <c r="I10" s="280" cm="1">
        <f t="array" aca="1" ref="I10" ca="1">IFERROR(VALUE(_xlfn.TEXTJOIN("", TRUE, IF(ISNUMBER(MID(H10, ROW(INDIRECT("1:"&amp;LEN(H10))), 1) * 1), MID(H10, ROW(INDIRECT("1:"&amp;LEN(H10))), 1), ""))), "")</f>
        <v>1</v>
      </c>
      <c r="J10" s="604" t="s">
        <v>88</v>
      </c>
    </row>
    <row r="11" spans="1:10" ht="19" thickBot="1">
      <c r="A11" s="51">
        <v>41</v>
      </c>
      <c r="B11" s="226">
        <v>8</v>
      </c>
      <c r="C11" s="227" t="s">
        <v>5673</v>
      </c>
      <c r="D11" s="226">
        <v>1</v>
      </c>
      <c r="E11" s="227" t="s">
        <v>1023</v>
      </c>
      <c r="F11" s="227" t="s">
        <v>5673</v>
      </c>
      <c r="G11" s="227" t="s">
        <v>212</v>
      </c>
      <c r="H11" s="228" t="s">
        <v>759</v>
      </c>
      <c r="I11" s="280" cm="1">
        <f t="array" aca="1" ref="I11" ca="1">IFERROR(VALUE(_xlfn.TEXTJOIN("", TRUE, IF(ISNUMBER(MID(H11, ROW(INDIRECT("1:"&amp;LEN(H11))), 1) * 1), MID(H11, ROW(INDIRECT("1:"&amp;LEN(H11))), 1), ""))), "")</f>
        <v>1</v>
      </c>
      <c r="J11" s="604" t="s">
        <v>88</v>
      </c>
    </row>
    <row r="12" spans="1:10" ht="19" thickBot="1">
      <c r="A12" s="51">
        <v>41</v>
      </c>
      <c r="B12" s="226">
        <v>9</v>
      </c>
      <c r="C12" s="227" t="s">
        <v>1024</v>
      </c>
      <c r="D12" s="226">
        <v>1</v>
      </c>
      <c r="E12" s="227" t="s">
        <v>1025</v>
      </c>
      <c r="F12" s="227" t="s">
        <v>5673</v>
      </c>
      <c r="G12" s="227" t="s">
        <v>212</v>
      </c>
      <c r="H12" s="228" t="s">
        <v>759</v>
      </c>
      <c r="I12" s="280" cm="1">
        <f t="array" aca="1" ref="I12" ca="1">IFERROR(VALUE(_xlfn.TEXTJOIN("", TRUE, IF(ISNUMBER(MID(H12, ROW(INDIRECT("1:"&amp;LEN(H12))), 1) * 1), MID(H12, ROW(INDIRECT("1:"&amp;LEN(H12))), 1), ""))), "")</f>
        <v>1</v>
      </c>
      <c r="J12" s="628" t="s">
        <v>90</v>
      </c>
    </row>
    <row r="13" spans="1:10">
      <c r="A13" s="51">
        <v>41</v>
      </c>
      <c r="B13" s="230">
        <v>10</v>
      </c>
      <c r="C13" s="231" t="s">
        <v>1026</v>
      </c>
      <c r="D13" s="230">
        <v>1</v>
      </c>
      <c r="E13" s="231" t="s">
        <v>1027</v>
      </c>
      <c r="F13" s="231" t="s">
        <v>5673</v>
      </c>
      <c r="G13" s="231" t="s">
        <v>212</v>
      </c>
      <c r="H13" s="232" t="s">
        <v>759</v>
      </c>
      <c r="I13" s="232" cm="1">
        <f t="array" aca="1" ref="I13" ca="1">IFERROR(VALUE(_xlfn.TEXTJOIN("", TRUE, IF(ISNUMBER(MID(H13, ROW(INDIRECT("1:"&amp;LEN(H13))), 1) * 1), MID(H13, ROW(INDIRECT("1:"&amp;LEN(H13))), 1), ""))), "")</f>
        <v>1</v>
      </c>
      <c r="J13" s="279" t="s">
        <v>88</v>
      </c>
    </row>
    <row r="14" spans="1:10" ht="19" thickBot="1">
      <c r="A14" s="54">
        <v>41</v>
      </c>
      <c r="B14" s="251">
        <v>10</v>
      </c>
      <c r="C14" s="252" t="s">
        <v>5673</v>
      </c>
      <c r="D14" s="251" t="s">
        <v>5673</v>
      </c>
      <c r="E14" s="252" t="s">
        <v>1028</v>
      </c>
      <c r="F14" s="252" t="s">
        <v>5673</v>
      </c>
      <c r="G14" s="252" t="s">
        <v>5673</v>
      </c>
      <c r="H14" s="280" t="s">
        <v>5673</v>
      </c>
      <c r="I14" s="280" t="str" cm="1">
        <f t="array" aca="1" ref="I14" ca="1">IFERROR(VALUE(_xlfn.TEXTJOIN("", TRUE, IF(ISNUMBER(MID(H14, ROW(INDIRECT("1:"&amp;LEN(H14))), 1) * 1), MID(H14, ROW(INDIRECT("1:"&amp;LEN(H14))), 1), ""))), "")</f>
        <v/>
      </c>
      <c r="J14" s="281"/>
    </row>
    <row r="15" spans="1:10" ht="19" thickBot="1">
      <c r="A15" s="54">
        <v>41</v>
      </c>
      <c r="B15" s="12">
        <v>11</v>
      </c>
      <c r="C15" s="4" t="s">
        <v>5673</v>
      </c>
      <c r="D15" s="12">
        <v>1</v>
      </c>
      <c r="E15" s="4" t="s">
        <v>1029</v>
      </c>
      <c r="F15" s="4" t="s">
        <v>5673</v>
      </c>
      <c r="G15" s="4" t="s">
        <v>212</v>
      </c>
      <c r="H15" s="35" t="s">
        <v>759</v>
      </c>
      <c r="I15" s="35" cm="1">
        <f t="array" aca="1" ref="I15" ca="1">IFERROR(VALUE(_xlfn.TEXTJOIN("", TRUE, IF(ISNUMBER(MID(H15, ROW(INDIRECT("1:"&amp;LEN(H15))), 1) * 1), MID(H15, ROW(INDIRECT("1:"&amp;LEN(H15))), 1), ""))), "")</f>
        <v>1</v>
      </c>
      <c r="J15" s="155"/>
    </row>
    <row r="16" spans="1:10">
      <c r="A16" s="54">
        <v>41</v>
      </c>
      <c r="B16" s="230">
        <v>12</v>
      </c>
      <c r="C16" s="231" t="s">
        <v>1030</v>
      </c>
      <c r="D16" s="230">
        <v>1</v>
      </c>
      <c r="E16" s="231" t="s">
        <v>1031</v>
      </c>
      <c r="F16" s="231" t="s">
        <v>5673</v>
      </c>
      <c r="G16" s="231" t="s">
        <v>212</v>
      </c>
      <c r="H16" s="232" t="s">
        <v>759</v>
      </c>
      <c r="I16" s="258" cm="1">
        <f t="array" aca="1" ref="I16" ca="1">IFERROR(VALUE(_xlfn.TEXTJOIN("", TRUE, IF(ISNUMBER(MID(H16, ROW(INDIRECT("1:"&amp;LEN(H16))), 1) * 1), MID(H16, ROW(INDIRECT("1:"&amp;LEN(H16))), 1), ""))), "")</f>
        <v>1</v>
      </c>
      <c r="J16" s="244" t="s">
        <v>88</v>
      </c>
    </row>
    <row r="17" spans="1:10" ht="19" thickBot="1">
      <c r="A17" s="54">
        <v>41</v>
      </c>
      <c r="B17" s="601">
        <v>12</v>
      </c>
      <c r="C17" s="603" t="s">
        <v>5673</v>
      </c>
      <c r="D17" s="601">
        <v>2</v>
      </c>
      <c r="E17" s="603" t="s">
        <v>1032</v>
      </c>
      <c r="F17" s="603" t="s">
        <v>5673</v>
      </c>
      <c r="G17" s="603" t="s">
        <v>214</v>
      </c>
      <c r="H17" s="612" t="s">
        <v>913</v>
      </c>
      <c r="I17" s="612" cm="1">
        <f t="array" aca="1" ref="I17" ca="1">IFERROR(VALUE(_xlfn.TEXTJOIN("", TRUE, IF(ISNUMBER(MID(H17, ROW(INDIRECT("1:"&amp;LEN(H17))), 1) * 1), MID(H17, ROW(INDIRECT("1:"&amp;LEN(H17))), 1), ""))), "")</f>
        <v>1</v>
      </c>
      <c r="J17" s="604" t="s">
        <v>88</v>
      </c>
    </row>
    <row r="18" spans="1:10" ht="19" thickBot="1">
      <c r="A18" s="54">
        <v>41</v>
      </c>
      <c r="B18" s="226">
        <v>13</v>
      </c>
      <c r="C18" s="227" t="s">
        <v>5673</v>
      </c>
      <c r="D18" s="226">
        <v>1</v>
      </c>
      <c r="E18" s="227" t="s">
        <v>1033</v>
      </c>
      <c r="F18" s="227" t="s">
        <v>5673</v>
      </c>
      <c r="G18" s="227" t="s">
        <v>212</v>
      </c>
      <c r="H18" s="228" t="s">
        <v>759</v>
      </c>
      <c r="I18" s="280" cm="1">
        <f t="array" aca="1" ref="I18" ca="1">IFERROR(VALUE(_xlfn.TEXTJOIN("", TRUE, IF(ISNUMBER(MID(H18, ROW(INDIRECT("1:"&amp;LEN(H18))), 1) * 1), MID(H18, ROW(INDIRECT("1:"&amp;LEN(H18))), 1), ""))), "")</f>
        <v>1</v>
      </c>
      <c r="J18" s="604" t="s">
        <v>88</v>
      </c>
    </row>
    <row r="19" spans="1:10" ht="19" thickBot="1">
      <c r="A19" s="54">
        <v>41</v>
      </c>
      <c r="B19" s="226">
        <v>14</v>
      </c>
      <c r="C19" s="227" t="s">
        <v>1034</v>
      </c>
      <c r="D19" s="226">
        <v>1</v>
      </c>
      <c r="E19" s="227" t="s">
        <v>1035</v>
      </c>
      <c r="F19" s="227" t="s">
        <v>5673</v>
      </c>
      <c r="G19" s="227" t="s">
        <v>212</v>
      </c>
      <c r="H19" s="228" t="s">
        <v>759</v>
      </c>
      <c r="I19" s="280" cm="1">
        <f t="array" aca="1" ref="I19" ca="1">IFERROR(VALUE(_xlfn.TEXTJOIN("", TRUE, IF(ISNUMBER(MID(H19, ROW(INDIRECT("1:"&amp;LEN(H19))), 1) * 1), MID(H19, ROW(INDIRECT("1:"&amp;LEN(H19))), 1), ""))), "")</f>
        <v>1</v>
      </c>
      <c r="J19" s="604" t="s">
        <v>88</v>
      </c>
    </row>
    <row r="20" spans="1:10" ht="19" thickBot="1">
      <c r="A20" s="54">
        <v>41</v>
      </c>
      <c r="B20" s="226">
        <v>15</v>
      </c>
      <c r="C20" s="227" t="s">
        <v>5673</v>
      </c>
      <c r="D20" s="226">
        <v>1</v>
      </c>
      <c r="E20" s="227" t="s">
        <v>1036</v>
      </c>
      <c r="F20" s="227" t="s">
        <v>1037</v>
      </c>
      <c r="G20" s="227" t="s">
        <v>214</v>
      </c>
      <c r="H20" s="228" t="s">
        <v>759</v>
      </c>
      <c r="I20" s="280" cm="1">
        <f t="array" aca="1" ref="I20" ca="1">IFERROR(VALUE(_xlfn.TEXTJOIN("", TRUE, IF(ISNUMBER(MID(H20, ROW(INDIRECT("1:"&amp;LEN(H20))), 1) * 1), MID(H20, ROW(INDIRECT("1:"&amp;LEN(H20))), 1), ""))), "")</f>
        <v>1</v>
      </c>
      <c r="J20" s="604" t="s">
        <v>88</v>
      </c>
    </row>
    <row r="21" spans="1:10" ht="19" thickBot="1">
      <c r="A21" s="54">
        <v>41</v>
      </c>
      <c r="B21" s="226">
        <v>16</v>
      </c>
      <c r="C21" s="227" t="s">
        <v>1024</v>
      </c>
      <c r="D21" s="226">
        <v>1</v>
      </c>
      <c r="E21" s="227" t="s">
        <v>1038</v>
      </c>
      <c r="F21" s="227" t="s">
        <v>1039</v>
      </c>
      <c r="G21" s="227" t="s">
        <v>212</v>
      </c>
      <c r="H21" s="228" t="s">
        <v>759</v>
      </c>
      <c r="I21" s="280" cm="1">
        <f t="array" aca="1" ref="I21" ca="1">IFERROR(VALUE(_xlfn.TEXTJOIN("", TRUE, IF(ISNUMBER(MID(H21, ROW(INDIRECT("1:"&amp;LEN(H21))), 1) * 1), MID(H21, ROW(INDIRECT("1:"&amp;LEN(H21))), 1), ""))), "")</f>
        <v>1</v>
      </c>
      <c r="J21" s="604" t="s">
        <v>88</v>
      </c>
    </row>
    <row r="22" spans="1:10" ht="19" thickBot="1">
      <c r="A22" s="54">
        <v>41</v>
      </c>
      <c r="B22" s="121">
        <v>17</v>
      </c>
      <c r="C22" s="122" t="s">
        <v>861</v>
      </c>
      <c r="D22" s="121">
        <v>1</v>
      </c>
      <c r="E22" s="122" t="s">
        <v>862</v>
      </c>
      <c r="F22" s="122" t="s">
        <v>5673</v>
      </c>
      <c r="G22" s="122" t="s">
        <v>212</v>
      </c>
      <c r="H22" s="152" t="s">
        <v>969</v>
      </c>
      <c r="I22" s="152" cm="1">
        <f t="array" aca="1" ref="I22" ca="1">IFERROR(VALUE(_xlfn.TEXTJOIN("", TRUE, IF(ISNUMBER(MID(H22, ROW(INDIRECT("1:"&amp;LEN(H22))), 1) * 1), MID(H22, ROW(INDIRECT("1:"&amp;LEN(H22))), 1), ""))), "")</f>
        <v>2</v>
      </c>
      <c r="J22" s="200"/>
    </row>
    <row r="23" spans="1:10" ht="19" thickBot="1">
      <c r="A23" s="54">
        <v>41</v>
      </c>
      <c r="B23" s="226">
        <v>18</v>
      </c>
      <c r="C23" s="227" t="s">
        <v>1040</v>
      </c>
      <c r="D23" s="226">
        <v>1</v>
      </c>
      <c r="E23" s="227" t="s">
        <v>1041</v>
      </c>
      <c r="F23" s="227" t="s">
        <v>5673</v>
      </c>
      <c r="G23" s="227" t="s">
        <v>214</v>
      </c>
      <c r="H23" s="228" t="s">
        <v>759</v>
      </c>
      <c r="I23" s="280" cm="1">
        <f t="array" aca="1" ref="I23" ca="1">IFERROR(VALUE(_xlfn.TEXTJOIN("", TRUE, IF(ISNUMBER(MID(H23, ROW(INDIRECT("1:"&amp;LEN(H23))), 1) * 1), MID(H23, ROW(INDIRECT("1:"&amp;LEN(H23))), 1), ""))), "")</f>
        <v>1</v>
      </c>
      <c r="J23" s="628" t="s">
        <v>90</v>
      </c>
    </row>
    <row r="24" spans="1:10" ht="19" thickBot="1">
      <c r="A24" s="54">
        <v>41</v>
      </c>
      <c r="B24" s="113">
        <v>19</v>
      </c>
      <c r="C24" s="114" t="s">
        <v>5673</v>
      </c>
      <c r="D24" s="113">
        <v>1</v>
      </c>
      <c r="E24" s="114" t="s">
        <v>1042</v>
      </c>
      <c r="F24" s="114" t="s">
        <v>5673</v>
      </c>
      <c r="G24" s="114" t="s">
        <v>212</v>
      </c>
      <c r="H24" s="115" t="s">
        <v>759</v>
      </c>
      <c r="I24" s="115" cm="1">
        <f t="array" aca="1" ref="I24" ca="1">IFERROR(VALUE(_xlfn.TEXTJOIN("", TRUE, IF(ISNUMBER(MID(H24, ROW(INDIRECT("1:"&amp;LEN(H24))), 1) * 1), MID(H24, ROW(INDIRECT("1:"&amp;LEN(H24))), 1), ""))), "")</f>
        <v>1</v>
      </c>
      <c r="J24" s="168"/>
    </row>
    <row r="25" spans="1:10" ht="19" thickBot="1">
      <c r="A25" s="54">
        <v>41</v>
      </c>
      <c r="B25" s="226">
        <v>20</v>
      </c>
      <c r="C25" s="227" t="s">
        <v>1043</v>
      </c>
      <c r="D25" s="226">
        <v>1</v>
      </c>
      <c r="E25" s="227" t="s">
        <v>1044</v>
      </c>
      <c r="F25" s="227" t="s">
        <v>1045</v>
      </c>
      <c r="G25" s="227" t="s">
        <v>212</v>
      </c>
      <c r="H25" s="228" t="s">
        <v>759</v>
      </c>
      <c r="I25" s="232" cm="1">
        <f t="array" aca="1" ref="I25" ca="1">IFERROR(VALUE(_xlfn.TEXTJOIN("", TRUE, IF(ISNUMBER(MID(H25, ROW(INDIRECT("1:"&amp;LEN(H25))), 1) * 1), MID(H25, ROW(INDIRECT("1:"&amp;LEN(H25))), 1), ""))), "")</f>
        <v>1</v>
      </c>
      <c r="J25" s="722" t="s">
        <v>88</v>
      </c>
    </row>
    <row r="26" spans="1:10">
      <c r="A26" s="54">
        <v>41</v>
      </c>
      <c r="B26" s="230">
        <v>21</v>
      </c>
      <c r="C26" s="231" t="s">
        <v>5673</v>
      </c>
      <c r="D26" s="230">
        <v>1</v>
      </c>
      <c r="E26" s="231" t="s">
        <v>1046</v>
      </c>
      <c r="F26" s="231" t="s">
        <v>5673</v>
      </c>
      <c r="G26" s="231" t="s">
        <v>212</v>
      </c>
      <c r="H26" s="232" t="s">
        <v>759</v>
      </c>
      <c r="I26" s="258" cm="1">
        <f t="array" aca="1" ref="I26" ca="1">IFERROR(VALUE(_xlfn.TEXTJOIN("", TRUE, IF(ISNUMBER(MID(H26, ROW(INDIRECT("1:"&amp;LEN(H26))), 1) * 1), MID(H26, ROW(INDIRECT("1:"&amp;LEN(H26))), 1), ""))), "")</f>
        <v>1</v>
      </c>
      <c r="J26" s="244" t="s">
        <v>88</v>
      </c>
    </row>
    <row r="27" spans="1:10">
      <c r="A27" s="54">
        <v>41</v>
      </c>
      <c r="B27" s="256">
        <v>21</v>
      </c>
      <c r="C27" s="431" t="s">
        <v>1047</v>
      </c>
      <c r="D27" s="256" t="s">
        <v>5673</v>
      </c>
      <c r="E27" s="257" t="s">
        <v>1048</v>
      </c>
      <c r="F27" s="257" t="s">
        <v>5673</v>
      </c>
      <c r="G27" s="257" t="s">
        <v>5673</v>
      </c>
      <c r="H27" s="258" t="s">
        <v>5673</v>
      </c>
      <c r="I27" s="258" t="str" cm="1">
        <f t="array" aca="1" ref="I27" ca="1">IFERROR(VALUE(_xlfn.TEXTJOIN("", TRUE, IF(ISNUMBER(MID(H27, ROW(INDIRECT("1:"&amp;LEN(H27))), 1) * 1), MID(H27, ROW(INDIRECT("1:"&amp;LEN(H27))), 1), ""))), "")</f>
        <v/>
      </c>
      <c r="J27" s="234"/>
    </row>
    <row r="28" spans="1:10">
      <c r="A28" s="54">
        <v>41</v>
      </c>
      <c r="B28" s="256">
        <v>21</v>
      </c>
      <c r="C28" s="431" t="s">
        <v>1049</v>
      </c>
      <c r="D28" s="256" t="s">
        <v>5673</v>
      </c>
      <c r="E28" s="257" t="s">
        <v>1050</v>
      </c>
      <c r="F28" s="257" t="s">
        <v>5673</v>
      </c>
      <c r="G28" s="257" t="s">
        <v>5673</v>
      </c>
      <c r="H28" s="258" t="s">
        <v>5673</v>
      </c>
      <c r="I28" s="258" t="str" cm="1">
        <f t="array" aca="1" ref="I28" ca="1">IFERROR(VALUE(_xlfn.TEXTJOIN("", TRUE, IF(ISNUMBER(MID(H28, ROW(INDIRECT("1:"&amp;LEN(H28))), 1) * 1), MID(H28, ROW(INDIRECT("1:"&amp;LEN(H28))), 1), ""))), "")</f>
        <v/>
      </c>
      <c r="J28" s="234"/>
    </row>
    <row r="29" spans="1:10" ht="19" thickBot="1">
      <c r="A29" s="54">
        <v>41</v>
      </c>
      <c r="B29" s="251">
        <v>21</v>
      </c>
      <c r="C29" s="432" t="s">
        <v>1051</v>
      </c>
      <c r="D29" s="251" t="s">
        <v>5673</v>
      </c>
      <c r="E29" s="252" t="s">
        <v>1052</v>
      </c>
      <c r="F29" s="252" t="s">
        <v>5673</v>
      </c>
      <c r="G29" s="252" t="s">
        <v>5673</v>
      </c>
      <c r="H29" s="280" t="s">
        <v>5673</v>
      </c>
      <c r="I29" s="280" t="str" cm="1">
        <f t="array" aca="1" ref="I29" ca="1">IFERROR(VALUE(_xlfn.TEXTJOIN("", TRUE, IF(ISNUMBER(MID(H29, ROW(INDIRECT("1:"&amp;LEN(H29))), 1) * 1), MID(H29, ROW(INDIRECT("1:"&amp;LEN(H29))), 1), ""))), "")</f>
        <v/>
      </c>
      <c r="J29" s="233"/>
    </row>
    <row r="30" spans="1:10" ht="19" thickBot="1">
      <c r="A30" s="54">
        <v>41</v>
      </c>
      <c r="B30" s="113">
        <v>22</v>
      </c>
      <c r="C30" s="114" t="s">
        <v>1053</v>
      </c>
      <c r="D30" s="113">
        <v>1</v>
      </c>
      <c r="E30" s="114" t="s">
        <v>1054</v>
      </c>
      <c r="F30" s="117" t="s">
        <v>5673</v>
      </c>
      <c r="G30" s="117" t="s">
        <v>212</v>
      </c>
      <c r="H30" s="115" t="s">
        <v>759</v>
      </c>
      <c r="I30" s="115" cm="1">
        <f t="array" aca="1" ref="I30" ca="1">IFERROR(VALUE(_xlfn.TEXTJOIN("", TRUE, IF(ISNUMBER(MID(H30, ROW(INDIRECT("1:"&amp;LEN(H30))), 1) * 1), MID(H30, ROW(INDIRECT("1:"&amp;LEN(H30))), 1), ""))), "")</f>
        <v>1</v>
      </c>
      <c r="J30" s="168"/>
    </row>
    <row r="31" spans="1:10" ht="19" thickBot="1">
      <c r="A31" s="54">
        <v>41</v>
      </c>
      <c r="B31" s="226">
        <v>23</v>
      </c>
      <c r="C31" s="227" t="s">
        <v>1055</v>
      </c>
      <c r="D31" s="226">
        <v>1</v>
      </c>
      <c r="E31" s="227" t="s">
        <v>1056</v>
      </c>
      <c r="F31" s="231" t="s">
        <v>5673</v>
      </c>
      <c r="G31" s="231" t="s">
        <v>212</v>
      </c>
      <c r="H31" s="228" t="s">
        <v>759</v>
      </c>
      <c r="I31" s="280" cm="1">
        <f t="array" aca="1" ref="I31" ca="1">IFERROR(VALUE(_xlfn.TEXTJOIN("", TRUE, IF(ISNUMBER(MID(H31, ROW(INDIRECT("1:"&amp;LEN(H31))), 1) * 1), MID(H31, ROW(INDIRECT("1:"&amp;LEN(H31))), 1), ""))), "")</f>
        <v>1</v>
      </c>
      <c r="J31" s="604" t="s">
        <v>88</v>
      </c>
    </row>
    <row r="32" spans="1:10" ht="19" thickBot="1">
      <c r="A32" s="54">
        <v>41</v>
      </c>
      <c r="B32" s="226">
        <v>24</v>
      </c>
      <c r="C32" s="227" t="s">
        <v>5673</v>
      </c>
      <c r="D32" s="226">
        <v>1</v>
      </c>
      <c r="E32" s="227" t="s">
        <v>1057</v>
      </c>
      <c r="F32" s="231" t="s">
        <v>5673</v>
      </c>
      <c r="G32" s="231" t="s">
        <v>212</v>
      </c>
      <c r="H32" s="228" t="s">
        <v>759</v>
      </c>
      <c r="I32" s="280" cm="1">
        <f t="array" aca="1" ref="I32" ca="1">IFERROR(VALUE(_xlfn.TEXTJOIN("", TRUE, IF(ISNUMBER(MID(H32, ROW(INDIRECT("1:"&amp;LEN(H32))), 1) * 1), MID(H32, ROW(INDIRECT("1:"&amp;LEN(H32))), 1), ""))), "")</f>
        <v>1</v>
      </c>
      <c r="J32" s="604" t="s">
        <v>88</v>
      </c>
    </row>
    <row r="33" spans="1:10" ht="19" thickBot="1">
      <c r="A33" s="54">
        <v>41</v>
      </c>
      <c r="B33" s="226">
        <v>25</v>
      </c>
      <c r="C33" s="227" t="s">
        <v>715</v>
      </c>
      <c r="D33" s="226">
        <v>1</v>
      </c>
      <c r="E33" s="227" t="s">
        <v>1058</v>
      </c>
      <c r="F33" s="231" t="s">
        <v>5673</v>
      </c>
      <c r="G33" s="231" t="s">
        <v>212</v>
      </c>
      <c r="H33" s="228" t="s">
        <v>759</v>
      </c>
      <c r="I33" s="280" cm="1">
        <f t="array" aca="1" ref="I33" ca="1">IFERROR(VALUE(_xlfn.TEXTJOIN("", TRUE, IF(ISNUMBER(MID(H33, ROW(INDIRECT("1:"&amp;LEN(H33))), 1) * 1), MID(H33, ROW(INDIRECT("1:"&amp;LEN(H33))), 1), ""))), "")</f>
        <v>1</v>
      </c>
      <c r="J33" s="604" t="s">
        <v>88</v>
      </c>
    </row>
    <row r="34" spans="1:10" ht="19" thickBot="1">
      <c r="A34" s="54">
        <v>41</v>
      </c>
      <c r="B34" s="226">
        <v>26</v>
      </c>
      <c r="C34" s="227" t="s">
        <v>1059</v>
      </c>
      <c r="D34" s="226">
        <v>1</v>
      </c>
      <c r="E34" s="227" t="s">
        <v>1060</v>
      </c>
      <c r="F34" s="231" t="s">
        <v>5673</v>
      </c>
      <c r="G34" s="231" t="s">
        <v>212</v>
      </c>
      <c r="H34" s="228" t="s">
        <v>759</v>
      </c>
      <c r="I34" s="280" cm="1">
        <f t="array" aca="1" ref="I34" ca="1">IFERROR(VALUE(_xlfn.TEXTJOIN("", TRUE, IF(ISNUMBER(MID(H34, ROW(INDIRECT("1:"&amp;LEN(H34))), 1) * 1), MID(H34, ROW(INDIRECT("1:"&amp;LEN(H34))), 1), ""))), "")</f>
        <v>1</v>
      </c>
      <c r="J34" s="628" t="s">
        <v>90</v>
      </c>
    </row>
    <row r="35" spans="1:10" ht="19" thickBot="1">
      <c r="A35" s="54">
        <v>41</v>
      </c>
      <c r="B35" s="226">
        <v>27</v>
      </c>
      <c r="C35" s="227" t="s">
        <v>5673</v>
      </c>
      <c r="D35" s="226">
        <v>1</v>
      </c>
      <c r="E35" s="227" t="s">
        <v>1061</v>
      </c>
      <c r="F35" s="231" t="s">
        <v>5673</v>
      </c>
      <c r="G35" s="231" t="s">
        <v>212</v>
      </c>
      <c r="H35" s="228" t="s">
        <v>759</v>
      </c>
      <c r="I35" s="280" cm="1">
        <f t="array" aca="1" ref="I35" ca="1">IFERROR(VALUE(_xlfn.TEXTJOIN("", TRUE, IF(ISNUMBER(MID(H35, ROW(INDIRECT("1:"&amp;LEN(H35))), 1) * 1), MID(H35, ROW(INDIRECT("1:"&amp;LEN(H35))), 1), ""))), "")</f>
        <v>1</v>
      </c>
      <c r="J35" s="604" t="s">
        <v>88</v>
      </c>
    </row>
    <row r="36" spans="1:10">
      <c r="A36" s="54">
        <v>41</v>
      </c>
      <c r="B36" s="726">
        <v>28</v>
      </c>
      <c r="C36" s="727" t="s">
        <v>5673</v>
      </c>
      <c r="D36" s="726">
        <v>1</v>
      </c>
      <c r="E36" s="727" t="s">
        <v>1062</v>
      </c>
      <c r="F36" s="727" t="s">
        <v>5673</v>
      </c>
      <c r="G36" s="727" t="s">
        <v>212</v>
      </c>
      <c r="H36" s="158" t="s">
        <v>754</v>
      </c>
      <c r="I36" s="1091" cm="1">
        <f t="array" aca="1" ref="I36" ca="1">IFERROR(VALUE(_xlfn.TEXTJOIN("", TRUE, IF(ISNUMBER(MID(H36, ROW(INDIRECT("1:"&amp;LEN(H36))), 1) * 1), MID(H36, ROW(INDIRECT("1:"&amp;LEN(H36))), 1), ""))), "")</f>
        <v>1</v>
      </c>
      <c r="J36" s="728"/>
    </row>
    <row r="37" spans="1:10">
      <c r="A37" s="54">
        <v>41</v>
      </c>
      <c r="B37" s="241">
        <v>28</v>
      </c>
      <c r="C37" s="242" t="s">
        <v>5673</v>
      </c>
      <c r="D37" s="241">
        <v>2</v>
      </c>
      <c r="E37" s="242" t="s">
        <v>1063</v>
      </c>
      <c r="F37" s="242" t="s">
        <v>1064</v>
      </c>
      <c r="G37" s="242" t="s">
        <v>212</v>
      </c>
      <c r="H37" s="613" t="s">
        <v>754</v>
      </c>
      <c r="I37" s="613" cm="1">
        <f t="array" aca="1" ref="I37" ca="1">IFERROR(VALUE(_xlfn.TEXTJOIN("", TRUE, IF(ISNUMBER(MID(H37, ROW(INDIRECT("1:"&amp;LEN(H37))), 1) * 1), MID(H37, ROW(INDIRECT("1:"&amp;LEN(H37))), 1), ""))), "")</f>
        <v>1</v>
      </c>
      <c r="J37" s="495" t="s">
        <v>88</v>
      </c>
    </row>
    <row r="38" spans="1:10">
      <c r="A38" s="54">
        <v>41</v>
      </c>
      <c r="B38" s="126">
        <v>28</v>
      </c>
      <c r="C38" s="127" t="s">
        <v>5673</v>
      </c>
      <c r="D38" s="126">
        <v>3</v>
      </c>
      <c r="E38" s="127" t="s">
        <v>1065</v>
      </c>
      <c r="F38" s="127" t="s">
        <v>5673</v>
      </c>
      <c r="G38" s="127" t="s">
        <v>212</v>
      </c>
      <c r="H38" s="629" t="s">
        <v>754</v>
      </c>
      <c r="I38" s="629" cm="1">
        <f t="array" aca="1" ref="I38" ca="1">IFERROR(VALUE(_xlfn.TEXTJOIN("", TRUE, IF(ISNUMBER(MID(H38, ROW(INDIRECT("1:"&amp;LEN(H38))), 1) * 1), MID(H38, ROW(INDIRECT("1:"&amp;LEN(H38))), 1), ""))), "")</f>
        <v>1</v>
      </c>
      <c r="J38" s="630"/>
    </row>
    <row r="39" spans="1:10" ht="19" thickBot="1">
      <c r="A39" s="54">
        <v>41</v>
      </c>
      <c r="B39" s="601">
        <v>28</v>
      </c>
      <c r="C39" s="603" t="s">
        <v>5673</v>
      </c>
      <c r="D39" s="601">
        <v>4</v>
      </c>
      <c r="E39" s="603" t="s">
        <v>1066</v>
      </c>
      <c r="F39" s="603" t="s">
        <v>1067</v>
      </c>
      <c r="G39" s="603" t="s">
        <v>212</v>
      </c>
      <c r="H39" s="612" t="s">
        <v>754</v>
      </c>
      <c r="I39" s="612" cm="1">
        <f t="array" aca="1" ref="I39" ca="1">IFERROR(VALUE(_xlfn.TEXTJOIN("", TRUE, IF(ISNUMBER(MID(H39, ROW(INDIRECT("1:"&amp;LEN(H39))), 1) * 1), MID(H39, ROW(INDIRECT("1:"&amp;LEN(H39))), 1), ""))), "")</f>
        <v>1</v>
      </c>
      <c r="J39" s="604" t="s">
        <v>88</v>
      </c>
    </row>
    <row r="40" spans="1:10" ht="19" thickBot="1">
      <c r="A40" s="54">
        <v>41</v>
      </c>
      <c r="B40" s="230">
        <v>29</v>
      </c>
      <c r="C40" s="231" t="s">
        <v>1068</v>
      </c>
      <c r="D40" s="230">
        <v>1</v>
      </c>
      <c r="E40" s="231" t="s">
        <v>1069</v>
      </c>
      <c r="F40" s="231" t="s">
        <v>5673</v>
      </c>
      <c r="G40" s="231" t="s">
        <v>212</v>
      </c>
      <c r="H40" s="232" t="s">
        <v>754</v>
      </c>
      <c r="I40" s="258" cm="1">
        <f t="array" aca="1" ref="I40" ca="1">IFERROR(VALUE(_xlfn.TEXTJOIN("", TRUE, IF(ISNUMBER(MID(H40, ROW(INDIRECT("1:"&amp;LEN(H40))), 1) * 1), MID(H40, ROW(INDIRECT("1:"&amp;LEN(H40))), 1), ""))), "")</f>
        <v>1</v>
      </c>
      <c r="J40" s="604" t="s">
        <v>88</v>
      </c>
    </row>
    <row r="41" spans="1:10" ht="19" thickBot="1">
      <c r="A41" s="54">
        <v>41</v>
      </c>
      <c r="B41" s="601">
        <v>29</v>
      </c>
      <c r="C41" s="603" t="s">
        <v>6039</v>
      </c>
      <c r="D41" s="601">
        <v>1</v>
      </c>
      <c r="E41" s="603" t="s">
        <v>1070</v>
      </c>
      <c r="F41" s="603" t="s">
        <v>5673</v>
      </c>
      <c r="G41" s="603" t="s">
        <v>214</v>
      </c>
      <c r="H41" s="612" t="s">
        <v>754</v>
      </c>
      <c r="I41" s="612" cm="1">
        <f t="array" aca="1" ref="I41" ca="1">IFERROR(VALUE(_xlfn.TEXTJOIN("", TRUE, IF(ISNUMBER(MID(H41, ROW(INDIRECT("1:"&amp;LEN(H41))), 1) * 1), MID(H41, ROW(INDIRECT("1:"&amp;LEN(H41))), 1), ""))), "")</f>
        <v>1</v>
      </c>
      <c r="J41" s="604" t="s">
        <v>88</v>
      </c>
    </row>
    <row r="42" spans="1:10">
      <c r="A42" s="54">
        <v>41</v>
      </c>
      <c r="B42" s="230">
        <v>30</v>
      </c>
      <c r="C42" s="231" t="s">
        <v>1071</v>
      </c>
      <c r="D42" s="230">
        <v>1</v>
      </c>
      <c r="E42" s="433" t="s">
        <v>1072</v>
      </c>
      <c r="F42" s="433" t="s">
        <v>5673</v>
      </c>
      <c r="G42" s="231" t="s">
        <v>212</v>
      </c>
      <c r="H42" s="232" t="s">
        <v>759</v>
      </c>
      <c r="I42" s="232" cm="1">
        <f t="array" aca="1" ref="I42" ca="1">IFERROR(VALUE(_xlfn.TEXTJOIN("", TRUE, IF(ISNUMBER(MID(H42, ROW(INDIRECT("1:"&amp;LEN(H42))), 1) * 1), MID(H42, ROW(INDIRECT("1:"&amp;LEN(H42))), 1), ""))), "")</f>
        <v>1</v>
      </c>
      <c r="J42" s="279" t="s">
        <v>88</v>
      </c>
    </row>
    <row r="43" spans="1:10">
      <c r="A43" s="54">
        <v>41</v>
      </c>
      <c r="B43" s="256">
        <v>30</v>
      </c>
      <c r="C43" s="257" t="s">
        <v>6117</v>
      </c>
      <c r="D43" s="256" t="s">
        <v>5673</v>
      </c>
      <c r="E43" s="434" t="s">
        <v>1073</v>
      </c>
      <c r="F43" s="434" t="s">
        <v>5673</v>
      </c>
      <c r="G43" s="257" t="s">
        <v>5673</v>
      </c>
      <c r="H43" s="258" t="s">
        <v>5673</v>
      </c>
      <c r="I43" s="258" t="str" cm="1">
        <f t="array" aca="1" ref="I43" ca="1">IFERROR(VALUE(_xlfn.TEXTJOIN("", TRUE, IF(ISNUMBER(MID(H43, ROW(INDIRECT("1:"&amp;LEN(H43))), 1) * 1), MID(H43, ROW(INDIRECT("1:"&amp;LEN(H43))), 1), ""))), "")</f>
        <v/>
      </c>
      <c r="J43" s="234"/>
    </row>
    <row r="44" spans="1:10">
      <c r="A44" s="54">
        <v>41</v>
      </c>
      <c r="B44" s="256">
        <v>30</v>
      </c>
      <c r="C44" s="257" t="s">
        <v>6117</v>
      </c>
      <c r="D44" s="256" t="s">
        <v>5673</v>
      </c>
      <c r="E44" s="434" t="s">
        <v>1074</v>
      </c>
      <c r="F44" s="434" t="s">
        <v>5673</v>
      </c>
      <c r="G44" s="257" t="s">
        <v>5673</v>
      </c>
      <c r="H44" s="258" t="s">
        <v>5673</v>
      </c>
      <c r="I44" s="258" t="str" cm="1">
        <f t="array" aca="1" ref="I44" ca="1">IFERROR(VALUE(_xlfn.TEXTJOIN("", TRUE, IF(ISNUMBER(MID(H44, ROW(INDIRECT("1:"&amp;LEN(H44))), 1) * 1), MID(H44, ROW(INDIRECT("1:"&amp;LEN(H44))), 1), ""))), "")</f>
        <v/>
      </c>
      <c r="J44" s="234"/>
    </row>
    <row r="45" spans="1:10" ht="19" thickBot="1">
      <c r="A45" s="54">
        <v>41</v>
      </c>
      <c r="B45" s="251">
        <v>30</v>
      </c>
      <c r="C45" s="252" t="s">
        <v>6117</v>
      </c>
      <c r="D45" s="251" t="s">
        <v>5673</v>
      </c>
      <c r="E45" s="435" t="s">
        <v>1075</v>
      </c>
      <c r="F45" s="435" t="s">
        <v>5673</v>
      </c>
      <c r="G45" s="252" t="s">
        <v>5673</v>
      </c>
      <c r="H45" s="280" t="s">
        <v>5673</v>
      </c>
      <c r="I45" s="280" t="str" cm="1">
        <f t="array" aca="1" ref="I45" ca="1">IFERROR(VALUE(_xlfn.TEXTJOIN("", TRUE, IF(ISNUMBER(MID(H45, ROW(INDIRECT("1:"&amp;LEN(H45))), 1) * 1), MID(H45, ROW(INDIRECT("1:"&amp;LEN(H45))), 1), ""))), "")</f>
        <v/>
      </c>
      <c r="J45" s="233"/>
    </row>
    <row r="46" spans="1:10" ht="19" thickBot="1">
      <c r="A46" s="54">
        <v>41</v>
      </c>
      <c r="B46" s="226">
        <v>31</v>
      </c>
      <c r="C46" s="227" t="s">
        <v>1076</v>
      </c>
      <c r="D46" s="226">
        <v>1</v>
      </c>
      <c r="E46" s="227" t="s">
        <v>1077</v>
      </c>
      <c r="F46" s="231" t="s">
        <v>5673</v>
      </c>
      <c r="G46" s="231" t="s">
        <v>214</v>
      </c>
      <c r="H46" s="228" t="s">
        <v>759</v>
      </c>
      <c r="I46" s="280" cm="1">
        <f t="array" aca="1" ref="I46" ca="1">IFERROR(VALUE(_xlfn.TEXTJOIN("", TRUE, IF(ISNUMBER(MID(H46, ROW(INDIRECT("1:"&amp;LEN(H46))), 1) * 1), MID(H46, ROW(INDIRECT("1:"&amp;LEN(H46))), 1), ""))), "")</f>
        <v>1</v>
      </c>
      <c r="J46" s="604" t="s">
        <v>88</v>
      </c>
    </row>
    <row r="47" spans="1:10" ht="19" thickBot="1">
      <c r="A47" s="54">
        <v>41</v>
      </c>
      <c r="B47" s="226">
        <v>32</v>
      </c>
      <c r="C47" s="227" t="s">
        <v>6118</v>
      </c>
      <c r="D47" s="226">
        <v>1</v>
      </c>
      <c r="E47" s="227" t="s">
        <v>1078</v>
      </c>
      <c r="F47" s="248" t="s">
        <v>5673</v>
      </c>
      <c r="G47" s="231" t="s">
        <v>212</v>
      </c>
      <c r="H47" s="228" t="s">
        <v>759</v>
      </c>
      <c r="I47" s="280" cm="1">
        <f t="array" aca="1" ref="I47" ca="1">IFERROR(VALUE(_xlfn.TEXTJOIN("", TRUE, IF(ISNUMBER(MID(H47, ROW(INDIRECT("1:"&amp;LEN(H47))), 1) * 1), MID(H47, ROW(INDIRECT("1:"&amp;LEN(H47))), 1), ""))), "")</f>
        <v>1</v>
      </c>
      <c r="J47" s="604" t="s">
        <v>88</v>
      </c>
    </row>
    <row r="48" spans="1:10" ht="19" thickBot="1">
      <c r="A48" s="54">
        <v>41</v>
      </c>
      <c r="B48" s="226">
        <v>33</v>
      </c>
      <c r="C48" s="227" t="s">
        <v>1079</v>
      </c>
      <c r="D48" s="226">
        <v>1</v>
      </c>
      <c r="E48" s="227" t="s">
        <v>1080</v>
      </c>
      <c r="F48" s="231" t="s">
        <v>5673</v>
      </c>
      <c r="G48" s="231" t="s">
        <v>212</v>
      </c>
      <c r="H48" s="228" t="s">
        <v>759</v>
      </c>
      <c r="I48" s="280" cm="1">
        <f t="array" aca="1" ref="I48" ca="1">IFERROR(VALUE(_xlfn.TEXTJOIN("", TRUE, IF(ISNUMBER(MID(H48, ROW(INDIRECT("1:"&amp;LEN(H48))), 1) * 1), MID(H48, ROW(INDIRECT("1:"&amp;LEN(H48))), 1), ""))), "")</f>
        <v>1</v>
      </c>
      <c r="J48" s="604" t="s">
        <v>88</v>
      </c>
    </row>
    <row r="49" spans="1:10" ht="19" thickBot="1">
      <c r="A49" s="54">
        <v>41</v>
      </c>
      <c r="B49" s="226">
        <v>34</v>
      </c>
      <c r="C49" s="227" t="s">
        <v>1081</v>
      </c>
      <c r="D49" s="226">
        <v>1</v>
      </c>
      <c r="E49" s="227" t="s">
        <v>1082</v>
      </c>
      <c r="F49" s="231" t="s">
        <v>5673</v>
      </c>
      <c r="G49" s="231" t="s">
        <v>212</v>
      </c>
      <c r="H49" s="228" t="s">
        <v>759</v>
      </c>
      <c r="I49" s="280" cm="1">
        <f t="array" aca="1" ref="I49" ca="1">IFERROR(VALUE(_xlfn.TEXTJOIN("", TRUE, IF(ISNUMBER(MID(H49, ROW(INDIRECT("1:"&amp;LEN(H49))), 1) * 1), MID(H49, ROW(INDIRECT("1:"&amp;LEN(H49))), 1), ""))), "")</f>
        <v>1</v>
      </c>
      <c r="J49" s="604" t="s">
        <v>88</v>
      </c>
    </row>
    <row r="50" spans="1:10">
      <c r="A50" s="54">
        <v>41</v>
      </c>
      <c r="B50" s="230">
        <v>35</v>
      </c>
      <c r="C50" s="231" t="s">
        <v>1083</v>
      </c>
      <c r="D50" s="230">
        <v>1</v>
      </c>
      <c r="E50" s="231" t="s">
        <v>1084</v>
      </c>
      <c r="F50" s="231" t="s">
        <v>5673</v>
      </c>
      <c r="G50" s="231" t="s">
        <v>212</v>
      </c>
      <c r="H50" s="232" t="s">
        <v>759</v>
      </c>
      <c r="I50" s="258" cm="1">
        <f t="array" aca="1" ref="I50" ca="1">IFERROR(VALUE(_xlfn.TEXTJOIN("", TRUE, IF(ISNUMBER(MID(H50, ROW(INDIRECT("1:"&amp;LEN(H50))), 1) * 1), MID(H50, ROW(INDIRECT("1:"&amp;LEN(H50))), 1), ""))), "")</f>
        <v>1</v>
      </c>
      <c r="J50" s="244" t="s">
        <v>88</v>
      </c>
    </row>
    <row r="51" spans="1:10" ht="19" thickBot="1">
      <c r="A51" s="54">
        <v>41</v>
      </c>
      <c r="B51" s="601">
        <v>35</v>
      </c>
      <c r="C51" s="603" t="s">
        <v>6119</v>
      </c>
      <c r="D51" s="601">
        <v>2</v>
      </c>
      <c r="E51" s="603" t="s">
        <v>1085</v>
      </c>
      <c r="F51" s="603" t="s">
        <v>5673</v>
      </c>
      <c r="G51" s="603" t="s">
        <v>212</v>
      </c>
      <c r="H51" s="612" t="s">
        <v>759</v>
      </c>
      <c r="I51" s="262" cm="1">
        <f t="array" aca="1" ref="I51" ca="1">IFERROR(VALUE(_xlfn.TEXTJOIN("", TRUE, IF(ISNUMBER(MID(H51, ROW(INDIRECT("1:"&amp;LEN(H51))), 1) * 1), MID(H51, ROW(INDIRECT("1:"&amp;LEN(H51))), 1), ""))), "")</f>
        <v>1</v>
      </c>
      <c r="J51" s="244" t="s">
        <v>88</v>
      </c>
    </row>
    <row r="52" spans="1:10" ht="19" thickBot="1">
      <c r="A52" s="54">
        <v>41</v>
      </c>
      <c r="B52" s="226">
        <v>36</v>
      </c>
      <c r="C52" s="227" t="s">
        <v>1086</v>
      </c>
      <c r="D52" s="226">
        <v>1</v>
      </c>
      <c r="E52" s="227" t="s">
        <v>1087</v>
      </c>
      <c r="F52" s="227" t="s">
        <v>5673</v>
      </c>
      <c r="G52" s="227" t="s">
        <v>212</v>
      </c>
      <c r="H52" s="228" t="s">
        <v>913</v>
      </c>
      <c r="I52" s="228" cm="1">
        <f t="array" aca="1" ref="I52" ca="1">IFERROR(VALUE(_xlfn.TEXTJOIN("", TRUE, IF(ISNUMBER(MID(H52, ROW(INDIRECT("1:"&amp;LEN(H52))), 1) * 1), MID(H52, ROW(INDIRECT("1:"&amp;LEN(H52))), 1), ""))), "")</f>
        <v>1</v>
      </c>
      <c r="J52" s="229" t="s">
        <v>88</v>
      </c>
    </row>
    <row r="53" spans="1:10" ht="19" thickBot="1">
      <c r="A53" s="59">
        <v>41</v>
      </c>
      <c r="B53" s="245">
        <v>37</v>
      </c>
      <c r="C53" s="246" t="s">
        <v>1088</v>
      </c>
      <c r="D53" s="245">
        <v>1</v>
      </c>
      <c r="E53" s="246" t="s">
        <v>1089</v>
      </c>
      <c r="F53" s="246" t="s">
        <v>5673</v>
      </c>
      <c r="G53" s="246" t="s">
        <v>212</v>
      </c>
      <c r="H53" s="247" t="s">
        <v>913</v>
      </c>
      <c r="I53" s="258" cm="1">
        <f t="array" aca="1" ref="I53" ca="1">IFERROR(VALUE(_xlfn.TEXTJOIN("", TRUE, IF(ISNUMBER(MID(H53, ROW(INDIRECT("1:"&amp;LEN(H53))), 1) * 1), MID(H53, ROW(INDIRECT("1:"&amp;LEN(H53))), 1), ""))), "")</f>
        <v>1</v>
      </c>
      <c r="J53" s="604" t="s">
        <v>88</v>
      </c>
    </row>
    <row r="54" spans="1:10" ht="19" thickTop="1"/>
    <row r="55" spans="1:10">
      <c r="H55" s="1092" t="s">
        <v>6168</v>
      </c>
      <c r="I55" s="1093">
        <f ca="1">SUM(I3:I53)</f>
        <v>44</v>
      </c>
    </row>
    <row r="57" spans="1:10">
      <c r="H57" s="51" t="s">
        <v>6182</v>
      </c>
      <c r="I57" s="51">
        <v>44</v>
      </c>
    </row>
  </sheetData>
  <phoneticPr fontId="2"/>
  <pageMargins left="0.7" right="0.7" top="0.75" bottom="0.75" header="0.3" footer="0.3"/>
  <pageSetup paperSize="9" scale="67" fitToHeight="2" orientation="landscape"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FB073-422E-A043-9FC2-678120D76206}">
  <sheetPr>
    <tabColor theme="0" tint="-0.499984740745262"/>
    <pageSetUpPr fitToPage="1"/>
  </sheetPr>
  <dimension ref="A1:K76"/>
  <sheetViews>
    <sheetView zoomScale="68" zoomScaleNormal="100" workbookViewId="0">
      <selection activeCell="C22" sqref="C22"/>
    </sheetView>
  </sheetViews>
  <sheetFormatPr baseColWidth="10" defaultColWidth="11" defaultRowHeight="18"/>
  <cols>
    <col min="1" max="1" width="7.83203125" style="51" bestFit="1" customWidth="1"/>
    <col min="2" max="2" width="8" bestFit="1" customWidth="1"/>
    <col min="3" max="3" width="36" bestFit="1" customWidth="1"/>
    <col min="4" max="4" width="11.6640625" style="51" bestFit="1" customWidth="1"/>
    <col min="5" max="5" width="64.33203125" bestFit="1" customWidth="1"/>
    <col min="6" max="6" width="50.83203125" customWidth="1"/>
    <col min="8" max="8" width="5.6640625" style="51" bestFit="1" customWidth="1"/>
    <col min="9" max="9" width="13.832031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4">
        <v>40</v>
      </c>
      <c r="B3" s="300">
        <v>1</v>
      </c>
      <c r="C3" s="301" t="s">
        <v>933</v>
      </c>
      <c r="D3" s="300">
        <v>1</v>
      </c>
      <c r="E3" s="301" t="s">
        <v>1090</v>
      </c>
      <c r="F3" s="301" t="s">
        <v>5673</v>
      </c>
      <c r="G3" s="301" t="s">
        <v>214</v>
      </c>
      <c r="H3" s="302" t="s">
        <v>913</v>
      </c>
      <c r="I3" s="302" cm="1">
        <f t="array" aca="1" ref="I3" ca="1">IFERROR(VALUE(_xlfn.TEXTJOIN("", TRUE, IF(ISNUMBER(MID(H3, ROW(INDIRECT("1:"&amp;LEN(H3))), 1) * 1), MID(H3, ROW(INDIRECT("1:"&amp;LEN(H3))), 1), ""))), "")</f>
        <v>1</v>
      </c>
      <c r="J3" s="263" t="s">
        <v>88</v>
      </c>
    </row>
    <row r="4" spans="1:10">
      <c r="A4" s="54">
        <v>40</v>
      </c>
      <c r="B4" s="241">
        <v>1</v>
      </c>
      <c r="C4" s="242" t="s">
        <v>925</v>
      </c>
      <c r="D4" s="241">
        <v>2</v>
      </c>
      <c r="E4" s="242" t="s">
        <v>1091</v>
      </c>
      <c r="F4" s="242" t="s">
        <v>5673</v>
      </c>
      <c r="G4" s="242" t="s">
        <v>214</v>
      </c>
      <c r="H4" s="613" t="s">
        <v>913</v>
      </c>
      <c r="I4" s="613" cm="1">
        <f t="array" aca="1" ref="I4" ca="1">IFERROR(VALUE(_xlfn.TEXTJOIN("", TRUE, IF(ISNUMBER(MID(H4, ROW(INDIRECT("1:"&amp;LEN(H4))), 1) * 1), MID(H4, ROW(INDIRECT("1:"&amp;LEN(H4))), 1), ""))), "")</f>
        <v>1</v>
      </c>
      <c r="J4" s="495" t="s">
        <v>88</v>
      </c>
    </row>
    <row r="5" spans="1:10">
      <c r="A5" s="54">
        <v>40</v>
      </c>
      <c r="B5" s="241">
        <v>1</v>
      </c>
      <c r="C5" s="242" t="s">
        <v>925</v>
      </c>
      <c r="D5" s="241">
        <v>3</v>
      </c>
      <c r="E5" s="242" t="s">
        <v>1092</v>
      </c>
      <c r="F5" s="242" t="s">
        <v>5673</v>
      </c>
      <c r="G5" s="242" t="s">
        <v>214</v>
      </c>
      <c r="H5" s="613" t="s">
        <v>913</v>
      </c>
      <c r="I5" s="613" cm="1">
        <f t="array" aca="1" ref="I5" ca="1">IFERROR(VALUE(_xlfn.TEXTJOIN("", TRUE, IF(ISNUMBER(MID(H5, ROW(INDIRECT("1:"&amp;LEN(H5))), 1) * 1), MID(H5, ROW(INDIRECT("1:"&amp;LEN(H5))), 1), ""))), "")</f>
        <v>1</v>
      </c>
      <c r="J5" s="495" t="s">
        <v>88</v>
      </c>
    </row>
    <row r="6" spans="1:10">
      <c r="A6" s="54">
        <v>40</v>
      </c>
      <c r="B6" s="241">
        <v>1</v>
      </c>
      <c r="C6" s="242" t="s">
        <v>925</v>
      </c>
      <c r="D6" s="241">
        <v>4</v>
      </c>
      <c r="E6" s="242" t="s">
        <v>1093</v>
      </c>
      <c r="F6" s="242" t="s">
        <v>5673</v>
      </c>
      <c r="G6" s="242" t="s">
        <v>214</v>
      </c>
      <c r="H6" s="613" t="s">
        <v>913</v>
      </c>
      <c r="I6" s="613" cm="1">
        <f t="array" aca="1" ref="I6" ca="1">IFERROR(VALUE(_xlfn.TEXTJOIN("", TRUE, IF(ISNUMBER(MID(H6, ROW(INDIRECT("1:"&amp;LEN(H6))), 1) * 1), MID(H6, ROW(INDIRECT("1:"&amp;LEN(H6))), 1), ""))), "")</f>
        <v>1</v>
      </c>
      <c r="J6" s="495" t="s">
        <v>88</v>
      </c>
    </row>
    <row r="7" spans="1:10">
      <c r="A7" s="54">
        <v>40</v>
      </c>
      <c r="B7" s="241">
        <v>1</v>
      </c>
      <c r="C7" s="242" t="s">
        <v>925</v>
      </c>
      <c r="D7" s="241">
        <v>5</v>
      </c>
      <c r="E7" s="242" t="s">
        <v>1094</v>
      </c>
      <c r="F7" s="242" t="s">
        <v>5673</v>
      </c>
      <c r="G7" s="242" t="s">
        <v>214</v>
      </c>
      <c r="H7" s="613" t="s">
        <v>913</v>
      </c>
      <c r="I7" s="613" cm="1">
        <f t="array" aca="1" ref="I7" ca="1">IFERROR(VALUE(_xlfn.TEXTJOIN("", TRUE, IF(ISNUMBER(MID(H7, ROW(INDIRECT("1:"&amp;LEN(H7))), 1) * 1), MID(H7, ROW(INDIRECT("1:"&amp;LEN(H7))), 1), ""))), "")</f>
        <v>1</v>
      </c>
      <c r="J7" s="495" t="s">
        <v>88</v>
      </c>
    </row>
    <row r="8" spans="1:10">
      <c r="A8" s="54">
        <v>40</v>
      </c>
      <c r="B8" s="241">
        <v>1</v>
      </c>
      <c r="C8" s="242" t="s">
        <v>925</v>
      </c>
      <c r="D8" s="241">
        <v>6</v>
      </c>
      <c r="E8" s="242" t="s">
        <v>1095</v>
      </c>
      <c r="F8" s="242" t="s">
        <v>5673</v>
      </c>
      <c r="G8" s="242" t="s">
        <v>214</v>
      </c>
      <c r="H8" s="613" t="s">
        <v>913</v>
      </c>
      <c r="I8" s="613" cm="1">
        <f t="array" aca="1" ref="I8" ca="1">IFERROR(VALUE(_xlfn.TEXTJOIN("", TRUE, IF(ISNUMBER(MID(H8, ROW(INDIRECT("1:"&amp;LEN(H8))), 1) * 1), MID(H8, ROW(INDIRECT("1:"&amp;LEN(H8))), 1), ""))), "")</f>
        <v>1</v>
      </c>
      <c r="J8" s="495" t="s">
        <v>88</v>
      </c>
    </row>
    <row r="9" spans="1:10" ht="19" thickBot="1">
      <c r="A9" s="54">
        <v>40</v>
      </c>
      <c r="B9" s="601">
        <v>1</v>
      </c>
      <c r="C9" s="603" t="s">
        <v>925</v>
      </c>
      <c r="D9" s="601">
        <v>7</v>
      </c>
      <c r="E9" s="603" t="s">
        <v>1096</v>
      </c>
      <c r="F9" s="603" t="s">
        <v>5673</v>
      </c>
      <c r="G9" s="603" t="s">
        <v>214</v>
      </c>
      <c r="H9" s="612" t="s">
        <v>913</v>
      </c>
      <c r="I9" s="612" cm="1">
        <f t="array" aca="1" ref="I9" ca="1">IFERROR(VALUE(_xlfn.TEXTJOIN("", TRUE, IF(ISNUMBER(MID(H9, ROW(INDIRECT("1:"&amp;LEN(H9))), 1) * 1), MID(H9, ROW(INDIRECT("1:"&amp;LEN(H9))), 1), ""))), "")</f>
        <v>1</v>
      </c>
      <c r="J9" s="604" t="s">
        <v>88</v>
      </c>
    </row>
    <row r="10" spans="1:10">
      <c r="A10" s="54">
        <v>40</v>
      </c>
      <c r="B10" s="726">
        <v>2</v>
      </c>
      <c r="C10" s="727" t="s">
        <v>1097</v>
      </c>
      <c r="D10" s="726">
        <v>1</v>
      </c>
      <c r="E10" s="727" t="s">
        <v>1098</v>
      </c>
      <c r="F10" s="727" t="s">
        <v>5673</v>
      </c>
      <c r="G10" s="727" t="s">
        <v>214</v>
      </c>
      <c r="H10" s="158" t="s">
        <v>913</v>
      </c>
      <c r="I10" s="1091" cm="1">
        <f t="array" aca="1" ref="I10" ca="1">IFERROR(VALUE(_xlfn.TEXTJOIN("", TRUE, IF(ISNUMBER(MID(H10, ROW(INDIRECT("1:"&amp;LEN(H10))), 1) * 1), MID(H10, ROW(INDIRECT("1:"&amp;LEN(H10))), 1), ""))), "")</f>
        <v>1</v>
      </c>
      <c r="J10" s="725"/>
    </row>
    <row r="11" spans="1:10" ht="19" thickBot="1">
      <c r="A11" s="54">
        <v>40</v>
      </c>
      <c r="B11" s="601">
        <v>2</v>
      </c>
      <c r="C11" s="603" t="s">
        <v>6114</v>
      </c>
      <c r="D11" s="601">
        <v>2</v>
      </c>
      <c r="E11" s="603" t="s">
        <v>1099</v>
      </c>
      <c r="F11" s="603" t="s">
        <v>5673</v>
      </c>
      <c r="G11" s="603" t="s">
        <v>214</v>
      </c>
      <c r="H11" s="612" t="s">
        <v>913</v>
      </c>
      <c r="I11" s="612" cm="1">
        <f t="array" aca="1" ref="I11" ca="1">IFERROR(VALUE(_xlfn.TEXTJOIN("", TRUE, IF(ISNUMBER(MID(H11, ROW(INDIRECT("1:"&amp;LEN(H11))), 1) * 1), MID(H11, ROW(INDIRECT("1:"&amp;LEN(H11))), 1), ""))), "")</f>
        <v>1</v>
      </c>
      <c r="J11" s="604" t="s">
        <v>88</v>
      </c>
    </row>
    <row r="12" spans="1:10">
      <c r="A12" s="54">
        <v>40</v>
      </c>
      <c r="B12" s="719">
        <v>3</v>
      </c>
      <c r="C12" s="720" t="s">
        <v>1100</v>
      </c>
      <c r="D12" s="719">
        <v>1</v>
      </c>
      <c r="E12" s="720" t="s">
        <v>1101</v>
      </c>
      <c r="F12" s="720" t="s">
        <v>5673</v>
      </c>
      <c r="G12" s="720" t="s">
        <v>214</v>
      </c>
      <c r="H12" s="237" t="s">
        <v>913</v>
      </c>
      <c r="I12" s="1083" cm="1">
        <f t="array" aca="1" ref="I12" ca="1">IFERROR(VALUE(_xlfn.TEXTJOIN("", TRUE, IF(ISNUMBER(MID(H12, ROW(INDIRECT("1:"&amp;LEN(H12))), 1) * 1), MID(H12, ROW(INDIRECT("1:"&amp;LEN(H12))), 1), ""))), "")</f>
        <v>1</v>
      </c>
      <c r="J12" s="495" t="s">
        <v>88</v>
      </c>
    </row>
    <row r="13" spans="1:10" ht="19" thickBot="1">
      <c r="A13" s="54">
        <v>40</v>
      </c>
      <c r="B13" s="601">
        <v>3</v>
      </c>
      <c r="C13" s="603" t="s">
        <v>6115</v>
      </c>
      <c r="D13" s="601">
        <v>2</v>
      </c>
      <c r="E13" s="603" t="s">
        <v>1102</v>
      </c>
      <c r="F13" s="603" t="s">
        <v>5673</v>
      </c>
      <c r="G13" s="603" t="s">
        <v>214</v>
      </c>
      <c r="H13" s="612" t="s">
        <v>913</v>
      </c>
      <c r="I13" s="262" cm="1">
        <f t="array" aca="1" ref="I13" ca="1">IFERROR(VALUE(_xlfn.TEXTJOIN("", TRUE, IF(ISNUMBER(MID(H13, ROW(INDIRECT("1:"&amp;LEN(H13))), 1) * 1), MID(H13, ROW(INDIRECT("1:"&amp;LEN(H13))), 1), ""))), "")</f>
        <v>1</v>
      </c>
      <c r="J13" s="495" t="s">
        <v>88</v>
      </c>
    </row>
    <row r="14" spans="1:10">
      <c r="A14" s="54">
        <v>40</v>
      </c>
      <c r="B14" s="230">
        <v>4</v>
      </c>
      <c r="C14" s="231" t="s">
        <v>1103</v>
      </c>
      <c r="D14" s="230">
        <v>1</v>
      </c>
      <c r="E14" s="249" t="s">
        <v>1104</v>
      </c>
      <c r="F14" s="231" t="s">
        <v>5673</v>
      </c>
      <c r="G14" s="231" t="s">
        <v>214</v>
      </c>
      <c r="H14" s="230" t="s">
        <v>913</v>
      </c>
      <c r="I14" s="1094" cm="1">
        <f t="array" aca="1" ref="I14" ca="1">IFERROR(VALUE(_xlfn.TEXTJOIN("", TRUE, IF(ISNUMBER(MID(H14, ROW(INDIRECT("1:"&amp;LEN(H14))), 1) * 1), MID(H14, ROW(INDIRECT("1:"&amp;LEN(H14))), 1), ""))), "")</f>
        <v>1</v>
      </c>
      <c r="J14" s="250" t="s">
        <v>88</v>
      </c>
    </row>
    <row r="15" spans="1:10" ht="19" thickBot="1">
      <c r="A15" s="54">
        <v>40</v>
      </c>
      <c r="B15" s="251">
        <v>4</v>
      </c>
      <c r="C15" s="252" t="s">
        <v>6116</v>
      </c>
      <c r="D15" s="251" t="s">
        <v>5673</v>
      </c>
      <c r="E15" s="253" t="s">
        <v>1105</v>
      </c>
      <c r="F15" s="254" t="s">
        <v>5673</v>
      </c>
      <c r="G15" s="252" t="s">
        <v>5673</v>
      </c>
      <c r="H15" s="251"/>
      <c r="I15" s="1095" t="str" cm="1">
        <f t="array" aca="1" ref="I15" ca="1">IFERROR(VALUE(_xlfn.TEXTJOIN("", TRUE, IF(ISNUMBER(MID(H15, ROW(INDIRECT("1:"&amp;LEN(H15))), 1) * 1), MID(H15, ROW(INDIRECT("1:"&amp;LEN(H15))), 1), ""))), "")</f>
        <v/>
      </c>
      <c r="J15" s="255"/>
    </row>
    <row r="16" spans="1:10" ht="19" thickBot="1">
      <c r="A16" s="54">
        <v>40</v>
      </c>
      <c r="B16" s="226">
        <v>5</v>
      </c>
      <c r="C16" s="227" t="s">
        <v>1106</v>
      </c>
      <c r="D16" s="226">
        <v>1</v>
      </c>
      <c r="E16" s="227" t="s">
        <v>1107</v>
      </c>
      <c r="F16" s="227" t="s">
        <v>5673</v>
      </c>
      <c r="G16" s="227" t="s">
        <v>214</v>
      </c>
      <c r="H16" s="228" t="s">
        <v>913</v>
      </c>
      <c r="I16" s="280" cm="1">
        <f t="array" aca="1" ref="I16" ca="1">IFERROR(VALUE(_xlfn.TEXTJOIN("", TRUE, IF(ISNUMBER(MID(H16, ROW(INDIRECT("1:"&amp;LEN(H16))), 1) * 1), MID(H16, ROW(INDIRECT("1:"&amp;LEN(H16))), 1), ""))), "")</f>
        <v>1</v>
      </c>
      <c r="J16" s="604" t="s">
        <v>88</v>
      </c>
    </row>
    <row r="17" spans="1:10" ht="19" thickBot="1">
      <c r="A17" s="54">
        <v>40</v>
      </c>
      <c r="B17" s="226">
        <v>6</v>
      </c>
      <c r="C17" s="227" t="s">
        <v>1108</v>
      </c>
      <c r="D17" s="226">
        <v>1</v>
      </c>
      <c r="E17" s="227" t="s">
        <v>1109</v>
      </c>
      <c r="F17" s="227" t="s">
        <v>5673</v>
      </c>
      <c r="G17" s="227" t="s">
        <v>214</v>
      </c>
      <c r="H17" s="228" t="s">
        <v>913</v>
      </c>
      <c r="I17" s="280" cm="1">
        <f t="array" aca="1" ref="I17" ca="1">IFERROR(VALUE(_xlfn.TEXTJOIN("", TRUE, IF(ISNUMBER(MID(H17, ROW(INDIRECT("1:"&amp;LEN(H17))), 1) * 1), MID(H17, ROW(INDIRECT("1:"&amp;LEN(H17))), 1), ""))), "")</f>
        <v>1</v>
      </c>
      <c r="J17" s="604" t="s">
        <v>88</v>
      </c>
    </row>
    <row r="18" spans="1:10" ht="19" thickBot="1">
      <c r="A18" s="54">
        <v>40</v>
      </c>
      <c r="B18" s="113">
        <v>7</v>
      </c>
      <c r="C18" s="114" t="s">
        <v>1110</v>
      </c>
      <c r="D18" s="113">
        <v>1</v>
      </c>
      <c r="E18" s="114" t="s">
        <v>1111</v>
      </c>
      <c r="F18" s="114" t="s">
        <v>5673</v>
      </c>
      <c r="G18" s="114" t="s">
        <v>214</v>
      </c>
      <c r="H18" s="115" t="s">
        <v>913</v>
      </c>
      <c r="I18" s="115" cm="1">
        <f t="array" aca="1" ref="I18" ca="1">IFERROR(VALUE(_xlfn.TEXTJOIN("", TRUE, IF(ISNUMBER(MID(H18, ROW(INDIRECT("1:"&amp;LEN(H18))), 1) * 1), MID(H18, ROW(INDIRECT("1:"&amp;LEN(H18))), 1), ""))), "")</f>
        <v>1</v>
      </c>
      <c r="J18" s="168"/>
    </row>
    <row r="19" spans="1:10" ht="19" thickBot="1">
      <c r="A19" s="54">
        <v>40</v>
      </c>
      <c r="B19" s="226">
        <v>8</v>
      </c>
      <c r="C19" s="227" t="s">
        <v>1112</v>
      </c>
      <c r="D19" s="226">
        <v>1</v>
      </c>
      <c r="E19" s="227" t="s">
        <v>1113</v>
      </c>
      <c r="F19" s="227" t="s">
        <v>5673</v>
      </c>
      <c r="G19" s="227" t="s">
        <v>214</v>
      </c>
      <c r="H19" s="228" t="s">
        <v>913</v>
      </c>
      <c r="I19" s="280" cm="1">
        <f t="array" aca="1" ref="I19" ca="1">IFERROR(VALUE(_xlfn.TEXTJOIN("", TRUE, IF(ISNUMBER(MID(H19, ROW(INDIRECT("1:"&amp;LEN(H19))), 1) * 1), MID(H19, ROW(INDIRECT("1:"&amp;LEN(H19))), 1), ""))), "")</f>
        <v>1</v>
      </c>
      <c r="J19" s="604" t="s">
        <v>88</v>
      </c>
    </row>
    <row r="20" spans="1:10" ht="19" thickBot="1">
      <c r="A20" s="54">
        <v>40</v>
      </c>
      <c r="B20" s="226">
        <v>9</v>
      </c>
      <c r="C20" s="227" t="s">
        <v>5673</v>
      </c>
      <c r="D20" s="226">
        <v>1</v>
      </c>
      <c r="E20" s="227" t="s">
        <v>1114</v>
      </c>
      <c r="F20" s="227" t="s">
        <v>1115</v>
      </c>
      <c r="G20" s="227" t="s">
        <v>214</v>
      </c>
      <c r="H20" s="228" t="s">
        <v>913</v>
      </c>
      <c r="I20" s="280" cm="1">
        <f t="array" aca="1" ref="I20" ca="1">IFERROR(VALUE(_xlfn.TEXTJOIN("", TRUE, IF(ISNUMBER(MID(H20, ROW(INDIRECT("1:"&amp;LEN(H20))), 1) * 1), MID(H20, ROW(INDIRECT("1:"&amp;LEN(H20))), 1), ""))), "")</f>
        <v>1</v>
      </c>
      <c r="J20" s="604" t="s">
        <v>88</v>
      </c>
    </row>
    <row r="21" spans="1:10" ht="19" thickBot="1">
      <c r="A21" s="54">
        <v>40</v>
      </c>
      <c r="B21" s="226">
        <v>10</v>
      </c>
      <c r="C21" s="227" t="s">
        <v>1116</v>
      </c>
      <c r="D21" s="226">
        <v>1</v>
      </c>
      <c r="E21" s="227" t="s">
        <v>1117</v>
      </c>
      <c r="F21" s="227" t="s">
        <v>1118</v>
      </c>
      <c r="G21" s="227" t="s">
        <v>214</v>
      </c>
      <c r="H21" s="228" t="s">
        <v>913</v>
      </c>
      <c r="I21" s="280" cm="1">
        <f t="array" aca="1" ref="I21" ca="1">IFERROR(VALUE(_xlfn.TEXTJOIN("", TRUE, IF(ISNUMBER(MID(H21, ROW(INDIRECT("1:"&amp;LEN(H21))), 1) * 1), MID(H21, ROW(INDIRECT("1:"&amp;LEN(H21))), 1), ""))), "")</f>
        <v>1</v>
      </c>
      <c r="J21" s="604" t="s">
        <v>88</v>
      </c>
    </row>
    <row r="22" spans="1:10" ht="19" thickBot="1">
      <c r="A22" s="54">
        <v>40</v>
      </c>
      <c r="B22" s="226">
        <v>11</v>
      </c>
      <c r="C22" s="227" t="s">
        <v>1119</v>
      </c>
      <c r="D22" s="226">
        <v>1</v>
      </c>
      <c r="E22" s="227" t="s">
        <v>1120</v>
      </c>
      <c r="F22" s="227" t="s">
        <v>5673</v>
      </c>
      <c r="G22" s="227" t="s">
        <v>214</v>
      </c>
      <c r="H22" s="228" t="s">
        <v>913</v>
      </c>
      <c r="I22" s="280" cm="1">
        <f t="array" aca="1" ref="I22" ca="1">IFERROR(VALUE(_xlfn.TEXTJOIN("", TRUE, IF(ISNUMBER(MID(H22, ROW(INDIRECT("1:"&amp;LEN(H22))), 1) * 1), MID(H22, ROW(INDIRECT("1:"&amp;LEN(H22))), 1), ""))), "")</f>
        <v>1</v>
      </c>
      <c r="J22" s="604" t="s">
        <v>88</v>
      </c>
    </row>
    <row r="23" spans="1:10">
      <c r="A23" s="54">
        <v>40</v>
      </c>
      <c r="B23" s="230">
        <v>12</v>
      </c>
      <c r="C23" s="231" t="s">
        <v>5673</v>
      </c>
      <c r="D23" s="230">
        <v>1</v>
      </c>
      <c r="E23" s="231" t="s">
        <v>1121</v>
      </c>
      <c r="F23" s="231" t="s">
        <v>5673</v>
      </c>
      <c r="G23" s="231" t="s">
        <v>214</v>
      </c>
      <c r="H23" s="232" t="s">
        <v>913</v>
      </c>
      <c r="I23" s="232" cm="1">
        <f t="array" aca="1" ref="I23" ca="1">IFERROR(VALUE(_xlfn.TEXTJOIN("", TRUE, IF(ISNUMBER(MID(H23, ROW(INDIRECT("1:"&amp;LEN(H23))), 1) * 1), MID(H23, ROW(INDIRECT("1:"&amp;LEN(H23))), 1), ""))), "")</f>
        <v>1</v>
      </c>
      <c r="J23" s="279" t="s">
        <v>88</v>
      </c>
    </row>
    <row r="24" spans="1:10" ht="19" thickBot="1">
      <c r="A24" s="54">
        <v>40</v>
      </c>
      <c r="B24" s="251">
        <v>12</v>
      </c>
      <c r="C24" s="252" t="s">
        <v>5673</v>
      </c>
      <c r="D24" s="251" t="s">
        <v>5673</v>
      </c>
      <c r="E24" s="252" t="s">
        <v>1122</v>
      </c>
      <c r="F24" s="252" t="s">
        <v>5673</v>
      </c>
      <c r="G24" s="252" t="s">
        <v>5673</v>
      </c>
      <c r="H24" s="280"/>
      <c r="I24" s="280" t="str" cm="1">
        <f t="array" aca="1" ref="I24" ca="1">IFERROR(VALUE(_xlfn.TEXTJOIN("", TRUE, IF(ISNUMBER(MID(H24, ROW(INDIRECT("1:"&amp;LEN(H24))), 1) * 1), MID(H24, ROW(INDIRECT("1:"&amp;LEN(H24))), 1), ""))), "")</f>
        <v/>
      </c>
      <c r="J24" s="281"/>
    </row>
    <row r="25" spans="1:10" ht="19" thickBot="1">
      <c r="A25" s="54">
        <v>40</v>
      </c>
      <c r="B25" s="226">
        <v>13</v>
      </c>
      <c r="C25" s="227" t="s">
        <v>5673</v>
      </c>
      <c r="D25" s="226">
        <v>1</v>
      </c>
      <c r="E25" s="227" t="s">
        <v>1123</v>
      </c>
      <c r="F25" s="227" t="s">
        <v>5673</v>
      </c>
      <c r="G25" s="227" t="s">
        <v>212</v>
      </c>
      <c r="H25" s="228" t="s">
        <v>759</v>
      </c>
      <c r="I25" s="280" cm="1">
        <f t="array" aca="1" ref="I25" ca="1">IFERROR(VALUE(_xlfn.TEXTJOIN("", TRUE, IF(ISNUMBER(MID(H25, ROW(INDIRECT("1:"&amp;LEN(H25))), 1) * 1), MID(H25, ROW(INDIRECT("1:"&amp;LEN(H25))), 1), ""))), "")</f>
        <v>1</v>
      </c>
      <c r="J25" s="604" t="s">
        <v>88</v>
      </c>
    </row>
    <row r="26" spans="1:10" ht="19" thickBot="1">
      <c r="A26" s="54">
        <v>40</v>
      </c>
      <c r="B26" s="226">
        <v>14</v>
      </c>
      <c r="C26" s="227" t="s">
        <v>5673</v>
      </c>
      <c r="D26" s="226">
        <v>1</v>
      </c>
      <c r="E26" s="227" t="s">
        <v>1124</v>
      </c>
      <c r="F26" s="227" t="s">
        <v>1125</v>
      </c>
      <c r="G26" s="227" t="s">
        <v>214</v>
      </c>
      <c r="H26" s="228" t="s">
        <v>759</v>
      </c>
      <c r="I26" s="280" cm="1">
        <f t="array" aca="1" ref="I26" ca="1">IFERROR(VALUE(_xlfn.TEXTJOIN("", TRUE, IF(ISNUMBER(MID(H26, ROW(INDIRECT("1:"&amp;LEN(H26))), 1) * 1), MID(H26, ROW(INDIRECT("1:"&amp;LEN(H26))), 1), ""))), "")</f>
        <v>1</v>
      </c>
      <c r="J26" s="604" t="s">
        <v>88</v>
      </c>
    </row>
    <row r="27" spans="1:10" ht="19" thickBot="1">
      <c r="A27" s="54">
        <v>40</v>
      </c>
      <c r="B27" s="226">
        <v>15</v>
      </c>
      <c r="C27" s="227" t="s">
        <v>5673</v>
      </c>
      <c r="D27" s="226">
        <v>1</v>
      </c>
      <c r="E27" s="227" t="s">
        <v>1126</v>
      </c>
      <c r="F27" s="227" t="s">
        <v>5673</v>
      </c>
      <c r="G27" s="227" t="s">
        <v>212</v>
      </c>
      <c r="H27" s="228" t="s">
        <v>759</v>
      </c>
      <c r="I27" s="280" cm="1">
        <f t="array" aca="1" ref="I27" ca="1">IFERROR(VALUE(_xlfn.TEXTJOIN("", TRUE, IF(ISNUMBER(MID(H27, ROW(INDIRECT("1:"&amp;LEN(H27))), 1) * 1), MID(H27, ROW(INDIRECT("1:"&amp;LEN(H27))), 1), ""))), "")</f>
        <v>1</v>
      </c>
      <c r="J27" s="604" t="s">
        <v>88</v>
      </c>
    </row>
    <row r="28" spans="1:10" ht="19" thickBot="1">
      <c r="A28" s="54">
        <v>40</v>
      </c>
      <c r="B28" s="226">
        <v>16</v>
      </c>
      <c r="C28" s="227" t="s">
        <v>5673</v>
      </c>
      <c r="D28" s="226">
        <v>1</v>
      </c>
      <c r="E28" s="227" t="s">
        <v>1127</v>
      </c>
      <c r="F28" s="227" t="s">
        <v>5673</v>
      </c>
      <c r="G28" s="227" t="s">
        <v>212</v>
      </c>
      <c r="H28" s="228" t="s">
        <v>759</v>
      </c>
      <c r="I28" s="280" cm="1">
        <f t="array" aca="1" ref="I28" ca="1">IFERROR(VALUE(_xlfn.TEXTJOIN("", TRUE, IF(ISNUMBER(MID(H28, ROW(INDIRECT("1:"&amp;LEN(H28))), 1) * 1), MID(H28, ROW(INDIRECT("1:"&amp;LEN(H28))), 1), ""))), "")</f>
        <v>1</v>
      </c>
      <c r="J28" s="604" t="s">
        <v>88</v>
      </c>
    </row>
    <row r="29" spans="1:10" ht="19" thickBot="1">
      <c r="A29" s="54">
        <v>40</v>
      </c>
      <c r="B29" s="113">
        <v>17</v>
      </c>
      <c r="C29" s="114" t="s">
        <v>1128</v>
      </c>
      <c r="D29" s="113">
        <v>1</v>
      </c>
      <c r="E29" s="114" t="s">
        <v>1129</v>
      </c>
      <c r="F29" s="114" t="s">
        <v>1130</v>
      </c>
      <c r="G29" s="114" t="s">
        <v>212</v>
      </c>
      <c r="H29" s="115" t="s">
        <v>913</v>
      </c>
      <c r="I29" s="115" cm="1">
        <f t="array" aca="1" ref="I29" ca="1">IFERROR(VALUE(_xlfn.TEXTJOIN("", TRUE, IF(ISNUMBER(MID(H29, ROW(INDIRECT("1:"&amp;LEN(H29))), 1) * 1), MID(H29, ROW(INDIRECT("1:"&amp;LEN(H29))), 1), ""))), "")</f>
        <v>1</v>
      </c>
      <c r="J29" s="168"/>
    </row>
    <row r="30" spans="1:10" ht="19" thickBot="1">
      <c r="A30" s="54">
        <v>40</v>
      </c>
      <c r="B30" s="226">
        <v>18</v>
      </c>
      <c r="C30" s="227" t="s">
        <v>5673</v>
      </c>
      <c r="D30" s="226">
        <v>1</v>
      </c>
      <c r="E30" s="227" t="s">
        <v>1131</v>
      </c>
      <c r="F30" s="227" t="s">
        <v>1132</v>
      </c>
      <c r="G30" s="227" t="s">
        <v>212</v>
      </c>
      <c r="H30" s="228" t="s">
        <v>913</v>
      </c>
      <c r="I30" s="280" cm="1">
        <f t="array" aca="1" ref="I30" ca="1">IFERROR(VALUE(_xlfn.TEXTJOIN("", TRUE, IF(ISNUMBER(MID(H30, ROW(INDIRECT("1:"&amp;LEN(H30))), 1) * 1), MID(H30, ROW(INDIRECT("1:"&amp;LEN(H30))), 1), ""))), "")</f>
        <v>1</v>
      </c>
      <c r="J30" s="604" t="s">
        <v>88</v>
      </c>
    </row>
    <row r="31" spans="1:10" ht="19" thickBot="1">
      <c r="A31" s="54">
        <v>40</v>
      </c>
      <c r="B31" s="226">
        <v>19</v>
      </c>
      <c r="C31" s="227" t="s">
        <v>5673</v>
      </c>
      <c r="D31" s="226">
        <v>1</v>
      </c>
      <c r="E31" s="227" t="s">
        <v>1133</v>
      </c>
      <c r="F31" s="227" t="s">
        <v>1134</v>
      </c>
      <c r="G31" s="227" t="s">
        <v>212</v>
      </c>
      <c r="H31" s="228" t="s">
        <v>759</v>
      </c>
      <c r="I31" s="280" cm="1">
        <f t="array" aca="1" ref="I31" ca="1">IFERROR(VALUE(_xlfn.TEXTJOIN("", TRUE, IF(ISNUMBER(MID(H31, ROW(INDIRECT("1:"&amp;LEN(H31))), 1) * 1), MID(H31, ROW(INDIRECT("1:"&amp;LEN(H31))), 1), ""))), "")</f>
        <v>1</v>
      </c>
      <c r="J31" s="604" t="s">
        <v>88</v>
      </c>
    </row>
    <row r="32" spans="1:10" ht="19" thickBot="1">
      <c r="A32" s="54">
        <v>40</v>
      </c>
      <c r="B32" s="226">
        <v>20</v>
      </c>
      <c r="C32" s="227" t="s">
        <v>5673</v>
      </c>
      <c r="D32" s="226">
        <v>1</v>
      </c>
      <c r="E32" s="227" t="s">
        <v>1135</v>
      </c>
      <c r="F32" s="227" t="s">
        <v>5673</v>
      </c>
      <c r="G32" s="227" t="s">
        <v>212</v>
      </c>
      <c r="H32" s="228" t="s">
        <v>759</v>
      </c>
      <c r="I32" s="280" cm="1">
        <f t="array" aca="1" ref="I32" ca="1">IFERROR(VALUE(_xlfn.TEXTJOIN("", TRUE, IF(ISNUMBER(MID(H32, ROW(INDIRECT("1:"&amp;LEN(H32))), 1) * 1), MID(H32, ROW(INDIRECT("1:"&amp;LEN(H32))), 1), ""))), "")</f>
        <v>1</v>
      </c>
      <c r="J32" s="604" t="s">
        <v>88</v>
      </c>
    </row>
    <row r="33" spans="1:11" ht="19" thickBot="1">
      <c r="A33" s="54">
        <v>40</v>
      </c>
      <c r="B33" s="226">
        <v>21</v>
      </c>
      <c r="C33" s="227" t="s">
        <v>5673</v>
      </c>
      <c r="D33" s="226">
        <v>1</v>
      </c>
      <c r="E33" s="227" t="s">
        <v>1136</v>
      </c>
      <c r="F33" s="227" t="s">
        <v>5673</v>
      </c>
      <c r="G33" s="227" t="s">
        <v>912</v>
      </c>
      <c r="H33" s="228" t="s">
        <v>759</v>
      </c>
      <c r="I33" s="280" cm="1">
        <f t="array" aca="1" ref="I33" ca="1">IFERROR(VALUE(_xlfn.TEXTJOIN("", TRUE, IF(ISNUMBER(MID(H33, ROW(INDIRECT("1:"&amp;LEN(H33))), 1) * 1), MID(H33, ROW(INDIRECT("1:"&amp;LEN(H33))), 1), ""))), "")</f>
        <v>1</v>
      </c>
      <c r="J33" s="604" t="s">
        <v>88</v>
      </c>
    </row>
    <row r="34" spans="1:11" ht="19" thickBot="1">
      <c r="A34" s="54">
        <v>40</v>
      </c>
      <c r="B34" s="226">
        <v>22</v>
      </c>
      <c r="C34" s="227" t="s">
        <v>1137</v>
      </c>
      <c r="D34" s="226">
        <v>1</v>
      </c>
      <c r="E34" s="227" t="s">
        <v>1138</v>
      </c>
      <c r="F34" s="227" t="s">
        <v>1139</v>
      </c>
      <c r="G34" s="227" t="s">
        <v>212</v>
      </c>
      <c r="H34" s="228" t="s">
        <v>759</v>
      </c>
      <c r="I34" s="280" cm="1">
        <f t="array" aca="1" ref="I34" ca="1">IFERROR(VALUE(_xlfn.TEXTJOIN("", TRUE, IF(ISNUMBER(MID(H34, ROW(INDIRECT("1:"&amp;LEN(H34))), 1) * 1), MID(H34, ROW(INDIRECT("1:"&amp;LEN(H34))), 1), ""))), "")</f>
        <v>1</v>
      </c>
      <c r="J34" s="604" t="s">
        <v>88</v>
      </c>
    </row>
    <row r="35" spans="1:11" ht="19" thickBot="1">
      <c r="A35" s="54">
        <v>40</v>
      </c>
      <c r="B35" s="226">
        <v>23</v>
      </c>
      <c r="C35" s="227" t="s">
        <v>1140</v>
      </c>
      <c r="D35" s="226">
        <v>1</v>
      </c>
      <c r="E35" s="227" t="s">
        <v>911</v>
      </c>
      <c r="F35" s="227" t="s">
        <v>5673</v>
      </c>
      <c r="G35" s="227" t="s">
        <v>212</v>
      </c>
      <c r="H35" s="228" t="s">
        <v>913</v>
      </c>
      <c r="I35" s="280" cm="1">
        <f t="array" aca="1" ref="I35" ca="1">IFERROR(VALUE(_xlfn.TEXTJOIN("", TRUE, IF(ISNUMBER(MID(H35, ROW(INDIRECT("1:"&amp;LEN(H35))), 1) * 1), MID(H35, ROW(INDIRECT("1:"&amp;LEN(H35))), 1), ""))), "")</f>
        <v>1</v>
      </c>
      <c r="J35" s="604" t="s">
        <v>88</v>
      </c>
    </row>
    <row r="36" spans="1:11" ht="19" thickBot="1">
      <c r="A36" s="54">
        <v>40</v>
      </c>
      <c r="B36" s="226">
        <v>24</v>
      </c>
      <c r="C36" s="227" t="s">
        <v>5673</v>
      </c>
      <c r="D36" s="226">
        <v>1</v>
      </c>
      <c r="E36" s="227" t="s">
        <v>1141</v>
      </c>
      <c r="F36" s="227" t="s">
        <v>5673</v>
      </c>
      <c r="G36" s="227" t="s">
        <v>212</v>
      </c>
      <c r="H36" s="228" t="s">
        <v>913</v>
      </c>
      <c r="I36" s="280" cm="1">
        <f t="array" aca="1" ref="I36" ca="1">IFERROR(VALUE(_xlfn.TEXTJOIN("", TRUE, IF(ISNUMBER(MID(H36, ROW(INDIRECT("1:"&amp;LEN(H36))), 1) * 1), MID(H36, ROW(INDIRECT("1:"&amp;LEN(H36))), 1), ""))), "")</f>
        <v>1</v>
      </c>
      <c r="J36" s="604" t="s">
        <v>88</v>
      </c>
    </row>
    <row r="37" spans="1:11" ht="19" thickBot="1">
      <c r="A37" s="54">
        <v>40</v>
      </c>
      <c r="B37" s="226">
        <v>25</v>
      </c>
      <c r="C37" s="227" t="s">
        <v>1142</v>
      </c>
      <c r="D37" s="226">
        <v>1</v>
      </c>
      <c r="E37" s="227" t="s">
        <v>1143</v>
      </c>
      <c r="F37" s="227" t="s">
        <v>5673</v>
      </c>
      <c r="G37" s="227" t="s">
        <v>212</v>
      </c>
      <c r="H37" s="228" t="s">
        <v>759</v>
      </c>
      <c r="I37" s="280" cm="1">
        <f t="array" aca="1" ref="I37" ca="1">IFERROR(VALUE(_xlfn.TEXTJOIN("", TRUE, IF(ISNUMBER(MID(H37, ROW(INDIRECT("1:"&amp;LEN(H37))), 1) * 1), MID(H37, ROW(INDIRECT("1:"&amp;LEN(H37))), 1), ""))), "")</f>
        <v>1</v>
      </c>
      <c r="J37" s="604" t="s">
        <v>88</v>
      </c>
    </row>
    <row r="38" spans="1:11" ht="19" thickBot="1">
      <c r="A38" s="54">
        <v>40</v>
      </c>
      <c r="B38" s="226">
        <v>26</v>
      </c>
      <c r="C38" s="227" t="s">
        <v>1144</v>
      </c>
      <c r="D38" s="226">
        <v>1</v>
      </c>
      <c r="E38" s="227" t="s">
        <v>1145</v>
      </c>
      <c r="F38" s="227" t="s">
        <v>5673</v>
      </c>
      <c r="G38" s="227" t="s">
        <v>212</v>
      </c>
      <c r="H38" s="228" t="s">
        <v>759</v>
      </c>
      <c r="I38" s="280" cm="1">
        <f t="array" aca="1" ref="I38" ca="1">IFERROR(VALUE(_xlfn.TEXTJOIN("", TRUE, IF(ISNUMBER(MID(H38, ROW(INDIRECT("1:"&amp;LEN(H38))), 1) * 1), MID(H38, ROW(INDIRECT("1:"&amp;LEN(H38))), 1), ""))), "")</f>
        <v>1</v>
      </c>
      <c r="J38" s="604" t="s">
        <v>88</v>
      </c>
    </row>
    <row r="39" spans="1:11" ht="19" thickBot="1">
      <c r="A39" s="54">
        <v>40</v>
      </c>
      <c r="B39" s="226">
        <v>27</v>
      </c>
      <c r="C39" s="227" t="s">
        <v>1146</v>
      </c>
      <c r="D39" s="226">
        <v>1</v>
      </c>
      <c r="E39" s="227" t="s">
        <v>1147</v>
      </c>
      <c r="F39" s="227" t="s">
        <v>1039</v>
      </c>
      <c r="G39" s="227" t="s">
        <v>212</v>
      </c>
      <c r="H39" s="228" t="s">
        <v>1148</v>
      </c>
      <c r="I39" s="280" cm="1">
        <f t="array" aca="1" ref="I39" ca="1">IFERROR(VALUE(_xlfn.TEXTJOIN("", TRUE, IF(ISNUMBER(MID(H39, ROW(INDIRECT("1:"&amp;LEN(H39))), 1) * 1), MID(H39, ROW(INDIRECT("1:"&amp;LEN(H39))), 1), ""))), "")</f>
        <v>2</v>
      </c>
      <c r="J39" s="628" t="s">
        <v>90</v>
      </c>
    </row>
    <row r="40" spans="1:11" ht="19" thickBot="1">
      <c r="A40" s="54">
        <v>40</v>
      </c>
      <c r="B40" s="226">
        <v>28</v>
      </c>
      <c r="C40" s="227" t="s">
        <v>1149</v>
      </c>
      <c r="D40" s="226">
        <v>1</v>
      </c>
      <c r="E40" s="227" t="s">
        <v>1150</v>
      </c>
      <c r="F40" s="227" t="s">
        <v>5673</v>
      </c>
      <c r="G40" s="227" t="s">
        <v>212</v>
      </c>
      <c r="H40" s="228" t="s">
        <v>759</v>
      </c>
      <c r="I40" s="280" cm="1">
        <f t="array" aca="1" ref="I40" ca="1">IFERROR(VALUE(_xlfn.TEXTJOIN("", TRUE, IF(ISNUMBER(MID(H40, ROW(INDIRECT("1:"&amp;LEN(H40))), 1) * 1), MID(H40, ROW(INDIRECT("1:"&amp;LEN(H40))), 1), ""))), "")</f>
        <v>1</v>
      </c>
      <c r="J40" s="604" t="s">
        <v>88</v>
      </c>
    </row>
    <row r="41" spans="1:11" ht="19" thickBot="1">
      <c r="A41" s="54">
        <v>40</v>
      </c>
      <c r="B41" s="226">
        <v>29</v>
      </c>
      <c r="C41" s="227" t="s">
        <v>1151</v>
      </c>
      <c r="D41" s="226">
        <v>1</v>
      </c>
      <c r="E41" s="227" t="s">
        <v>1152</v>
      </c>
      <c r="F41" s="227" t="s">
        <v>1153</v>
      </c>
      <c r="G41" s="227" t="s">
        <v>212</v>
      </c>
      <c r="H41" s="228" t="s">
        <v>913</v>
      </c>
      <c r="I41" s="280" cm="1">
        <f t="array" aca="1" ref="I41" ca="1">IFERROR(VALUE(_xlfn.TEXTJOIN("", TRUE, IF(ISNUMBER(MID(H41, ROW(INDIRECT("1:"&amp;LEN(H41))), 1) * 1), MID(H41, ROW(INDIRECT("1:"&amp;LEN(H41))), 1), ""))), "")</f>
        <v>1</v>
      </c>
      <c r="J41" s="604" t="s">
        <v>88</v>
      </c>
      <c r="K41" s="213">
        <v>44288</v>
      </c>
    </row>
    <row r="42" spans="1:11" ht="19" thickBot="1">
      <c r="A42" s="54">
        <v>40</v>
      </c>
      <c r="B42" s="226">
        <v>30</v>
      </c>
      <c r="C42" s="227" t="s">
        <v>1154</v>
      </c>
      <c r="D42" s="226">
        <v>1</v>
      </c>
      <c r="E42" s="227" t="s">
        <v>1155</v>
      </c>
      <c r="F42" s="227" t="s">
        <v>5673</v>
      </c>
      <c r="G42" s="227" t="s">
        <v>212</v>
      </c>
      <c r="H42" s="228" t="s">
        <v>913</v>
      </c>
      <c r="I42" s="280" cm="1">
        <f t="array" aca="1" ref="I42" ca="1">IFERROR(VALUE(_xlfn.TEXTJOIN("", TRUE, IF(ISNUMBER(MID(H42, ROW(INDIRECT("1:"&amp;LEN(H42))), 1) * 1), MID(H42, ROW(INDIRECT("1:"&amp;LEN(H42))), 1), ""))), "")</f>
        <v>1</v>
      </c>
      <c r="J42" s="604" t="s">
        <v>88</v>
      </c>
    </row>
    <row r="43" spans="1:11" ht="19" thickBot="1">
      <c r="A43" s="54">
        <v>40</v>
      </c>
      <c r="B43" s="226">
        <v>31</v>
      </c>
      <c r="C43" s="227" t="s">
        <v>5673</v>
      </c>
      <c r="D43" s="226">
        <v>1</v>
      </c>
      <c r="E43" s="227" t="s">
        <v>1156</v>
      </c>
      <c r="F43" s="227" t="s">
        <v>1157</v>
      </c>
      <c r="G43" s="227" t="s">
        <v>214</v>
      </c>
      <c r="H43" s="228" t="s">
        <v>754</v>
      </c>
      <c r="I43" s="280" cm="1">
        <f t="array" aca="1" ref="I43" ca="1">IFERROR(VALUE(_xlfn.TEXTJOIN("", TRUE, IF(ISNUMBER(MID(H43, ROW(INDIRECT("1:"&amp;LEN(H43))), 1) * 1), MID(H43, ROW(INDIRECT("1:"&amp;LEN(H43))), 1), ""))), "")</f>
        <v>1</v>
      </c>
      <c r="J43" s="604" t="s">
        <v>88</v>
      </c>
    </row>
    <row r="44" spans="1:11">
      <c r="A44" s="54">
        <v>40</v>
      </c>
      <c r="B44" s="230">
        <v>32</v>
      </c>
      <c r="C44" s="231" t="s">
        <v>5673</v>
      </c>
      <c r="D44" s="230">
        <v>1</v>
      </c>
      <c r="E44" s="231" t="s">
        <v>1158</v>
      </c>
      <c r="F44" s="231" t="s">
        <v>5673</v>
      </c>
      <c r="G44" s="231" t="s">
        <v>212</v>
      </c>
      <c r="H44" s="232" t="s">
        <v>759</v>
      </c>
      <c r="I44" s="232" cm="1">
        <f t="array" aca="1" ref="I44" ca="1">IFERROR(VALUE(_xlfn.TEXTJOIN("", TRUE, IF(ISNUMBER(MID(H44, ROW(INDIRECT("1:"&amp;LEN(H44))), 1) * 1), MID(H44, ROW(INDIRECT("1:"&amp;LEN(H44))), 1), ""))), "")</f>
        <v>1</v>
      </c>
      <c r="J44" s="429" t="s">
        <v>90</v>
      </c>
    </row>
    <row r="45" spans="1:11">
      <c r="A45" s="54">
        <v>40</v>
      </c>
      <c r="B45" s="256">
        <v>32</v>
      </c>
      <c r="C45" s="257" t="s">
        <v>5673</v>
      </c>
      <c r="D45" s="256" t="s">
        <v>5673</v>
      </c>
      <c r="E45" s="257" t="s">
        <v>1159</v>
      </c>
      <c r="F45" s="257" t="s">
        <v>5673</v>
      </c>
      <c r="G45" s="257" t="s">
        <v>5673</v>
      </c>
      <c r="H45" s="258"/>
      <c r="I45" s="258" t="str" cm="1">
        <f t="array" aca="1" ref="I45" ca="1">IFERROR(VALUE(_xlfn.TEXTJOIN("", TRUE, IF(ISNUMBER(MID(H45, ROW(INDIRECT("1:"&amp;LEN(H45))), 1) * 1), MID(H45, ROW(INDIRECT("1:"&amp;LEN(H45))), 1), ""))), "")</f>
        <v/>
      </c>
      <c r="J45" s="430"/>
    </row>
    <row r="46" spans="1:11" ht="19" thickBot="1">
      <c r="A46" s="54">
        <v>40</v>
      </c>
      <c r="B46" s="251">
        <v>32</v>
      </c>
      <c r="C46" s="252" t="s">
        <v>5673</v>
      </c>
      <c r="D46" s="251" t="s">
        <v>5673</v>
      </c>
      <c r="E46" s="252" t="s">
        <v>1160</v>
      </c>
      <c r="F46" s="252" t="s">
        <v>5673</v>
      </c>
      <c r="G46" s="252" t="s">
        <v>5673</v>
      </c>
      <c r="H46" s="280"/>
      <c r="I46" s="280" t="str" cm="1">
        <f t="array" aca="1" ref="I46" ca="1">IFERROR(VALUE(_xlfn.TEXTJOIN("", TRUE, IF(ISNUMBER(MID(H46, ROW(INDIRECT("1:"&amp;LEN(H46))), 1) * 1), MID(H46, ROW(INDIRECT("1:"&amp;LEN(H46))), 1), ""))), "")</f>
        <v/>
      </c>
      <c r="J46" s="281"/>
    </row>
    <row r="47" spans="1:11" ht="19" thickBot="1">
      <c r="A47" s="54">
        <v>40</v>
      </c>
      <c r="B47" s="226">
        <v>33</v>
      </c>
      <c r="C47" s="227" t="s">
        <v>1161</v>
      </c>
      <c r="D47" s="226">
        <v>1</v>
      </c>
      <c r="E47" s="227" t="s">
        <v>1162</v>
      </c>
      <c r="F47" s="227" t="s">
        <v>5673</v>
      </c>
      <c r="G47" s="227" t="s">
        <v>5673</v>
      </c>
      <c r="H47" s="228" t="s">
        <v>759</v>
      </c>
      <c r="I47" s="280" cm="1">
        <f t="array" aca="1" ref="I47" ca="1">IFERROR(VALUE(_xlfn.TEXTJOIN("", TRUE, IF(ISNUMBER(MID(H47, ROW(INDIRECT("1:"&amp;LEN(H47))), 1) * 1), MID(H47, ROW(INDIRECT("1:"&amp;LEN(H47))), 1), ""))), "")</f>
        <v>1</v>
      </c>
      <c r="J47" s="604" t="s">
        <v>88</v>
      </c>
    </row>
    <row r="48" spans="1:11" ht="19" thickBot="1">
      <c r="A48" s="54">
        <v>40</v>
      </c>
      <c r="B48" s="226">
        <v>34</v>
      </c>
      <c r="C48" s="227" t="s">
        <v>5673</v>
      </c>
      <c r="D48" s="226">
        <v>1</v>
      </c>
      <c r="E48" s="227" t="s">
        <v>1163</v>
      </c>
      <c r="F48" s="227" t="s">
        <v>5673</v>
      </c>
      <c r="G48" s="227" t="s">
        <v>212</v>
      </c>
      <c r="H48" s="228" t="s">
        <v>759</v>
      </c>
      <c r="I48" s="280" cm="1">
        <f t="array" aca="1" ref="I48" ca="1">IFERROR(VALUE(_xlfn.TEXTJOIN("", TRUE, IF(ISNUMBER(MID(H48, ROW(INDIRECT("1:"&amp;LEN(H48))), 1) * 1), MID(H48, ROW(INDIRECT("1:"&amp;LEN(H48))), 1), ""))), "")</f>
        <v>1</v>
      </c>
      <c r="J48" s="628" t="s">
        <v>90</v>
      </c>
    </row>
    <row r="49" spans="1:10" ht="19" thickBot="1">
      <c r="A49" s="54">
        <v>40</v>
      </c>
      <c r="B49" s="226">
        <v>35</v>
      </c>
      <c r="C49" s="227" t="s">
        <v>1164</v>
      </c>
      <c r="D49" s="226">
        <v>1</v>
      </c>
      <c r="E49" s="227" t="s">
        <v>1165</v>
      </c>
      <c r="F49" s="227" t="s">
        <v>1166</v>
      </c>
      <c r="G49" s="227" t="s">
        <v>212</v>
      </c>
      <c r="H49" s="228" t="s">
        <v>913</v>
      </c>
      <c r="I49" s="280" cm="1">
        <f t="array" aca="1" ref="I49" ca="1">IFERROR(VALUE(_xlfn.TEXTJOIN("", TRUE, IF(ISNUMBER(MID(H49, ROW(INDIRECT("1:"&amp;LEN(H49))), 1) * 1), MID(H49, ROW(INDIRECT("1:"&amp;LEN(H49))), 1), ""))), "")</f>
        <v>1</v>
      </c>
      <c r="J49" s="604" t="s">
        <v>88</v>
      </c>
    </row>
    <row r="50" spans="1:10" ht="19" thickBot="1">
      <c r="A50" s="54">
        <v>40</v>
      </c>
      <c r="B50" s="226">
        <v>36</v>
      </c>
      <c r="C50" s="227" t="s">
        <v>1167</v>
      </c>
      <c r="D50" s="226">
        <v>1</v>
      </c>
      <c r="E50" s="227" t="s">
        <v>1168</v>
      </c>
      <c r="F50" s="227" t="s">
        <v>5673</v>
      </c>
      <c r="G50" s="227" t="s">
        <v>212</v>
      </c>
      <c r="H50" s="228" t="s">
        <v>913</v>
      </c>
      <c r="I50" s="280" cm="1">
        <f t="array" aca="1" ref="I50" ca="1">IFERROR(VALUE(_xlfn.TEXTJOIN("", TRUE, IF(ISNUMBER(MID(H50, ROW(INDIRECT("1:"&amp;LEN(H50))), 1) * 1), MID(H50, ROW(INDIRECT("1:"&amp;LEN(H50))), 1), ""))), "")</f>
        <v>1</v>
      </c>
      <c r="J50" s="628" t="s">
        <v>90</v>
      </c>
    </row>
    <row r="51" spans="1:10" ht="19" thickBot="1">
      <c r="A51" s="54">
        <v>40</v>
      </c>
      <c r="B51" s="226">
        <v>37</v>
      </c>
      <c r="C51" s="227" t="s">
        <v>5673</v>
      </c>
      <c r="D51" s="226">
        <v>1</v>
      </c>
      <c r="E51" s="227" t="s">
        <v>1169</v>
      </c>
      <c r="F51" s="227" t="s">
        <v>5673</v>
      </c>
      <c r="G51" s="227" t="s">
        <v>212</v>
      </c>
      <c r="H51" s="228" t="s">
        <v>759</v>
      </c>
      <c r="I51" s="280" cm="1">
        <f t="array" aca="1" ref="I51" ca="1">IFERROR(VALUE(_xlfn.TEXTJOIN("", TRUE, IF(ISNUMBER(MID(H51, ROW(INDIRECT("1:"&amp;LEN(H51))), 1) * 1), MID(H51, ROW(INDIRECT("1:"&amp;LEN(H51))), 1), ""))), "")</f>
        <v>1</v>
      </c>
      <c r="J51" s="628" t="s">
        <v>90</v>
      </c>
    </row>
    <row r="52" spans="1:10" ht="19" thickBot="1">
      <c r="A52" s="54">
        <v>40</v>
      </c>
      <c r="B52" s="226">
        <v>38</v>
      </c>
      <c r="C52" s="227" t="s">
        <v>5673</v>
      </c>
      <c r="D52" s="226">
        <v>1</v>
      </c>
      <c r="E52" s="227" t="s">
        <v>1170</v>
      </c>
      <c r="F52" s="227" t="s">
        <v>5673</v>
      </c>
      <c r="G52" s="227" t="s">
        <v>212</v>
      </c>
      <c r="H52" s="228" t="s">
        <v>759</v>
      </c>
      <c r="I52" s="280" cm="1">
        <f t="array" aca="1" ref="I52" ca="1">IFERROR(VALUE(_xlfn.TEXTJOIN("", TRUE, IF(ISNUMBER(MID(H52, ROW(INDIRECT("1:"&amp;LEN(H52))), 1) * 1), MID(H52, ROW(INDIRECT("1:"&amp;LEN(H52))), 1), ""))), "")</f>
        <v>1</v>
      </c>
      <c r="J52" s="628" t="s">
        <v>90</v>
      </c>
    </row>
    <row r="53" spans="1:10" ht="19" thickBot="1">
      <c r="A53" s="54">
        <v>40</v>
      </c>
      <c r="B53" s="226">
        <v>39</v>
      </c>
      <c r="C53" s="227" t="s">
        <v>5673</v>
      </c>
      <c r="D53" s="226">
        <v>1</v>
      </c>
      <c r="E53" s="227" t="s">
        <v>1171</v>
      </c>
      <c r="F53" s="227" t="s">
        <v>5673</v>
      </c>
      <c r="G53" s="227" t="s">
        <v>212</v>
      </c>
      <c r="H53" s="228" t="s">
        <v>759</v>
      </c>
      <c r="I53" s="280" cm="1">
        <f t="array" aca="1" ref="I53" ca="1">IFERROR(VALUE(_xlfn.TEXTJOIN("", TRUE, IF(ISNUMBER(MID(H53, ROW(INDIRECT("1:"&amp;LEN(H53))), 1) * 1), MID(H53, ROW(INDIRECT("1:"&amp;LEN(H53))), 1), ""))), "")</f>
        <v>1</v>
      </c>
      <c r="J53" s="628" t="s">
        <v>90</v>
      </c>
    </row>
    <row r="54" spans="1:10" ht="19" thickBot="1">
      <c r="A54" s="54">
        <v>40</v>
      </c>
      <c r="B54" s="226">
        <v>40</v>
      </c>
      <c r="C54" s="227" t="s">
        <v>5673</v>
      </c>
      <c r="D54" s="226">
        <v>1</v>
      </c>
      <c r="E54" s="227" t="s">
        <v>1172</v>
      </c>
      <c r="F54" s="227" t="s">
        <v>5673</v>
      </c>
      <c r="G54" s="227" t="s">
        <v>212</v>
      </c>
      <c r="H54" s="228" t="s">
        <v>759</v>
      </c>
      <c r="I54" s="280" cm="1">
        <f t="array" aca="1" ref="I54" ca="1">IFERROR(VALUE(_xlfn.TEXTJOIN("", TRUE, IF(ISNUMBER(MID(H54, ROW(INDIRECT("1:"&amp;LEN(H54))), 1) * 1), MID(H54, ROW(INDIRECT("1:"&amp;LEN(H54))), 1), ""))), "")</f>
        <v>1</v>
      </c>
      <c r="J54" s="604" t="s">
        <v>88</v>
      </c>
    </row>
    <row r="55" spans="1:10" ht="19" thickBot="1">
      <c r="A55" s="54">
        <v>40</v>
      </c>
      <c r="B55" s="226">
        <v>41</v>
      </c>
      <c r="C55" s="227" t="s">
        <v>5673</v>
      </c>
      <c r="D55" s="226">
        <v>1</v>
      </c>
      <c r="E55" s="227" t="s">
        <v>1173</v>
      </c>
      <c r="F55" s="227" t="s">
        <v>5673</v>
      </c>
      <c r="G55" s="227" t="s">
        <v>212</v>
      </c>
      <c r="H55" s="228" t="s">
        <v>913</v>
      </c>
      <c r="I55" s="280" cm="1">
        <f t="array" aca="1" ref="I55" ca="1">IFERROR(VALUE(_xlfn.TEXTJOIN("", TRUE, IF(ISNUMBER(MID(H55, ROW(INDIRECT("1:"&amp;LEN(H55))), 1) * 1), MID(H55, ROW(INDIRECT("1:"&amp;LEN(H55))), 1), ""))), "")</f>
        <v>1</v>
      </c>
      <c r="J55" s="628" t="s">
        <v>90</v>
      </c>
    </row>
    <row r="56" spans="1:10" ht="19" thickBot="1">
      <c r="A56" s="54">
        <v>40</v>
      </c>
      <c r="B56" s="226">
        <v>42</v>
      </c>
      <c r="C56" s="227" t="s">
        <v>1174</v>
      </c>
      <c r="D56" s="226">
        <v>1</v>
      </c>
      <c r="E56" s="227" t="s">
        <v>1175</v>
      </c>
      <c r="F56" s="227" t="s">
        <v>5673</v>
      </c>
      <c r="G56" s="227" t="s">
        <v>212</v>
      </c>
      <c r="H56" s="228" t="s">
        <v>913</v>
      </c>
      <c r="I56" s="280" cm="1">
        <f t="array" aca="1" ref="I56" ca="1">IFERROR(VALUE(_xlfn.TEXTJOIN("", TRUE, IF(ISNUMBER(MID(H56, ROW(INDIRECT("1:"&amp;LEN(H56))), 1) * 1), MID(H56, ROW(INDIRECT("1:"&amp;LEN(H56))), 1), ""))), "")</f>
        <v>1</v>
      </c>
      <c r="J56" s="628" t="s">
        <v>90</v>
      </c>
    </row>
    <row r="57" spans="1:10" ht="19" thickBot="1">
      <c r="A57" s="54">
        <v>40</v>
      </c>
      <c r="B57" s="226">
        <v>43</v>
      </c>
      <c r="C57" s="227" t="s">
        <v>1176</v>
      </c>
      <c r="D57" s="226">
        <v>1</v>
      </c>
      <c r="E57" s="227" t="s">
        <v>1177</v>
      </c>
      <c r="F57" s="227" t="s">
        <v>5673</v>
      </c>
      <c r="G57" s="227" t="s">
        <v>212</v>
      </c>
      <c r="H57" s="228" t="s">
        <v>759</v>
      </c>
      <c r="I57" s="280" cm="1">
        <f t="array" aca="1" ref="I57" ca="1">IFERROR(VALUE(_xlfn.TEXTJOIN("", TRUE, IF(ISNUMBER(MID(H57, ROW(INDIRECT("1:"&amp;LEN(H57))), 1) * 1), MID(H57, ROW(INDIRECT("1:"&amp;LEN(H57))), 1), ""))), "")</f>
        <v>1</v>
      </c>
      <c r="J57" s="628" t="s">
        <v>90</v>
      </c>
    </row>
    <row r="58" spans="1:10" ht="19" thickBot="1">
      <c r="A58" s="54">
        <v>40</v>
      </c>
      <c r="B58" s="226">
        <v>44</v>
      </c>
      <c r="C58" s="227" t="s">
        <v>5673</v>
      </c>
      <c r="D58" s="226">
        <v>1</v>
      </c>
      <c r="E58" s="227" t="s">
        <v>1178</v>
      </c>
      <c r="F58" s="227" t="s">
        <v>5673</v>
      </c>
      <c r="G58" s="227" t="s">
        <v>212</v>
      </c>
      <c r="H58" s="228" t="s">
        <v>754</v>
      </c>
      <c r="I58" s="280" cm="1">
        <f t="array" aca="1" ref="I58" ca="1">IFERROR(VALUE(_xlfn.TEXTJOIN("", TRUE, IF(ISNUMBER(MID(H58, ROW(INDIRECT("1:"&amp;LEN(H58))), 1) * 1), MID(H58, ROW(INDIRECT("1:"&amp;LEN(H58))), 1), ""))), "")</f>
        <v>1</v>
      </c>
      <c r="J58" s="604" t="s">
        <v>88</v>
      </c>
    </row>
    <row r="59" spans="1:10" ht="19" thickBot="1">
      <c r="A59" s="54">
        <v>40</v>
      </c>
      <c r="B59" s="226">
        <v>45</v>
      </c>
      <c r="C59" s="227" t="s">
        <v>5673</v>
      </c>
      <c r="D59" s="226">
        <v>1</v>
      </c>
      <c r="E59" s="227" t="s">
        <v>1179</v>
      </c>
      <c r="F59" s="227" t="s">
        <v>5673</v>
      </c>
      <c r="G59" s="227" t="s">
        <v>212</v>
      </c>
      <c r="H59" s="228" t="s">
        <v>759</v>
      </c>
      <c r="I59" s="280" cm="1">
        <f t="array" aca="1" ref="I59" ca="1">IFERROR(VALUE(_xlfn.TEXTJOIN("", TRUE, IF(ISNUMBER(MID(H59, ROW(INDIRECT("1:"&amp;LEN(H59))), 1) * 1), MID(H59, ROW(INDIRECT("1:"&amp;LEN(H59))), 1), ""))), "")</f>
        <v>1</v>
      </c>
      <c r="J59" s="604" t="s">
        <v>88</v>
      </c>
    </row>
    <row r="60" spans="1:10" ht="19" thickBot="1">
      <c r="A60" s="54">
        <v>40</v>
      </c>
      <c r="B60" s="226">
        <v>46</v>
      </c>
      <c r="C60" s="227" t="s">
        <v>1180</v>
      </c>
      <c r="D60" s="226">
        <v>1</v>
      </c>
      <c r="E60" s="227" t="s">
        <v>1181</v>
      </c>
      <c r="F60" s="227" t="s">
        <v>1182</v>
      </c>
      <c r="G60" s="227" t="s">
        <v>212</v>
      </c>
      <c r="H60" s="228" t="s">
        <v>759</v>
      </c>
      <c r="I60" s="280" cm="1">
        <f t="array" aca="1" ref="I60" ca="1">IFERROR(VALUE(_xlfn.TEXTJOIN("", TRUE, IF(ISNUMBER(MID(H60, ROW(INDIRECT("1:"&amp;LEN(H60))), 1) * 1), MID(H60, ROW(INDIRECT("1:"&amp;LEN(H60))), 1), ""))), "")</f>
        <v>1</v>
      </c>
      <c r="J60" s="604" t="s">
        <v>88</v>
      </c>
    </row>
    <row r="61" spans="1:10">
      <c r="A61" s="54">
        <v>40</v>
      </c>
      <c r="B61" s="230">
        <v>47</v>
      </c>
      <c r="C61" s="231" t="s">
        <v>1183</v>
      </c>
      <c r="D61" s="230">
        <v>1</v>
      </c>
      <c r="E61" s="231" t="s">
        <v>1184</v>
      </c>
      <c r="F61" s="248" t="s">
        <v>1185</v>
      </c>
      <c r="G61" s="231" t="s">
        <v>212</v>
      </c>
      <c r="H61" s="232" t="s">
        <v>913</v>
      </c>
      <c r="I61" s="232" cm="1">
        <f t="array" aca="1" ref="I61" ca="1">IFERROR(VALUE(_xlfn.TEXTJOIN("", TRUE, IF(ISNUMBER(MID(H61, ROW(INDIRECT("1:"&amp;LEN(H61))), 1) * 1), MID(H61, ROW(INDIRECT("1:"&amp;LEN(H61))), 1), ""))), "")</f>
        <v>1</v>
      </c>
      <c r="J61" s="279" t="s">
        <v>88</v>
      </c>
    </row>
    <row r="62" spans="1:10" ht="19" thickBot="1">
      <c r="A62" s="54">
        <v>40</v>
      </c>
      <c r="B62" s="251">
        <v>47</v>
      </c>
      <c r="C62" s="252" t="s">
        <v>5673</v>
      </c>
      <c r="D62" s="251" t="s">
        <v>5673</v>
      </c>
      <c r="E62" s="252" t="s">
        <v>1186</v>
      </c>
      <c r="F62" s="252" t="s">
        <v>5673</v>
      </c>
      <c r="G62" s="252" t="s">
        <v>5673</v>
      </c>
      <c r="H62" s="280"/>
      <c r="I62" s="280" t="str" cm="1">
        <f t="array" aca="1" ref="I62" ca="1">IFERROR(VALUE(_xlfn.TEXTJOIN("", TRUE, IF(ISNUMBER(MID(H62, ROW(INDIRECT("1:"&amp;LEN(H62))), 1) * 1), MID(H62, ROW(INDIRECT("1:"&amp;LEN(H62))), 1), ""))), "")</f>
        <v/>
      </c>
      <c r="J62" s="233"/>
    </row>
    <row r="63" spans="1:10" ht="19" thickBot="1">
      <c r="A63" s="54">
        <v>40</v>
      </c>
      <c r="B63" s="226">
        <v>48</v>
      </c>
      <c r="C63" s="227" t="s">
        <v>1187</v>
      </c>
      <c r="D63" s="226">
        <v>1</v>
      </c>
      <c r="E63" s="227" t="s">
        <v>1188</v>
      </c>
      <c r="F63" s="227" t="s">
        <v>5673</v>
      </c>
      <c r="G63" s="227" t="s">
        <v>212</v>
      </c>
      <c r="H63" s="228" t="s">
        <v>913</v>
      </c>
      <c r="I63" s="280" cm="1">
        <f t="array" aca="1" ref="I63" ca="1">IFERROR(VALUE(_xlfn.TEXTJOIN("", TRUE, IF(ISNUMBER(MID(H63, ROW(INDIRECT("1:"&amp;LEN(H63))), 1) * 1), MID(H63, ROW(INDIRECT("1:"&amp;LEN(H63))), 1), ""))), "")</f>
        <v>1</v>
      </c>
      <c r="J63" s="628" t="s">
        <v>90</v>
      </c>
    </row>
    <row r="64" spans="1:10" ht="19" thickBot="1">
      <c r="A64" s="54">
        <v>40</v>
      </c>
      <c r="B64" s="226">
        <v>49</v>
      </c>
      <c r="C64" s="227" t="s">
        <v>1189</v>
      </c>
      <c r="D64" s="226">
        <v>1</v>
      </c>
      <c r="E64" s="227" t="s">
        <v>1190</v>
      </c>
      <c r="F64" s="227" t="s">
        <v>5673</v>
      </c>
      <c r="G64" s="227" t="s">
        <v>212</v>
      </c>
      <c r="H64" s="228" t="s">
        <v>759</v>
      </c>
      <c r="I64" s="280" cm="1">
        <f t="array" aca="1" ref="I64" ca="1">IFERROR(VALUE(_xlfn.TEXTJOIN("", TRUE, IF(ISNUMBER(MID(H64, ROW(INDIRECT("1:"&amp;LEN(H64))), 1) * 1), MID(H64, ROW(INDIRECT("1:"&amp;LEN(H64))), 1), ""))), "")</f>
        <v>1</v>
      </c>
      <c r="J64" s="628" t="s">
        <v>90</v>
      </c>
    </row>
    <row r="65" spans="1:10" ht="19" thickBot="1">
      <c r="A65" s="54">
        <v>40</v>
      </c>
      <c r="B65" s="226">
        <v>50</v>
      </c>
      <c r="C65" s="227" t="s">
        <v>1191</v>
      </c>
      <c r="D65" s="226">
        <v>1</v>
      </c>
      <c r="E65" s="227" t="s">
        <v>1192</v>
      </c>
      <c r="F65" s="227" t="s">
        <v>5673</v>
      </c>
      <c r="G65" s="227" t="s">
        <v>212</v>
      </c>
      <c r="H65" s="228" t="s">
        <v>759</v>
      </c>
      <c r="I65" s="280" cm="1">
        <f t="array" aca="1" ref="I65" ca="1">IFERROR(VALUE(_xlfn.TEXTJOIN("", TRUE, IF(ISNUMBER(MID(H65, ROW(INDIRECT("1:"&amp;LEN(H65))), 1) * 1), MID(H65, ROW(INDIRECT("1:"&amp;LEN(H65))), 1), ""))), "")</f>
        <v>1</v>
      </c>
      <c r="J65" s="628" t="s">
        <v>90</v>
      </c>
    </row>
    <row r="66" spans="1:10" ht="19" thickBot="1">
      <c r="A66" s="54">
        <v>40</v>
      </c>
      <c r="B66" s="226">
        <v>51</v>
      </c>
      <c r="C66" s="227" t="s">
        <v>5673</v>
      </c>
      <c r="D66" s="226">
        <v>1</v>
      </c>
      <c r="E66" s="282" t="s">
        <v>1193</v>
      </c>
      <c r="F66" s="282" t="s">
        <v>5673</v>
      </c>
      <c r="G66" s="227" t="s">
        <v>212</v>
      </c>
      <c r="H66" s="228" t="s">
        <v>759</v>
      </c>
      <c r="I66" s="280" cm="1">
        <f t="array" aca="1" ref="I66" ca="1">IFERROR(VALUE(_xlfn.TEXTJOIN("", TRUE, IF(ISNUMBER(MID(H66, ROW(INDIRECT("1:"&amp;LEN(H66))), 1) * 1), MID(H66, ROW(INDIRECT("1:"&amp;LEN(H66))), 1), ""))), "")</f>
        <v>1</v>
      </c>
      <c r="J66" s="628" t="s">
        <v>90</v>
      </c>
    </row>
    <row r="67" spans="1:10" ht="19" thickBot="1">
      <c r="A67" s="54">
        <v>40</v>
      </c>
      <c r="B67" s="226">
        <v>52</v>
      </c>
      <c r="C67" s="227" t="s">
        <v>1194</v>
      </c>
      <c r="D67" s="226">
        <v>1</v>
      </c>
      <c r="E67" s="227" t="s">
        <v>1195</v>
      </c>
      <c r="F67" s="227" t="s">
        <v>5673</v>
      </c>
      <c r="G67" s="227" t="s">
        <v>212</v>
      </c>
      <c r="H67" s="228" t="s">
        <v>759</v>
      </c>
      <c r="I67" s="280" cm="1">
        <f t="array" aca="1" ref="I67" ca="1">IFERROR(VALUE(_xlfn.TEXTJOIN("", TRUE, IF(ISNUMBER(MID(H67, ROW(INDIRECT("1:"&amp;LEN(H67))), 1) * 1), MID(H67, ROW(INDIRECT("1:"&amp;LEN(H67))), 1), ""))), "")</f>
        <v>1</v>
      </c>
      <c r="J67" s="604" t="s">
        <v>88</v>
      </c>
    </row>
    <row r="68" spans="1:10" ht="19" thickBot="1">
      <c r="A68" s="54">
        <v>40</v>
      </c>
      <c r="B68" s="226">
        <v>53</v>
      </c>
      <c r="C68" s="227" t="s">
        <v>1196</v>
      </c>
      <c r="D68" s="226">
        <v>1</v>
      </c>
      <c r="E68" s="227" t="s">
        <v>1197</v>
      </c>
      <c r="F68" s="227" t="s">
        <v>5673</v>
      </c>
      <c r="G68" s="227" t="s">
        <v>212</v>
      </c>
      <c r="H68" s="228" t="s">
        <v>913</v>
      </c>
      <c r="I68" s="280" cm="1">
        <f t="array" aca="1" ref="I68" ca="1">IFERROR(VALUE(_xlfn.TEXTJOIN("", TRUE, IF(ISNUMBER(MID(H68, ROW(INDIRECT("1:"&amp;LEN(H68))), 1) * 1), MID(H68, ROW(INDIRECT("1:"&amp;LEN(H68))), 1), ""))), "")</f>
        <v>1</v>
      </c>
      <c r="J68" s="604" t="s">
        <v>88</v>
      </c>
    </row>
    <row r="69" spans="1:10" ht="19" thickBot="1">
      <c r="A69" s="54">
        <v>40</v>
      </c>
      <c r="B69" s="226">
        <v>54</v>
      </c>
      <c r="C69" s="227" t="s">
        <v>1198</v>
      </c>
      <c r="D69" s="226">
        <v>1</v>
      </c>
      <c r="E69" s="227" t="s">
        <v>1199</v>
      </c>
      <c r="F69" s="227" t="s">
        <v>5673</v>
      </c>
      <c r="G69" s="227" t="s">
        <v>212</v>
      </c>
      <c r="H69" s="228" t="s">
        <v>913</v>
      </c>
      <c r="I69" s="280" cm="1">
        <f t="array" aca="1" ref="I69" ca="1">IFERROR(VALUE(_xlfn.TEXTJOIN("", TRUE, IF(ISNUMBER(MID(H69, ROW(INDIRECT("1:"&amp;LEN(H69))), 1) * 1), MID(H69, ROW(INDIRECT("1:"&amp;LEN(H69))), 1), ""))), "")</f>
        <v>1</v>
      </c>
      <c r="J69" s="604" t="s">
        <v>88</v>
      </c>
    </row>
    <row r="70" spans="1:10" ht="19" thickBot="1">
      <c r="A70" s="54">
        <v>40</v>
      </c>
      <c r="B70" s="226">
        <v>55</v>
      </c>
      <c r="C70" s="227" t="s">
        <v>5673</v>
      </c>
      <c r="D70" s="226">
        <v>1</v>
      </c>
      <c r="E70" s="227" t="s">
        <v>1200</v>
      </c>
      <c r="F70" s="227" t="s">
        <v>5673</v>
      </c>
      <c r="G70" s="227" t="s">
        <v>212</v>
      </c>
      <c r="H70" s="228" t="s">
        <v>759</v>
      </c>
      <c r="I70" s="280" cm="1">
        <f t="array" aca="1" ref="I70" ca="1">IFERROR(VALUE(_xlfn.TEXTJOIN("", TRUE, IF(ISNUMBER(MID(H70, ROW(INDIRECT("1:"&amp;LEN(H70))), 1) * 1), MID(H70, ROW(INDIRECT("1:"&amp;LEN(H70))), 1), ""))), "")</f>
        <v>1</v>
      </c>
      <c r="J70" s="604" t="s">
        <v>88</v>
      </c>
    </row>
    <row r="71" spans="1:10" ht="19" thickBot="1">
      <c r="A71" s="54">
        <v>40</v>
      </c>
      <c r="B71" s="12">
        <v>56</v>
      </c>
      <c r="C71" s="4" t="s">
        <v>5673</v>
      </c>
      <c r="D71" s="12">
        <v>1</v>
      </c>
      <c r="E71" s="4" t="s">
        <v>1201</v>
      </c>
      <c r="F71" s="4" t="s">
        <v>5673</v>
      </c>
      <c r="G71" s="4" t="s">
        <v>212</v>
      </c>
      <c r="H71" s="35" t="s">
        <v>759</v>
      </c>
      <c r="I71" s="35" cm="1">
        <f t="array" aca="1" ref="I71" ca="1">IFERROR(VALUE(_xlfn.TEXTJOIN("", TRUE, IF(ISNUMBER(MID(H71, ROW(INDIRECT("1:"&amp;LEN(H71))), 1) * 1), MID(H71, ROW(INDIRECT("1:"&amp;LEN(H71))), 1), ""))), "")</f>
        <v>1</v>
      </c>
      <c r="J71" s="155"/>
    </row>
    <row r="72" spans="1:10" ht="19" thickBot="1">
      <c r="A72" s="59">
        <v>40</v>
      </c>
      <c r="B72" s="270">
        <v>57</v>
      </c>
      <c r="C72" s="271" t="s">
        <v>1202</v>
      </c>
      <c r="D72" s="270">
        <v>1</v>
      </c>
      <c r="E72" s="271" t="s">
        <v>1201</v>
      </c>
      <c r="F72" s="271" t="s">
        <v>5673</v>
      </c>
      <c r="G72" s="271" t="s">
        <v>214</v>
      </c>
      <c r="H72" s="272" t="s">
        <v>754</v>
      </c>
      <c r="I72" s="272" cm="1">
        <f t="array" aca="1" ref="I72" ca="1">IFERROR(VALUE(_xlfn.TEXTJOIN("", TRUE, IF(ISNUMBER(MID(H72, ROW(INDIRECT("1:"&amp;LEN(H72))), 1) * 1), MID(H72, ROW(INDIRECT("1:"&amp;LEN(H72))), 1), ""))), "")</f>
        <v>1</v>
      </c>
      <c r="J72" s="273" t="s">
        <v>88</v>
      </c>
    </row>
    <row r="73" spans="1:10" ht="19" thickTop="1"/>
    <row r="74" spans="1:10">
      <c r="H74" s="1088" t="s">
        <v>6168</v>
      </c>
      <c r="I74" s="1087">
        <f ca="1">SUM(I3:I72)</f>
        <v>66</v>
      </c>
    </row>
    <row r="76" spans="1:10">
      <c r="H76" s="51" t="s">
        <v>6182</v>
      </c>
      <c r="I76" s="51">
        <v>66</v>
      </c>
    </row>
  </sheetData>
  <phoneticPr fontId="2"/>
  <pageMargins left="0.7" right="0.7" top="0.75" bottom="0.75" header="0.3" footer="0.3"/>
  <pageSetup paperSize="9" scale="59" fitToHeight="2" orientation="landscape"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B22EF-8D48-FD40-B967-ED3B3413D09E}">
  <sheetPr>
    <tabColor theme="0" tint="-0.499984740745262"/>
    <pageSetUpPr fitToPage="1"/>
  </sheetPr>
  <dimension ref="A1:J84"/>
  <sheetViews>
    <sheetView topLeftCell="A21" zoomScale="75" zoomScaleNormal="110" workbookViewId="0">
      <selection activeCell="I85" sqref="I85"/>
    </sheetView>
  </sheetViews>
  <sheetFormatPr baseColWidth="10" defaultColWidth="11" defaultRowHeight="18"/>
  <cols>
    <col min="1" max="1" width="7.83203125" style="51" bestFit="1" customWidth="1"/>
    <col min="2" max="2" width="8" bestFit="1" customWidth="1"/>
    <col min="3" max="3" width="27.33203125" bestFit="1" customWidth="1"/>
    <col min="4" max="4" width="11.6640625" style="51" bestFit="1" customWidth="1"/>
    <col min="5" max="5" width="68.33203125" bestFit="1" customWidth="1"/>
    <col min="6" max="6" width="54.6640625" customWidth="1"/>
    <col min="7" max="7" width="7" style="51" bestFit="1" customWidth="1"/>
    <col min="8" max="8" width="5.6640625" style="51" bestFit="1" customWidth="1"/>
    <col min="9" max="9" width="22.66406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31" t="s">
        <v>8</v>
      </c>
    </row>
    <row r="3" spans="1:10" ht="19" thickTop="1">
      <c r="A3" s="54">
        <v>39</v>
      </c>
      <c r="B3" s="238">
        <v>1</v>
      </c>
      <c r="C3" s="239" t="s">
        <v>1203</v>
      </c>
      <c r="D3" s="238">
        <v>1</v>
      </c>
      <c r="E3" s="239" t="s">
        <v>1204</v>
      </c>
      <c r="F3" s="239" t="s">
        <v>1205</v>
      </c>
      <c r="G3" s="238" t="s">
        <v>214</v>
      </c>
      <c r="H3" s="240" t="s">
        <v>913</v>
      </c>
      <c r="I3" s="1083" cm="1">
        <f t="array" aca="1" ref="I3" ca="1">IFERROR(VALUE(_xlfn.TEXTJOIN("", TRUE, IF(ISNUMBER(MID(H3, ROW(INDIRECT("1:"&amp;LEN(H3))), 1) * 1), MID(H3, ROW(INDIRECT("1:"&amp;LEN(H3))), 1), ""))), "")</f>
        <v>1</v>
      </c>
      <c r="J3" s="263" t="s">
        <v>88</v>
      </c>
    </row>
    <row r="4" spans="1:10" ht="19" thickBot="1">
      <c r="A4" s="54">
        <v>39</v>
      </c>
      <c r="B4" s="260">
        <v>1</v>
      </c>
      <c r="C4" s="261" t="s">
        <v>6109</v>
      </c>
      <c r="D4" s="260">
        <v>2</v>
      </c>
      <c r="E4" s="261" t="s">
        <v>1206</v>
      </c>
      <c r="F4" s="261" t="s">
        <v>5673</v>
      </c>
      <c r="G4" s="260" t="s">
        <v>214</v>
      </c>
      <c r="H4" s="262" t="s">
        <v>913</v>
      </c>
      <c r="I4" s="258" cm="1">
        <f t="array" aca="1" ref="I4" ca="1">IFERROR(VALUE(_xlfn.TEXTJOIN("", TRUE, IF(ISNUMBER(MID(H4, ROW(INDIRECT("1:"&amp;LEN(H4))), 1) * 1), MID(H4, ROW(INDIRECT("1:"&amp;LEN(H4))), 1), ""))), "")</f>
        <v>1</v>
      </c>
      <c r="J4" s="437" t="s">
        <v>88</v>
      </c>
    </row>
    <row r="5" spans="1:10">
      <c r="A5" s="54">
        <v>39</v>
      </c>
      <c r="B5" s="719">
        <v>2</v>
      </c>
      <c r="C5" s="720" t="s">
        <v>933</v>
      </c>
      <c r="D5" s="719">
        <v>1</v>
      </c>
      <c r="E5" s="720" t="s">
        <v>1207</v>
      </c>
      <c r="F5" s="720" t="s">
        <v>5673</v>
      </c>
      <c r="G5" s="719" t="s">
        <v>214</v>
      </c>
      <c r="H5" s="237" t="s">
        <v>913</v>
      </c>
      <c r="I5" s="1083" cm="1">
        <f t="array" aca="1" ref="I5" ca="1">IFERROR(VALUE(_xlfn.TEXTJOIN("", TRUE, IF(ISNUMBER(MID(H5, ROW(INDIRECT("1:"&amp;LEN(H5))), 1) * 1), MID(H5, ROW(INDIRECT("1:"&amp;LEN(H5))), 1), ""))), "")</f>
        <v>1</v>
      </c>
      <c r="J5" s="495" t="s">
        <v>88</v>
      </c>
    </row>
    <row r="6" spans="1:10">
      <c r="A6" s="54">
        <v>39</v>
      </c>
      <c r="B6" s="241">
        <v>2</v>
      </c>
      <c r="C6" s="242" t="s">
        <v>925</v>
      </c>
      <c r="D6" s="241">
        <v>2</v>
      </c>
      <c r="E6" s="242" t="s">
        <v>1208</v>
      </c>
      <c r="F6" s="242" t="s">
        <v>5673</v>
      </c>
      <c r="G6" s="241" t="s">
        <v>214</v>
      </c>
      <c r="H6" s="613" t="s">
        <v>913</v>
      </c>
      <c r="I6" s="613" cm="1">
        <f t="array" aca="1" ref="I6" ca="1">IFERROR(VALUE(_xlfn.TEXTJOIN("", TRUE, IF(ISNUMBER(MID(H6, ROW(INDIRECT("1:"&amp;LEN(H6))), 1) * 1), MID(H6, ROW(INDIRECT("1:"&amp;LEN(H6))), 1), ""))), "")</f>
        <v>1</v>
      </c>
      <c r="J6" s="495" t="s">
        <v>88</v>
      </c>
    </row>
    <row r="7" spans="1:10">
      <c r="A7" s="54">
        <v>39</v>
      </c>
      <c r="B7" s="241">
        <v>2</v>
      </c>
      <c r="C7" s="242" t="s">
        <v>925</v>
      </c>
      <c r="D7" s="241">
        <v>3</v>
      </c>
      <c r="E7" s="242" t="s">
        <v>1209</v>
      </c>
      <c r="F7" s="242" t="s">
        <v>5673</v>
      </c>
      <c r="G7" s="241" t="s">
        <v>214</v>
      </c>
      <c r="H7" s="613" t="s">
        <v>913</v>
      </c>
      <c r="I7" s="613" cm="1">
        <f t="array" aca="1" ref="I7" ca="1">IFERROR(VALUE(_xlfn.TEXTJOIN("", TRUE, IF(ISNUMBER(MID(H7, ROW(INDIRECT("1:"&amp;LEN(H7))), 1) * 1), MID(H7, ROW(INDIRECT("1:"&amp;LEN(H7))), 1), ""))), "")</f>
        <v>1</v>
      </c>
      <c r="J7" s="495" t="s">
        <v>88</v>
      </c>
    </row>
    <row r="8" spans="1:10">
      <c r="A8" s="54">
        <v>39</v>
      </c>
      <c r="B8" s="241">
        <v>2</v>
      </c>
      <c r="C8" s="242" t="s">
        <v>925</v>
      </c>
      <c r="D8" s="241">
        <v>4</v>
      </c>
      <c r="E8" s="242" t="s">
        <v>1210</v>
      </c>
      <c r="F8" s="242" t="s">
        <v>5673</v>
      </c>
      <c r="G8" s="241" t="s">
        <v>214</v>
      </c>
      <c r="H8" s="613" t="s">
        <v>913</v>
      </c>
      <c r="I8" s="613" cm="1">
        <f t="array" aca="1" ref="I8" ca="1">IFERROR(VALUE(_xlfn.TEXTJOIN("", TRUE, IF(ISNUMBER(MID(H8, ROW(INDIRECT("1:"&amp;LEN(H8))), 1) * 1), MID(H8, ROW(INDIRECT("1:"&amp;LEN(H8))), 1), ""))), "")</f>
        <v>1</v>
      </c>
      <c r="J8" s="495" t="s">
        <v>88</v>
      </c>
    </row>
    <row r="9" spans="1:10">
      <c r="A9" s="54">
        <v>39</v>
      </c>
      <c r="B9" s="241">
        <v>2</v>
      </c>
      <c r="C9" s="242" t="s">
        <v>925</v>
      </c>
      <c r="D9" s="241">
        <v>5</v>
      </c>
      <c r="E9" s="242" t="s">
        <v>1211</v>
      </c>
      <c r="F9" s="242" t="s">
        <v>5673</v>
      </c>
      <c r="G9" s="241" t="s">
        <v>214</v>
      </c>
      <c r="H9" s="613" t="s">
        <v>913</v>
      </c>
      <c r="I9" s="613" cm="1">
        <f t="array" aca="1" ref="I9" ca="1">IFERROR(VALUE(_xlfn.TEXTJOIN("", TRUE, IF(ISNUMBER(MID(H9, ROW(INDIRECT("1:"&amp;LEN(H9))), 1) * 1), MID(H9, ROW(INDIRECT("1:"&amp;LEN(H9))), 1), ""))), "")</f>
        <v>1</v>
      </c>
      <c r="J9" s="495" t="s">
        <v>88</v>
      </c>
    </row>
    <row r="10" spans="1:10" ht="19" thickBot="1">
      <c r="A10" s="54">
        <v>39</v>
      </c>
      <c r="B10" s="260">
        <v>2</v>
      </c>
      <c r="C10" s="261" t="s">
        <v>925</v>
      </c>
      <c r="D10" s="260">
        <v>6</v>
      </c>
      <c r="E10" s="261" t="s">
        <v>1212</v>
      </c>
      <c r="F10" s="261" t="s">
        <v>5673</v>
      </c>
      <c r="G10" s="260" t="s">
        <v>214</v>
      </c>
      <c r="H10" s="262" t="s">
        <v>913</v>
      </c>
      <c r="I10" s="262" cm="1">
        <f t="array" aca="1" ref="I10" ca="1">IFERROR(VALUE(_xlfn.TEXTJOIN("", TRUE, IF(ISNUMBER(MID(H10, ROW(INDIRECT("1:"&amp;LEN(H10))), 1) * 1), MID(H10, ROW(INDIRECT("1:"&amp;LEN(H10))), 1), ""))), "")</f>
        <v>1</v>
      </c>
      <c r="J10" s="495" t="s">
        <v>88</v>
      </c>
    </row>
    <row r="11" spans="1:10">
      <c r="A11" s="54">
        <v>39</v>
      </c>
      <c r="B11" s="719">
        <v>3</v>
      </c>
      <c r="C11" s="720" t="s">
        <v>1213</v>
      </c>
      <c r="D11" s="719">
        <v>1</v>
      </c>
      <c r="E11" s="720" t="s">
        <v>1214</v>
      </c>
      <c r="F11" s="720" t="s">
        <v>5673</v>
      </c>
      <c r="G11" s="719" t="s">
        <v>214</v>
      </c>
      <c r="H11" s="237" t="s">
        <v>913</v>
      </c>
      <c r="I11" s="1082" cm="1">
        <f t="array" aca="1" ref="I11" ca="1">IFERROR(VALUE(_xlfn.TEXTJOIN("", TRUE, IF(ISNUMBER(MID(H11, ROW(INDIRECT("1:"&amp;LEN(H11))), 1) * 1), MID(H11, ROW(INDIRECT("1:"&amp;LEN(H11))), 1), ""))), "")</f>
        <v>1</v>
      </c>
      <c r="J11" s="722" t="s">
        <v>88</v>
      </c>
    </row>
    <row r="12" spans="1:10" ht="19" thickBot="1">
      <c r="A12" s="54">
        <v>39</v>
      </c>
      <c r="B12" s="260">
        <v>3</v>
      </c>
      <c r="C12" s="261" t="s">
        <v>6110</v>
      </c>
      <c r="D12" s="260">
        <v>2</v>
      </c>
      <c r="E12" s="261" t="s">
        <v>1215</v>
      </c>
      <c r="F12" s="261" t="s">
        <v>5673</v>
      </c>
      <c r="G12" s="260" t="s">
        <v>214</v>
      </c>
      <c r="H12" s="262" t="s">
        <v>913</v>
      </c>
      <c r="I12" s="262" cm="1">
        <f t="array" aca="1" ref="I12" ca="1">IFERROR(VALUE(_xlfn.TEXTJOIN("", TRUE, IF(ISNUMBER(MID(H12, ROW(INDIRECT("1:"&amp;LEN(H12))), 1) * 1), MID(H12, ROW(INDIRECT("1:"&amp;LEN(H12))), 1), ""))), "")</f>
        <v>1</v>
      </c>
      <c r="J12" s="604" t="s">
        <v>88</v>
      </c>
    </row>
    <row r="13" spans="1:10">
      <c r="A13" s="54">
        <v>39</v>
      </c>
      <c r="B13" s="719">
        <v>4</v>
      </c>
      <c r="C13" s="720" t="s">
        <v>1216</v>
      </c>
      <c r="D13" s="719">
        <v>1</v>
      </c>
      <c r="E13" s="720" t="s">
        <v>1217</v>
      </c>
      <c r="F13" s="720" t="s">
        <v>5673</v>
      </c>
      <c r="G13" s="719" t="s">
        <v>214</v>
      </c>
      <c r="H13" s="237" t="s">
        <v>913</v>
      </c>
      <c r="I13" s="1082" cm="1">
        <f t="array" aca="1" ref="I13" ca="1">IFERROR(VALUE(_xlfn.TEXTJOIN("", TRUE, IF(ISNUMBER(MID(H13, ROW(INDIRECT("1:"&amp;LEN(H13))), 1) * 1), MID(H13, ROW(INDIRECT("1:"&amp;LEN(H13))), 1), ""))), "")</f>
        <v>1</v>
      </c>
      <c r="J13" s="722" t="s">
        <v>88</v>
      </c>
    </row>
    <row r="14" spans="1:10">
      <c r="A14" s="54">
        <v>39</v>
      </c>
      <c r="B14" s="260">
        <v>4</v>
      </c>
      <c r="C14" s="261" t="s">
        <v>6111</v>
      </c>
      <c r="D14" s="260">
        <v>2</v>
      </c>
      <c r="E14" s="261" t="s">
        <v>1218</v>
      </c>
      <c r="F14" s="261" t="s">
        <v>5673</v>
      </c>
      <c r="G14" s="260" t="s">
        <v>214</v>
      </c>
      <c r="H14" s="262" t="s">
        <v>913</v>
      </c>
      <c r="I14" s="262" cm="1">
        <f t="array" aca="1" ref="I14" ca="1">IFERROR(VALUE(_xlfn.TEXTJOIN("", TRUE, IF(ISNUMBER(MID(H14, ROW(INDIRECT("1:"&amp;LEN(H14))), 1) * 1), MID(H14, ROW(INDIRECT("1:"&amp;LEN(H14))), 1), ""))), "")</f>
        <v>1</v>
      </c>
      <c r="J14" s="244" t="s">
        <v>88</v>
      </c>
    </row>
    <row r="15" spans="1:10" ht="19" thickBot="1">
      <c r="A15" s="54">
        <v>39</v>
      </c>
      <c r="B15" s="251">
        <v>4</v>
      </c>
      <c r="C15" s="252" t="s">
        <v>6111</v>
      </c>
      <c r="D15" s="251" t="s">
        <v>5673</v>
      </c>
      <c r="E15" s="252" t="s">
        <v>1219</v>
      </c>
      <c r="F15" s="252" t="s">
        <v>5673</v>
      </c>
      <c r="G15" s="251" t="s">
        <v>5673</v>
      </c>
      <c r="H15" s="280" t="s">
        <v>5673</v>
      </c>
      <c r="I15" s="280" t="str" cm="1">
        <f t="array" aca="1" ref="I15" ca="1">IFERROR(VALUE(_xlfn.TEXTJOIN("", TRUE, IF(ISNUMBER(MID(H15, ROW(INDIRECT("1:"&amp;LEN(H15))), 1) * 1), MID(H15, ROW(INDIRECT("1:"&amp;LEN(H15))), 1), ""))), "")</f>
        <v/>
      </c>
      <c r="J15" s="281"/>
    </row>
    <row r="16" spans="1:10">
      <c r="A16" s="54">
        <v>39</v>
      </c>
      <c r="B16" s="719">
        <v>5</v>
      </c>
      <c r="C16" s="720" t="s">
        <v>1191</v>
      </c>
      <c r="D16" s="719">
        <v>1</v>
      </c>
      <c r="E16" s="720" t="s">
        <v>1220</v>
      </c>
      <c r="F16" s="720" t="s">
        <v>5673</v>
      </c>
      <c r="G16" s="719" t="s">
        <v>214</v>
      </c>
      <c r="H16" s="237" t="s">
        <v>913</v>
      </c>
      <c r="I16" s="1082" cm="1">
        <f t="array" aca="1" ref="I16" ca="1">IFERROR(VALUE(_xlfn.TEXTJOIN("", TRUE, IF(ISNUMBER(MID(H16, ROW(INDIRECT("1:"&amp;LEN(H16))), 1) * 1), MID(H16, ROW(INDIRECT("1:"&amp;LEN(H16))), 1), ""))), "")</f>
        <v>1</v>
      </c>
      <c r="J16" s="722" t="s">
        <v>88</v>
      </c>
    </row>
    <row r="17" spans="1:10" ht="19" thickBot="1">
      <c r="A17" s="54">
        <v>39</v>
      </c>
      <c r="B17" s="260">
        <v>5</v>
      </c>
      <c r="C17" s="261" t="s">
        <v>6112</v>
      </c>
      <c r="D17" s="260">
        <v>2</v>
      </c>
      <c r="E17" s="261" t="s">
        <v>1221</v>
      </c>
      <c r="F17" s="261" t="s">
        <v>5673</v>
      </c>
      <c r="G17" s="260" t="s">
        <v>214</v>
      </c>
      <c r="H17" s="262" t="s">
        <v>913</v>
      </c>
      <c r="I17" s="262" cm="1">
        <f t="array" aca="1" ref="I17" ca="1">IFERROR(VALUE(_xlfn.TEXTJOIN("", TRUE, IF(ISNUMBER(MID(H17, ROW(INDIRECT("1:"&amp;LEN(H17))), 1) * 1), MID(H17, ROW(INDIRECT("1:"&amp;LEN(H17))), 1), ""))), "")</f>
        <v>1</v>
      </c>
      <c r="J17" s="604" t="s">
        <v>88</v>
      </c>
    </row>
    <row r="18" spans="1:10" ht="19" thickBot="1">
      <c r="A18" s="54">
        <v>39</v>
      </c>
      <c r="B18" s="230">
        <v>6</v>
      </c>
      <c r="C18" s="231" t="s">
        <v>5673</v>
      </c>
      <c r="D18" s="230">
        <v>1</v>
      </c>
      <c r="E18" s="259" t="s">
        <v>1222</v>
      </c>
      <c r="F18" s="259" t="s">
        <v>5673</v>
      </c>
      <c r="G18" s="230" t="s">
        <v>214</v>
      </c>
      <c r="H18" s="232" t="s">
        <v>913</v>
      </c>
      <c r="I18" s="258" cm="1">
        <f t="array" aca="1" ref="I18" ca="1">IFERROR(VALUE(_xlfn.TEXTJOIN("", TRUE, IF(ISNUMBER(MID(H18, ROW(INDIRECT("1:"&amp;LEN(H18))), 1) * 1), MID(H18, ROW(INDIRECT("1:"&amp;LEN(H18))), 1), ""))), "")</f>
        <v>1</v>
      </c>
      <c r="J18" s="604" t="s">
        <v>88</v>
      </c>
    </row>
    <row r="19" spans="1:10" ht="19" thickBot="1">
      <c r="A19" s="54">
        <v>39</v>
      </c>
      <c r="B19" s="226">
        <v>7</v>
      </c>
      <c r="C19" s="227" t="s">
        <v>5673</v>
      </c>
      <c r="D19" s="226">
        <v>1</v>
      </c>
      <c r="E19" s="227" t="s">
        <v>1223</v>
      </c>
      <c r="F19" s="227" t="s">
        <v>5673</v>
      </c>
      <c r="G19" s="226" t="s">
        <v>214</v>
      </c>
      <c r="H19" s="228" t="s">
        <v>913</v>
      </c>
      <c r="I19" s="280" cm="1">
        <f t="array" aca="1" ref="I19" ca="1">IFERROR(VALUE(_xlfn.TEXTJOIN("", TRUE, IF(ISNUMBER(MID(H19, ROW(INDIRECT("1:"&amp;LEN(H19))), 1) * 1), MID(H19, ROW(INDIRECT("1:"&amp;LEN(H19))), 1), ""))), "")</f>
        <v>1</v>
      </c>
      <c r="J19" s="604" t="s">
        <v>88</v>
      </c>
    </row>
    <row r="20" spans="1:10" ht="19" thickBot="1">
      <c r="A20" s="54">
        <v>39</v>
      </c>
      <c r="B20" s="256">
        <v>8</v>
      </c>
      <c r="C20" s="257" t="s">
        <v>1224</v>
      </c>
      <c r="D20" s="256">
        <v>1</v>
      </c>
      <c r="E20" s="257" t="s">
        <v>1225</v>
      </c>
      <c r="F20" s="257" t="s">
        <v>5673</v>
      </c>
      <c r="G20" s="256" t="s">
        <v>843</v>
      </c>
      <c r="H20" s="258" t="s">
        <v>913</v>
      </c>
      <c r="I20" s="258" cm="1">
        <f t="array" aca="1" ref="I20" ca="1">IFERROR(VALUE(_xlfn.TEXTJOIN("", TRUE, IF(ISNUMBER(MID(H20, ROW(INDIRECT("1:"&amp;LEN(H20))), 1) * 1), MID(H20, ROW(INDIRECT("1:"&amp;LEN(H20))), 1), ""))), "")</f>
        <v>1</v>
      </c>
      <c r="J20" s="604" t="s">
        <v>88</v>
      </c>
    </row>
    <row r="21" spans="1:10" ht="19" thickBot="1">
      <c r="A21" s="54">
        <v>39</v>
      </c>
      <c r="B21" s="12">
        <v>9</v>
      </c>
      <c r="C21" s="4" t="s">
        <v>5673</v>
      </c>
      <c r="D21" s="12">
        <v>1</v>
      </c>
      <c r="E21" s="4" t="s">
        <v>1226</v>
      </c>
      <c r="F21" s="4" t="s">
        <v>5673</v>
      </c>
      <c r="G21" s="12" t="s">
        <v>214</v>
      </c>
      <c r="H21" s="35" t="s">
        <v>913</v>
      </c>
      <c r="I21" s="35" cm="1">
        <f t="array" aca="1" ref="I21" ca="1">IFERROR(VALUE(_xlfn.TEXTJOIN("", TRUE, IF(ISNUMBER(MID(H21, ROW(INDIRECT("1:"&amp;LEN(H21))), 1) * 1), MID(H21, ROW(INDIRECT("1:"&amp;LEN(H21))), 1), ""))), "")</f>
        <v>1</v>
      </c>
      <c r="J21" s="155"/>
    </row>
    <row r="22" spans="1:10" ht="19" thickBot="1">
      <c r="A22" s="54">
        <v>39</v>
      </c>
      <c r="B22" s="12">
        <v>10</v>
      </c>
      <c r="C22" s="4" t="s">
        <v>5673</v>
      </c>
      <c r="D22" s="12">
        <v>1</v>
      </c>
      <c r="E22" s="4" t="s">
        <v>1227</v>
      </c>
      <c r="F22" s="4" t="s">
        <v>5673</v>
      </c>
      <c r="G22" s="12" t="s">
        <v>214</v>
      </c>
      <c r="H22" s="35" t="s">
        <v>913</v>
      </c>
      <c r="I22" s="35" cm="1">
        <f t="array" aca="1" ref="I22" ca="1">IFERROR(VALUE(_xlfn.TEXTJOIN("", TRUE, IF(ISNUMBER(MID(H22, ROW(INDIRECT("1:"&amp;LEN(H22))), 1) * 1), MID(H22, ROW(INDIRECT("1:"&amp;LEN(H22))), 1), ""))), "")</f>
        <v>1</v>
      </c>
      <c r="J22" s="155"/>
    </row>
    <row r="23" spans="1:10" ht="19" thickBot="1">
      <c r="A23" s="54">
        <v>39</v>
      </c>
      <c r="B23" s="226">
        <v>11</v>
      </c>
      <c r="C23" s="227" t="s">
        <v>5673</v>
      </c>
      <c r="D23" s="226">
        <v>1</v>
      </c>
      <c r="E23" s="227" t="s">
        <v>1228</v>
      </c>
      <c r="F23" s="227" t="s">
        <v>5673</v>
      </c>
      <c r="G23" s="226" t="s">
        <v>214</v>
      </c>
      <c r="H23" s="228" t="s">
        <v>913</v>
      </c>
      <c r="I23" s="280" cm="1">
        <f t="array" aca="1" ref="I23" ca="1">IFERROR(VALUE(_xlfn.TEXTJOIN("", TRUE, IF(ISNUMBER(MID(H23, ROW(INDIRECT("1:"&amp;LEN(H23))), 1) * 1), MID(H23, ROW(INDIRECT("1:"&amp;LEN(H23))), 1), ""))), "")</f>
        <v>1</v>
      </c>
      <c r="J23" s="604" t="s">
        <v>88</v>
      </c>
    </row>
    <row r="24" spans="1:10" ht="19" thickBot="1">
      <c r="A24" s="54">
        <v>39</v>
      </c>
      <c r="B24" s="12">
        <v>12</v>
      </c>
      <c r="C24" s="4" t="s">
        <v>5673</v>
      </c>
      <c r="D24" s="12">
        <v>1</v>
      </c>
      <c r="E24" s="4" t="s">
        <v>1229</v>
      </c>
      <c r="F24" s="4" t="s">
        <v>5673</v>
      </c>
      <c r="G24" s="12" t="s">
        <v>214</v>
      </c>
      <c r="H24" s="35" t="s">
        <v>913</v>
      </c>
      <c r="I24" s="35" cm="1">
        <f t="array" aca="1" ref="I24" ca="1">IFERROR(VALUE(_xlfn.TEXTJOIN("", TRUE, IF(ISNUMBER(MID(H24, ROW(INDIRECT("1:"&amp;LEN(H24))), 1) * 1), MID(H24, ROW(INDIRECT("1:"&amp;LEN(H24))), 1), ""))), "")</f>
        <v>1</v>
      </c>
      <c r="J24" s="155"/>
    </row>
    <row r="25" spans="1:10" ht="19" thickBot="1">
      <c r="A25" s="54">
        <v>39</v>
      </c>
      <c r="B25" s="226">
        <v>13</v>
      </c>
      <c r="C25" s="227" t="s">
        <v>5673</v>
      </c>
      <c r="D25" s="226">
        <v>1</v>
      </c>
      <c r="E25" s="227" t="s">
        <v>1230</v>
      </c>
      <c r="F25" s="227" t="s">
        <v>5673</v>
      </c>
      <c r="G25" s="226" t="s">
        <v>214</v>
      </c>
      <c r="H25" s="228" t="s">
        <v>913</v>
      </c>
      <c r="I25" s="280" cm="1">
        <f t="array" aca="1" ref="I25" ca="1">IFERROR(VALUE(_xlfn.TEXTJOIN("", TRUE, IF(ISNUMBER(MID(H25, ROW(INDIRECT("1:"&amp;LEN(H25))), 1) * 1), MID(H25, ROW(INDIRECT("1:"&amp;LEN(H25))), 1), ""))), "")</f>
        <v>1</v>
      </c>
      <c r="J25" s="604" t="s">
        <v>88</v>
      </c>
    </row>
    <row r="26" spans="1:10" ht="19" thickBot="1">
      <c r="A26" s="54">
        <v>39</v>
      </c>
      <c r="B26" s="226">
        <v>14</v>
      </c>
      <c r="C26" s="227" t="s">
        <v>1231</v>
      </c>
      <c r="D26" s="226">
        <v>1</v>
      </c>
      <c r="E26" s="227" t="s">
        <v>1232</v>
      </c>
      <c r="F26" s="227" t="s">
        <v>5673</v>
      </c>
      <c r="G26" s="226" t="s">
        <v>214</v>
      </c>
      <c r="H26" s="228" t="s">
        <v>913</v>
      </c>
      <c r="I26" s="280" cm="1">
        <f t="array" aca="1" ref="I26" ca="1">IFERROR(VALUE(_xlfn.TEXTJOIN("", TRUE, IF(ISNUMBER(MID(H26, ROW(INDIRECT("1:"&amp;LEN(H26))), 1) * 1), MID(H26, ROW(INDIRECT("1:"&amp;LEN(H26))), 1), ""))), "")</f>
        <v>1</v>
      </c>
      <c r="J26" s="604" t="s">
        <v>88</v>
      </c>
    </row>
    <row r="27" spans="1:10" ht="19" thickBot="1">
      <c r="A27" s="54">
        <v>39</v>
      </c>
      <c r="B27" s="226">
        <v>15</v>
      </c>
      <c r="C27" s="227" t="s">
        <v>5673</v>
      </c>
      <c r="D27" s="226">
        <v>1</v>
      </c>
      <c r="E27" s="227" t="s">
        <v>1233</v>
      </c>
      <c r="F27" s="227" t="s">
        <v>5673</v>
      </c>
      <c r="G27" s="226" t="s">
        <v>214</v>
      </c>
      <c r="H27" s="228" t="s">
        <v>913</v>
      </c>
      <c r="I27" s="280" cm="1">
        <f t="array" aca="1" ref="I27" ca="1">IFERROR(VALUE(_xlfn.TEXTJOIN("", TRUE, IF(ISNUMBER(MID(H27, ROW(INDIRECT("1:"&amp;LEN(H27))), 1) * 1), MID(H27, ROW(INDIRECT("1:"&amp;LEN(H27))), 1), ""))), "")</f>
        <v>1</v>
      </c>
      <c r="J27" s="604" t="s">
        <v>88</v>
      </c>
    </row>
    <row r="28" spans="1:10" ht="19" thickBot="1">
      <c r="A28" s="54">
        <v>39</v>
      </c>
      <c r="B28" s="226">
        <v>16</v>
      </c>
      <c r="C28" s="227" t="s">
        <v>1234</v>
      </c>
      <c r="D28" s="226">
        <v>1</v>
      </c>
      <c r="E28" s="227" t="s">
        <v>1235</v>
      </c>
      <c r="F28" s="227" t="s">
        <v>5673</v>
      </c>
      <c r="G28" s="226" t="s">
        <v>214</v>
      </c>
      <c r="H28" s="228" t="s">
        <v>913</v>
      </c>
      <c r="I28" s="280" cm="1">
        <f t="array" aca="1" ref="I28" ca="1">IFERROR(VALUE(_xlfn.TEXTJOIN("", TRUE, IF(ISNUMBER(MID(H28, ROW(INDIRECT("1:"&amp;LEN(H28))), 1) * 1), MID(H28, ROW(INDIRECT("1:"&amp;LEN(H28))), 1), ""))), "")</f>
        <v>1</v>
      </c>
      <c r="J28" s="604" t="s">
        <v>88</v>
      </c>
    </row>
    <row r="29" spans="1:10" ht="19" thickBot="1">
      <c r="A29" s="54">
        <v>39</v>
      </c>
      <c r="B29" s="256">
        <v>17</v>
      </c>
      <c r="C29" s="257" t="s">
        <v>1236</v>
      </c>
      <c r="D29" s="256">
        <v>1</v>
      </c>
      <c r="E29" s="257" t="s">
        <v>1237</v>
      </c>
      <c r="F29" s="257" t="s">
        <v>5673</v>
      </c>
      <c r="G29" s="256" t="s">
        <v>214</v>
      </c>
      <c r="H29" s="258" t="s">
        <v>913</v>
      </c>
      <c r="I29" s="258" cm="1">
        <f t="array" aca="1" ref="I29" ca="1">IFERROR(VALUE(_xlfn.TEXTJOIN("", TRUE, IF(ISNUMBER(MID(H29, ROW(INDIRECT("1:"&amp;LEN(H29))), 1) * 1), MID(H29, ROW(INDIRECT("1:"&amp;LEN(H29))), 1), ""))), "")</f>
        <v>1</v>
      </c>
      <c r="J29" s="604" t="s">
        <v>88</v>
      </c>
    </row>
    <row r="30" spans="1:10" ht="19" thickBot="1">
      <c r="A30" s="54">
        <v>39</v>
      </c>
      <c r="B30" s="226">
        <v>18</v>
      </c>
      <c r="C30" s="227" t="s">
        <v>5673</v>
      </c>
      <c r="D30" s="226">
        <v>1</v>
      </c>
      <c r="E30" s="227" t="s">
        <v>1238</v>
      </c>
      <c r="F30" s="227" t="s">
        <v>5673</v>
      </c>
      <c r="G30" s="226" t="s">
        <v>214</v>
      </c>
      <c r="H30" s="228" t="s">
        <v>913</v>
      </c>
      <c r="I30" s="280" cm="1">
        <f t="array" aca="1" ref="I30" ca="1">IFERROR(VALUE(_xlfn.TEXTJOIN("", TRUE, IF(ISNUMBER(MID(H30, ROW(INDIRECT("1:"&amp;LEN(H30))), 1) * 1), MID(H30, ROW(INDIRECT("1:"&amp;LEN(H30))), 1), ""))), "")</f>
        <v>1</v>
      </c>
      <c r="J30" s="604" t="s">
        <v>88</v>
      </c>
    </row>
    <row r="31" spans="1:10">
      <c r="A31" s="54">
        <v>39</v>
      </c>
      <c r="B31" s="230">
        <v>19</v>
      </c>
      <c r="C31" s="231" t="s">
        <v>980</v>
      </c>
      <c r="D31" s="230">
        <v>1</v>
      </c>
      <c r="E31" s="231" t="s">
        <v>1239</v>
      </c>
      <c r="F31" s="231" t="s">
        <v>5673</v>
      </c>
      <c r="G31" s="230" t="s">
        <v>214</v>
      </c>
      <c r="H31" s="232" t="s">
        <v>913</v>
      </c>
      <c r="I31" s="232" cm="1">
        <f t="array" aca="1" ref="I31" ca="1">IFERROR(VALUE(_xlfn.TEXTJOIN("", TRUE, IF(ISNUMBER(MID(H31, ROW(INDIRECT("1:"&amp;LEN(H31))), 1) * 1), MID(H31, ROW(INDIRECT("1:"&amp;LEN(H31))), 1), ""))), "")</f>
        <v>1</v>
      </c>
      <c r="J31" s="279" t="s">
        <v>88</v>
      </c>
    </row>
    <row r="32" spans="1:10" ht="19" thickBot="1">
      <c r="A32" s="54">
        <v>39</v>
      </c>
      <c r="B32" s="251">
        <v>19</v>
      </c>
      <c r="C32" s="252" t="s">
        <v>5673</v>
      </c>
      <c r="D32" s="251" t="s">
        <v>5673</v>
      </c>
      <c r="E32" s="252" t="s">
        <v>1240</v>
      </c>
      <c r="F32" s="252" t="s">
        <v>5673</v>
      </c>
      <c r="G32" s="251" t="s">
        <v>5673</v>
      </c>
      <c r="H32" s="280" t="s">
        <v>5673</v>
      </c>
      <c r="I32" s="280" t="str" cm="1">
        <f t="array" aca="1" ref="I32" ca="1">IFERROR(VALUE(_xlfn.TEXTJOIN("", TRUE, IF(ISNUMBER(MID(H32, ROW(INDIRECT("1:"&amp;LEN(H32))), 1) * 1), MID(H32, ROW(INDIRECT("1:"&amp;LEN(H32))), 1), ""))), "")</f>
        <v/>
      </c>
      <c r="J32" s="281"/>
    </row>
    <row r="33" spans="1:10" ht="19" thickBot="1">
      <c r="A33" s="54">
        <v>39</v>
      </c>
      <c r="B33" s="226">
        <v>20</v>
      </c>
      <c r="C33" s="227" t="s">
        <v>5673</v>
      </c>
      <c r="D33" s="226">
        <v>1</v>
      </c>
      <c r="E33" s="227" t="s">
        <v>1241</v>
      </c>
      <c r="F33" s="227" t="s">
        <v>5673</v>
      </c>
      <c r="G33" s="226" t="s">
        <v>214</v>
      </c>
      <c r="H33" s="228" t="s">
        <v>913</v>
      </c>
      <c r="I33" s="280" cm="1">
        <f t="array" aca="1" ref="I33" ca="1">IFERROR(VALUE(_xlfn.TEXTJOIN("", TRUE, IF(ISNUMBER(MID(H33, ROW(INDIRECT("1:"&amp;LEN(H33))), 1) * 1), MID(H33, ROW(INDIRECT("1:"&amp;LEN(H33))), 1), ""))), "")</f>
        <v>1</v>
      </c>
      <c r="J33" s="604" t="s">
        <v>88</v>
      </c>
    </row>
    <row r="34" spans="1:10" ht="19" thickBot="1">
      <c r="A34" s="54">
        <v>39</v>
      </c>
      <c r="B34" s="226">
        <v>21</v>
      </c>
      <c r="C34" s="227" t="s">
        <v>5673</v>
      </c>
      <c r="D34" s="226">
        <v>1</v>
      </c>
      <c r="E34" s="227" t="s">
        <v>1242</v>
      </c>
      <c r="F34" s="227" t="s">
        <v>5673</v>
      </c>
      <c r="G34" s="226" t="s">
        <v>214</v>
      </c>
      <c r="H34" s="228" t="s">
        <v>913</v>
      </c>
      <c r="I34" s="280" cm="1">
        <f t="array" aca="1" ref="I34" ca="1">IFERROR(VALUE(_xlfn.TEXTJOIN("", TRUE, IF(ISNUMBER(MID(H34, ROW(INDIRECT("1:"&amp;LEN(H34))), 1) * 1), MID(H34, ROW(INDIRECT("1:"&amp;LEN(H34))), 1), ""))), "")</f>
        <v>1</v>
      </c>
      <c r="J34" s="604" t="s">
        <v>88</v>
      </c>
    </row>
    <row r="35" spans="1:10" ht="19" thickBot="1">
      <c r="A35" s="54">
        <v>39</v>
      </c>
      <c r="B35" s="226">
        <v>22</v>
      </c>
      <c r="C35" s="227" t="s">
        <v>5673</v>
      </c>
      <c r="D35" s="226">
        <v>1</v>
      </c>
      <c r="E35" s="227" t="s">
        <v>1243</v>
      </c>
      <c r="F35" s="227" t="s">
        <v>5673</v>
      </c>
      <c r="G35" s="226" t="s">
        <v>214</v>
      </c>
      <c r="H35" s="228" t="s">
        <v>913</v>
      </c>
      <c r="I35" s="280" cm="1">
        <f t="array" aca="1" ref="I35" ca="1">IFERROR(VALUE(_xlfn.TEXTJOIN("", TRUE, IF(ISNUMBER(MID(H35, ROW(INDIRECT("1:"&amp;LEN(H35))), 1) * 1), MID(H35, ROW(INDIRECT("1:"&amp;LEN(H35))), 1), ""))), "")</f>
        <v>1</v>
      </c>
      <c r="J35" s="604" t="s">
        <v>88</v>
      </c>
    </row>
    <row r="36" spans="1:10" ht="19" thickBot="1">
      <c r="A36" s="54">
        <v>39</v>
      </c>
      <c r="B36" s="226">
        <v>23</v>
      </c>
      <c r="C36" s="227" t="s">
        <v>1244</v>
      </c>
      <c r="D36" s="226">
        <v>1</v>
      </c>
      <c r="E36" s="227" t="s">
        <v>1235</v>
      </c>
      <c r="F36" s="227" t="s">
        <v>1245</v>
      </c>
      <c r="G36" s="226" t="s">
        <v>214</v>
      </c>
      <c r="H36" s="228" t="s">
        <v>913</v>
      </c>
      <c r="I36" s="280" cm="1">
        <f t="array" aca="1" ref="I36" ca="1">IFERROR(VALUE(_xlfn.TEXTJOIN("", TRUE, IF(ISNUMBER(MID(H36, ROW(INDIRECT("1:"&amp;LEN(H36))), 1) * 1), MID(H36, ROW(INDIRECT("1:"&amp;LEN(H36))), 1), ""))), "")</f>
        <v>1</v>
      </c>
      <c r="J36" s="604" t="s">
        <v>88</v>
      </c>
    </row>
    <row r="37" spans="1:10" ht="19" thickBot="1">
      <c r="A37" s="54">
        <v>39</v>
      </c>
      <c r="B37" s="226">
        <v>24</v>
      </c>
      <c r="C37" s="227" t="s">
        <v>1246</v>
      </c>
      <c r="D37" s="226">
        <v>1</v>
      </c>
      <c r="E37" s="227" t="s">
        <v>1247</v>
      </c>
      <c r="F37" s="227" t="s">
        <v>5673</v>
      </c>
      <c r="G37" s="226" t="s">
        <v>214</v>
      </c>
      <c r="H37" s="228" t="s">
        <v>913</v>
      </c>
      <c r="I37" s="280" cm="1">
        <f t="array" aca="1" ref="I37" ca="1">IFERROR(VALUE(_xlfn.TEXTJOIN("", TRUE, IF(ISNUMBER(MID(H37, ROW(INDIRECT("1:"&amp;LEN(H37))), 1) * 1), MID(H37, ROW(INDIRECT("1:"&amp;LEN(H37))), 1), ""))), "")</f>
        <v>1</v>
      </c>
      <c r="J37" s="604" t="s">
        <v>88</v>
      </c>
    </row>
    <row r="38" spans="1:10" ht="19" thickBot="1">
      <c r="A38" s="54">
        <v>39</v>
      </c>
      <c r="B38" s="226">
        <v>25</v>
      </c>
      <c r="C38" s="227" t="s">
        <v>5673</v>
      </c>
      <c r="D38" s="226">
        <v>1</v>
      </c>
      <c r="E38" s="227" t="s">
        <v>1156</v>
      </c>
      <c r="F38" s="227" t="s">
        <v>1248</v>
      </c>
      <c r="G38" s="226" t="s">
        <v>214</v>
      </c>
      <c r="H38" s="228" t="s">
        <v>913</v>
      </c>
      <c r="I38" s="280" cm="1">
        <f t="array" aca="1" ref="I38" ca="1">IFERROR(VALUE(_xlfn.TEXTJOIN("", TRUE, IF(ISNUMBER(MID(H38, ROW(INDIRECT("1:"&amp;LEN(H38))), 1) * 1), MID(H38, ROW(INDIRECT("1:"&amp;LEN(H38))), 1), ""))), "")</f>
        <v>1</v>
      </c>
      <c r="J38" s="604" t="s">
        <v>88</v>
      </c>
    </row>
    <row r="39" spans="1:10" ht="19" thickBot="1">
      <c r="A39" s="54">
        <v>39</v>
      </c>
      <c r="B39" s="226">
        <v>26</v>
      </c>
      <c r="C39" s="227" t="s">
        <v>5673</v>
      </c>
      <c r="D39" s="226">
        <v>1</v>
      </c>
      <c r="E39" s="227" t="s">
        <v>1249</v>
      </c>
      <c r="F39" s="227" t="s">
        <v>5673</v>
      </c>
      <c r="G39" s="226" t="s">
        <v>214</v>
      </c>
      <c r="H39" s="228" t="s">
        <v>913</v>
      </c>
      <c r="I39" s="280" cm="1">
        <f t="array" aca="1" ref="I39" ca="1">IFERROR(VALUE(_xlfn.TEXTJOIN("", TRUE, IF(ISNUMBER(MID(H39, ROW(INDIRECT("1:"&amp;LEN(H39))), 1) * 1), MID(H39, ROW(INDIRECT("1:"&amp;LEN(H39))), 1), ""))), "")</f>
        <v>1</v>
      </c>
      <c r="J39" s="604" t="s">
        <v>88</v>
      </c>
    </row>
    <row r="40" spans="1:10">
      <c r="A40" s="54">
        <v>39</v>
      </c>
      <c r="B40" s="719">
        <v>27</v>
      </c>
      <c r="C40" s="720" t="s">
        <v>1250</v>
      </c>
      <c r="D40" s="719">
        <v>1</v>
      </c>
      <c r="E40" s="720" t="s">
        <v>1251</v>
      </c>
      <c r="F40" s="720" t="s">
        <v>5673</v>
      </c>
      <c r="G40" s="719" t="s">
        <v>214</v>
      </c>
      <c r="H40" s="719" t="s">
        <v>1252</v>
      </c>
      <c r="I40" s="1082" cm="1">
        <f t="array" aca="1" ref="I40" ca="1">IFERROR(VALUE(_xlfn.TEXTJOIN("", TRUE, IF(ISNUMBER(MID(H40, ROW(INDIRECT("1:"&amp;LEN(H40))), 1) * 1), MID(H40, ROW(INDIRECT("1:"&amp;LEN(H40))), 1), ""))), "")</f>
        <v>1</v>
      </c>
      <c r="J40" s="722" t="s">
        <v>88</v>
      </c>
    </row>
    <row r="41" spans="1:10" ht="19" thickBot="1">
      <c r="A41" s="54">
        <v>39</v>
      </c>
      <c r="B41" s="601">
        <v>27</v>
      </c>
      <c r="C41" s="603" t="s">
        <v>1250</v>
      </c>
      <c r="D41" s="601">
        <v>2</v>
      </c>
      <c r="E41" s="603" t="s">
        <v>1253</v>
      </c>
      <c r="F41" s="603" t="s">
        <v>5673</v>
      </c>
      <c r="G41" s="601" t="s">
        <v>214</v>
      </c>
      <c r="H41" s="601" t="s">
        <v>1252</v>
      </c>
      <c r="I41" s="612" cm="1">
        <f t="array" aca="1" ref="I41" ca="1">IFERROR(VALUE(_xlfn.TEXTJOIN("", TRUE, IF(ISNUMBER(MID(H41, ROW(INDIRECT("1:"&amp;LEN(H41))), 1) * 1), MID(H41, ROW(INDIRECT("1:"&amp;LEN(H41))), 1), ""))), "")</f>
        <v>1</v>
      </c>
      <c r="J41" s="604" t="s">
        <v>88</v>
      </c>
    </row>
    <row r="42" spans="1:10" ht="19" thickBot="1">
      <c r="A42" s="54">
        <v>39</v>
      </c>
      <c r="B42" s="12">
        <v>28</v>
      </c>
      <c r="C42" s="4" t="s">
        <v>1254</v>
      </c>
      <c r="D42" s="12">
        <v>1</v>
      </c>
      <c r="E42" s="4" t="s">
        <v>1255</v>
      </c>
      <c r="F42" s="4" t="s">
        <v>5673</v>
      </c>
      <c r="G42" s="12" t="s">
        <v>214</v>
      </c>
      <c r="H42" s="35" t="s">
        <v>913</v>
      </c>
      <c r="I42" s="35" cm="1">
        <f t="array" aca="1" ref="I42" ca="1">IFERROR(VALUE(_xlfn.TEXTJOIN("", TRUE, IF(ISNUMBER(MID(H42, ROW(INDIRECT("1:"&amp;LEN(H42))), 1) * 1), MID(H42, ROW(INDIRECT("1:"&amp;LEN(H42))), 1), ""))), "")</f>
        <v>1</v>
      </c>
      <c r="J42" s="155"/>
    </row>
    <row r="43" spans="1:10" ht="19" thickBot="1">
      <c r="A43" s="54">
        <v>39</v>
      </c>
      <c r="B43" s="226">
        <v>29</v>
      </c>
      <c r="C43" s="227" t="s">
        <v>1256</v>
      </c>
      <c r="D43" s="226">
        <v>1</v>
      </c>
      <c r="E43" s="227" t="s">
        <v>1257</v>
      </c>
      <c r="F43" s="227" t="s">
        <v>5673</v>
      </c>
      <c r="G43" s="226" t="s">
        <v>214</v>
      </c>
      <c r="H43" s="228" t="s">
        <v>913</v>
      </c>
      <c r="I43" s="280" cm="1">
        <f t="array" aca="1" ref="I43" ca="1">IFERROR(VALUE(_xlfn.TEXTJOIN("", TRUE, IF(ISNUMBER(MID(H43, ROW(INDIRECT("1:"&amp;LEN(H43))), 1) * 1), MID(H43, ROW(INDIRECT("1:"&amp;LEN(H43))), 1), ""))), "")</f>
        <v>1</v>
      </c>
      <c r="J43" s="604" t="s">
        <v>88</v>
      </c>
    </row>
    <row r="44" spans="1:10" ht="19" thickBot="1">
      <c r="A44" s="54">
        <v>39</v>
      </c>
      <c r="B44" s="226">
        <v>30</v>
      </c>
      <c r="C44" s="227" t="s">
        <v>5673</v>
      </c>
      <c r="D44" s="226">
        <v>1</v>
      </c>
      <c r="E44" s="227" t="s">
        <v>1258</v>
      </c>
      <c r="F44" s="227" t="s">
        <v>5673</v>
      </c>
      <c r="G44" s="226" t="s">
        <v>214</v>
      </c>
      <c r="H44" s="228" t="s">
        <v>913</v>
      </c>
      <c r="I44" s="280" cm="1">
        <f t="array" aca="1" ref="I44" ca="1">IFERROR(VALUE(_xlfn.TEXTJOIN("", TRUE, IF(ISNUMBER(MID(H44, ROW(INDIRECT("1:"&amp;LEN(H44))), 1) * 1), MID(H44, ROW(INDIRECT("1:"&amp;LEN(H44))), 1), ""))), "")</f>
        <v>1</v>
      </c>
      <c r="J44" s="604" t="s">
        <v>88</v>
      </c>
    </row>
    <row r="45" spans="1:10">
      <c r="A45" s="54">
        <v>39</v>
      </c>
      <c r="B45" s="564">
        <v>31</v>
      </c>
      <c r="C45" s="565" t="s">
        <v>5673</v>
      </c>
      <c r="D45" s="564">
        <v>1</v>
      </c>
      <c r="E45" s="565" t="s">
        <v>1259</v>
      </c>
      <c r="F45" s="565" t="s">
        <v>5673</v>
      </c>
      <c r="G45" s="564" t="s">
        <v>214</v>
      </c>
      <c r="H45" s="143" t="s">
        <v>913</v>
      </c>
      <c r="I45" s="1081" cm="1">
        <f t="array" aca="1" ref="I45" ca="1">IFERROR(VALUE(_xlfn.TEXTJOIN("", TRUE, IF(ISNUMBER(MID(H45, ROW(INDIRECT("1:"&amp;LEN(H45))), 1) * 1), MID(H45, ROW(INDIRECT("1:"&amp;LEN(H45))), 1), ""))), "")</f>
        <v>1</v>
      </c>
      <c r="J45" s="729"/>
    </row>
    <row r="46" spans="1:10" ht="19" thickBot="1">
      <c r="A46" s="54">
        <v>39</v>
      </c>
      <c r="B46" s="593">
        <v>31</v>
      </c>
      <c r="C46" s="594" t="s">
        <v>5673</v>
      </c>
      <c r="D46" s="593" t="s">
        <v>5673</v>
      </c>
      <c r="E46" s="594" t="s">
        <v>1260</v>
      </c>
      <c r="F46" s="594" t="s">
        <v>5673</v>
      </c>
      <c r="G46" s="593" t="s">
        <v>5673</v>
      </c>
      <c r="H46" s="632" t="s">
        <v>5673</v>
      </c>
      <c r="I46" s="632" t="str" cm="1">
        <f t="array" aca="1" ref="I46" ca="1">IFERROR(VALUE(_xlfn.TEXTJOIN("", TRUE, IF(ISNUMBER(MID(H46, ROW(INDIRECT("1:"&amp;LEN(H46))), 1) * 1), MID(H46, ROW(INDIRECT("1:"&amp;LEN(H46))), 1), ""))), "")</f>
        <v/>
      </c>
      <c r="J46" s="633"/>
    </row>
    <row r="47" spans="1:10" ht="19" thickBot="1">
      <c r="A47" s="54">
        <v>39</v>
      </c>
      <c r="B47" s="226">
        <v>32</v>
      </c>
      <c r="C47" s="227" t="s">
        <v>5673</v>
      </c>
      <c r="D47" s="226">
        <v>1</v>
      </c>
      <c r="E47" s="227" t="s">
        <v>1261</v>
      </c>
      <c r="F47" s="227" t="s">
        <v>5673</v>
      </c>
      <c r="G47" s="226" t="s">
        <v>214</v>
      </c>
      <c r="H47" s="228" t="s">
        <v>913</v>
      </c>
      <c r="I47" s="280" cm="1">
        <f t="array" aca="1" ref="I47" ca="1">IFERROR(VALUE(_xlfn.TEXTJOIN("", TRUE, IF(ISNUMBER(MID(H47, ROW(INDIRECT("1:"&amp;LEN(H47))), 1) * 1), MID(H47, ROW(INDIRECT("1:"&amp;LEN(H47))), 1), ""))), "")</f>
        <v>1</v>
      </c>
      <c r="J47" s="604" t="s">
        <v>88</v>
      </c>
    </row>
    <row r="48" spans="1:10" ht="19" thickBot="1">
      <c r="A48" s="54">
        <v>39</v>
      </c>
      <c r="B48" s="226">
        <v>33</v>
      </c>
      <c r="C48" s="227" t="s">
        <v>5673</v>
      </c>
      <c r="D48" s="226">
        <v>1</v>
      </c>
      <c r="E48" s="227" t="s">
        <v>1262</v>
      </c>
      <c r="F48" s="227" t="s">
        <v>1263</v>
      </c>
      <c r="G48" s="226" t="s">
        <v>214</v>
      </c>
      <c r="H48" s="228" t="s">
        <v>913</v>
      </c>
      <c r="I48" s="280" cm="1">
        <f t="array" aca="1" ref="I48" ca="1">IFERROR(VALUE(_xlfn.TEXTJOIN("", TRUE, IF(ISNUMBER(MID(H48, ROW(INDIRECT("1:"&amp;LEN(H48))), 1) * 1), MID(H48, ROW(INDIRECT("1:"&amp;LEN(H48))), 1), ""))), "")</f>
        <v>1</v>
      </c>
      <c r="J48" s="604" t="s">
        <v>88</v>
      </c>
    </row>
    <row r="49" spans="1:10" ht="19" thickBot="1">
      <c r="A49" s="54">
        <v>39</v>
      </c>
      <c r="B49" s="226">
        <v>34</v>
      </c>
      <c r="C49" s="227" t="s">
        <v>1264</v>
      </c>
      <c r="D49" s="226">
        <v>1</v>
      </c>
      <c r="E49" s="227" t="s">
        <v>1265</v>
      </c>
      <c r="F49" s="227" t="s">
        <v>5673</v>
      </c>
      <c r="G49" s="226" t="s">
        <v>214</v>
      </c>
      <c r="H49" s="228" t="s">
        <v>913</v>
      </c>
      <c r="I49" s="280" cm="1">
        <f t="array" aca="1" ref="I49" ca="1">IFERROR(VALUE(_xlfn.TEXTJOIN("", TRUE, IF(ISNUMBER(MID(H49, ROW(INDIRECT("1:"&amp;LEN(H49))), 1) * 1), MID(H49, ROW(INDIRECT("1:"&amp;LEN(H49))), 1), ""))), "")</f>
        <v>1</v>
      </c>
      <c r="J49" s="604" t="s">
        <v>88</v>
      </c>
    </row>
    <row r="50" spans="1:10" ht="19" thickBot="1">
      <c r="A50" s="54">
        <v>39</v>
      </c>
      <c r="B50" s="226">
        <v>35</v>
      </c>
      <c r="C50" s="227" t="s">
        <v>1266</v>
      </c>
      <c r="D50" s="226">
        <v>1</v>
      </c>
      <c r="E50" s="227"/>
      <c r="F50" s="227" t="s">
        <v>1267</v>
      </c>
      <c r="G50" s="226" t="s">
        <v>214</v>
      </c>
      <c r="H50" s="228" t="s">
        <v>913</v>
      </c>
      <c r="I50" s="280" cm="1">
        <f t="array" aca="1" ref="I50" ca="1">IFERROR(VALUE(_xlfn.TEXTJOIN("", TRUE, IF(ISNUMBER(MID(H50, ROW(INDIRECT("1:"&amp;LEN(H50))), 1) * 1), MID(H50, ROW(INDIRECT("1:"&amp;LEN(H50))), 1), ""))), "")</f>
        <v>1</v>
      </c>
      <c r="J50" s="604" t="s">
        <v>88</v>
      </c>
    </row>
    <row r="51" spans="1:10" ht="19" thickBot="1">
      <c r="A51" s="54">
        <v>39</v>
      </c>
      <c r="B51" s="226">
        <v>36</v>
      </c>
      <c r="C51" s="227" t="s">
        <v>1268</v>
      </c>
      <c r="D51" s="226">
        <v>1</v>
      </c>
      <c r="E51" s="227"/>
      <c r="F51" s="227" t="s">
        <v>5673</v>
      </c>
      <c r="G51" s="226" t="s">
        <v>214</v>
      </c>
      <c r="H51" s="228" t="s">
        <v>913</v>
      </c>
      <c r="I51" s="280" cm="1">
        <f t="array" aca="1" ref="I51" ca="1">IFERROR(VALUE(_xlfn.TEXTJOIN("", TRUE, IF(ISNUMBER(MID(H51, ROW(INDIRECT("1:"&amp;LEN(H51))), 1) * 1), MID(H51, ROW(INDIRECT("1:"&amp;LEN(H51))), 1), ""))), "")</f>
        <v>1</v>
      </c>
      <c r="J51" s="604" t="s">
        <v>88</v>
      </c>
    </row>
    <row r="52" spans="1:10">
      <c r="A52" s="54">
        <v>39</v>
      </c>
      <c r="B52" s="230">
        <v>37</v>
      </c>
      <c r="C52" s="231" t="s">
        <v>1269</v>
      </c>
      <c r="D52" s="230" t="s">
        <v>1270</v>
      </c>
      <c r="E52" s="231" t="s">
        <v>1271</v>
      </c>
      <c r="F52" s="231" t="s">
        <v>1272</v>
      </c>
      <c r="G52" s="230" t="s">
        <v>214</v>
      </c>
      <c r="H52" s="232" t="s">
        <v>913</v>
      </c>
      <c r="I52" s="232" cm="1">
        <f t="array" aca="1" ref="I52" ca="1">IFERROR(VALUE(_xlfn.TEXTJOIN("", TRUE, IF(ISNUMBER(MID(H52, ROW(INDIRECT("1:"&amp;LEN(H52))), 1) * 1), MID(H52, ROW(INDIRECT("1:"&amp;LEN(H52))), 1), ""))), "")</f>
        <v>1</v>
      </c>
      <c r="J52" s="279" t="s">
        <v>88</v>
      </c>
    </row>
    <row r="53" spans="1:10" ht="19" thickBot="1">
      <c r="A53" s="54">
        <v>39</v>
      </c>
      <c r="B53" s="601">
        <v>37</v>
      </c>
      <c r="C53" s="603" t="s">
        <v>1273</v>
      </c>
      <c r="D53" s="601" t="s">
        <v>1274</v>
      </c>
      <c r="E53" s="603" t="s">
        <v>1271</v>
      </c>
      <c r="F53" s="603" t="s">
        <v>1275</v>
      </c>
      <c r="G53" s="601" t="s">
        <v>214</v>
      </c>
      <c r="H53" s="612" t="s">
        <v>913</v>
      </c>
      <c r="I53" s="612" cm="1">
        <f t="array" aca="1" ref="I53" ca="1">IFERROR(VALUE(_xlfn.TEXTJOIN("", TRUE, IF(ISNUMBER(MID(H53, ROW(INDIRECT("1:"&amp;LEN(H53))), 1) * 1), MID(H53, ROW(INDIRECT("1:"&amp;LEN(H53))), 1), ""))), "")</f>
        <v>1</v>
      </c>
      <c r="J53" s="604" t="s">
        <v>88</v>
      </c>
    </row>
    <row r="54" spans="1:10">
      <c r="A54" s="54">
        <v>39</v>
      </c>
      <c r="B54" s="230">
        <v>38</v>
      </c>
      <c r="C54" s="231" t="s">
        <v>476</v>
      </c>
      <c r="D54" s="230">
        <v>1</v>
      </c>
      <c r="E54" s="231" t="s">
        <v>1276</v>
      </c>
      <c r="F54" s="231" t="s">
        <v>5673</v>
      </c>
      <c r="G54" s="230" t="s">
        <v>214</v>
      </c>
      <c r="H54" s="232" t="s">
        <v>913</v>
      </c>
      <c r="I54" s="232" cm="1">
        <f t="array" aca="1" ref="I54" ca="1">IFERROR(VALUE(_xlfn.TEXTJOIN("", TRUE, IF(ISNUMBER(MID(H54, ROW(INDIRECT("1:"&amp;LEN(H54))), 1) * 1), MID(H54, ROW(INDIRECT("1:"&amp;LEN(H54))), 1), ""))), "")</f>
        <v>1</v>
      </c>
      <c r="J54" s="279" t="s">
        <v>88</v>
      </c>
    </row>
    <row r="55" spans="1:10">
      <c r="A55" s="54">
        <v>39</v>
      </c>
      <c r="B55" s="256">
        <v>38</v>
      </c>
      <c r="C55" s="257" t="s">
        <v>5673</v>
      </c>
      <c r="D55" s="256" t="s">
        <v>5673</v>
      </c>
      <c r="E55" s="257" t="s">
        <v>1277</v>
      </c>
      <c r="F55" s="257" t="s">
        <v>5673</v>
      </c>
      <c r="G55" s="256" t="s">
        <v>5673</v>
      </c>
      <c r="H55" s="258" t="s">
        <v>5673</v>
      </c>
      <c r="I55" s="258" t="str" cm="1">
        <f t="array" aca="1" ref="I55" ca="1">IFERROR(VALUE(_xlfn.TEXTJOIN("", TRUE, IF(ISNUMBER(MID(H55, ROW(INDIRECT("1:"&amp;LEN(H55))), 1) * 1), MID(H55, ROW(INDIRECT("1:"&amp;LEN(H55))), 1), ""))), "")</f>
        <v/>
      </c>
      <c r="J55" s="430"/>
    </row>
    <row r="56" spans="1:10">
      <c r="A56" s="54">
        <v>39</v>
      </c>
      <c r="B56" s="256">
        <v>38</v>
      </c>
      <c r="C56" s="257" t="s">
        <v>5673</v>
      </c>
      <c r="D56" s="1080" t="s">
        <v>5673</v>
      </c>
      <c r="E56" s="257" t="s">
        <v>1278</v>
      </c>
      <c r="F56" s="257" t="s">
        <v>5673</v>
      </c>
      <c r="G56" s="256" t="s">
        <v>5673</v>
      </c>
      <c r="H56" s="258" t="s">
        <v>5673</v>
      </c>
      <c r="I56" s="258" t="str" cm="1">
        <f t="array" aca="1" ref="I56" ca="1">IFERROR(VALUE(_xlfn.TEXTJOIN("", TRUE, IF(ISNUMBER(MID(H56, ROW(INDIRECT("1:"&amp;LEN(H56))), 1) * 1), MID(H56, ROW(INDIRECT("1:"&amp;LEN(H56))), 1), ""))), "")</f>
        <v/>
      </c>
      <c r="J56" s="430"/>
    </row>
    <row r="57" spans="1:10">
      <c r="A57" s="54">
        <v>39</v>
      </c>
      <c r="B57" s="256">
        <v>38</v>
      </c>
      <c r="C57" s="257" t="s">
        <v>5673</v>
      </c>
      <c r="D57" s="256" t="s">
        <v>5673</v>
      </c>
      <c r="E57" s="257" t="s">
        <v>1279</v>
      </c>
      <c r="F57" s="257" t="s">
        <v>5673</v>
      </c>
      <c r="G57" s="1080" t="s">
        <v>5673</v>
      </c>
      <c r="H57" s="258" t="s">
        <v>5673</v>
      </c>
      <c r="I57" s="258" t="str" cm="1">
        <f t="array" aca="1" ref="I57" ca="1">IFERROR(VALUE(_xlfn.TEXTJOIN("", TRUE, IF(ISNUMBER(MID(H57, ROW(INDIRECT("1:"&amp;LEN(H57))), 1) * 1), MID(H57, ROW(INDIRECT("1:"&amp;LEN(H57))), 1), ""))), "")</f>
        <v/>
      </c>
      <c r="J57" s="430"/>
    </row>
    <row r="58" spans="1:10" ht="19" thickBot="1">
      <c r="A58" s="54">
        <v>39</v>
      </c>
      <c r="B58" s="251">
        <v>38</v>
      </c>
      <c r="C58" s="252" t="s">
        <v>5673</v>
      </c>
      <c r="D58" s="251" t="s">
        <v>5673</v>
      </c>
      <c r="E58" s="252" t="s">
        <v>1280</v>
      </c>
      <c r="F58" s="252" t="s">
        <v>5673</v>
      </c>
      <c r="G58" s="251" t="s">
        <v>5673</v>
      </c>
      <c r="H58" s="280" t="s">
        <v>5673</v>
      </c>
      <c r="I58" s="280" t="str" cm="1">
        <f t="array" aca="1" ref="I58" ca="1">IFERROR(VALUE(_xlfn.TEXTJOIN("", TRUE, IF(ISNUMBER(MID(H58, ROW(INDIRECT("1:"&amp;LEN(H58))), 1) * 1), MID(H58, ROW(INDIRECT("1:"&amp;LEN(H58))), 1), ""))), "")</f>
        <v/>
      </c>
      <c r="J58" s="281"/>
    </row>
    <row r="59" spans="1:10" ht="19" thickBot="1">
      <c r="A59" s="54">
        <v>39</v>
      </c>
      <c r="B59" s="226">
        <v>39</v>
      </c>
      <c r="C59" s="227" t="s">
        <v>1281</v>
      </c>
      <c r="D59" s="226">
        <v>1</v>
      </c>
      <c r="E59" s="227" t="s">
        <v>1282</v>
      </c>
      <c r="F59" s="227" t="s">
        <v>5673</v>
      </c>
      <c r="G59" s="226" t="s">
        <v>214</v>
      </c>
      <c r="H59" s="228" t="s">
        <v>913</v>
      </c>
      <c r="I59" s="280" cm="1">
        <f t="array" aca="1" ref="I59" ca="1">IFERROR(VALUE(_xlfn.TEXTJOIN("", TRUE, IF(ISNUMBER(MID(H59, ROW(INDIRECT("1:"&amp;LEN(H59))), 1) * 1), MID(H59, ROW(INDIRECT("1:"&amp;LEN(H59))), 1), ""))), "")</f>
        <v>1</v>
      </c>
      <c r="J59" s="604" t="s">
        <v>88</v>
      </c>
    </row>
    <row r="60" spans="1:10" ht="19" thickBot="1">
      <c r="A60" s="54">
        <v>39</v>
      </c>
      <c r="B60" s="226">
        <v>40</v>
      </c>
      <c r="C60" s="227" t="s">
        <v>1283</v>
      </c>
      <c r="D60" s="226">
        <v>1</v>
      </c>
      <c r="E60" s="227" t="s">
        <v>1284</v>
      </c>
      <c r="F60" s="227" t="s">
        <v>5673</v>
      </c>
      <c r="G60" s="226" t="s">
        <v>214</v>
      </c>
      <c r="H60" s="228" t="s">
        <v>913</v>
      </c>
      <c r="I60" s="280" cm="1">
        <f t="array" aca="1" ref="I60" ca="1">IFERROR(VALUE(_xlfn.TEXTJOIN("", TRUE, IF(ISNUMBER(MID(H60, ROW(INDIRECT("1:"&amp;LEN(H60))), 1) * 1), MID(H60, ROW(INDIRECT("1:"&amp;LEN(H60))), 1), ""))), "")</f>
        <v>1</v>
      </c>
      <c r="J60" s="604" t="s">
        <v>88</v>
      </c>
    </row>
    <row r="61" spans="1:10" ht="19" thickBot="1">
      <c r="A61" s="54">
        <v>39</v>
      </c>
      <c r="B61" s="226">
        <v>41</v>
      </c>
      <c r="C61" s="227" t="s">
        <v>1285</v>
      </c>
      <c r="D61" s="226">
        <v>1</v>
      </c>
      <c r="E61" s="227" t="s">
        <v>1286</v>
      </c>
      <c r="F61" s="227" t="s">
        <v>5673</v>
      </c>
      <c r="G61" s="226" t="s">
        <v>214</v>
      </c>
      <c r="H61" s="228" t="s">
        <v>913</v>
      </c>
      <c r="I61" s="280" cm="1">
        <f t="array" aca="1" ref="I61" ca="1">IFERROR(VALUE(_xlfn.TEXTJOIN("", TRUE, IF(ISNUMBER(MID(H61, ROW(INDIRECT("1:"&amp;LEN(H61))), 1) * 1), MID(H61, ROW(INDIRECT("1:"&amp;LEN(H61))), 1), ""))), "")</f>
        <v>1</v>
      </c>
      <c r="J61" s="604" t="s">
        <v>88</v>
      </c>
    </row>
    <row r="62" spans="1:10" ht="19" thickBot="1">
      <c r="A62" s="54">
        <v>39</v>
      </c>
      <c r="B62" s="226">
        <v>42</v>
      </c>
      <c r="C62" s="227" t="s">
        <v>1287</v>
      </c>
      <c r="D62" s="226">
        <v>1</v>
      </c>
      <c r="E62" s="227" t="s">
        <v>1288</v>
      </c>
      <c r="F62" s="227" t="s">
        <v>5673</v>
      </c>
      <c r="G62" s="226" t="s">
        <v>214</v>
      </c>
      <c r="H62" s="228" t="s">
        <v>913</v>
      </c>
      <c r="I62" s="280" cm="1">
        <f t="array" aca="1" ref="I62" ca="1">IFERROR(VALUE(_xlfn.TEXTJOIN("", TRUE, IF(ISNUMBER(MID(H62, ROW(INDIRECT("1:"&amp;LEN(H62))), 1) * 1), MID(H62, ROW(INDIRECT("1:"&amp;LEN(H62))), 1), ""))), "")</f>
        <v>1</v>
      </c>
      <c r="J62" s="604" t="s">
        <v>88</v>
      </c>
    </row>
    <row r="63" spans="1:10" ht="19" thickBot="1">
      <c r="A63" s="54">
        <v>39</v>
      </c>
      <c r="B63" s="226">
        <v>43</v>
      </c>
      <c r="C63" s="227" t="s">
        <v>1289</v>
      </c>
      <c r="D63" s="226">
        <v>1</v>
      </c>
      <c r="E63" s="227" t="s">
        <v>1290</v>
      </c>
      <c r="F63" s="227" t="s">
        <v>5673</v>
      </c>
      <c r="G63" s="226" t="s">
        <v>214</v>
      </c>
      <c r="H63" s="228" t="s">
        <v>913</v>
      </c>
      <c r="I63" s="280" cm="1">
        <f t="array" aca="1" ref="I63" ca="1">IFERROR(VALUE(_xlfn.TEXTJOIN("", TRUE, IF(ISNUMBER(MID(H63, ROW(INDIRECT("1:"&amp;LEN(H63))), 1) * 1), MID(H63, ROW(INDIRECT("1:"&amp;LEN(H63))), 1), ""))), "")</f>
        <v>1</v>
      </c>
      <c r="J63" s="604" t="s">
        <v>88</v>
      </c>
    </row>
    <row r="64" spans="1:10" ht="19" thickBot="1">
      <c r="A64" s="54">
        <v>39</v>
      </c>
      <c r="B64" s="226">
        <v>44</v>
      </c>
      <c r="C64" s="227" t="s">
        <v>1291</v>
      </c>
      <c r="D64" s="226">
        <v>1</v>
      </c>
      <c r="E64" s="227" t="s">
        <v>1292</v>
      </c>
      <c r="F64" s="227" t="s">
        <v>5673</v>
      </c>
      <c r="G64" s="226" t="s">
        <v>214</v>
      </c>
      <c r="H64" s="228" t="s">
        <v>913</v>
      </c>
      <c r="I64" s="280" cm="1">
        <f t="array" aca="1" ref="I64" ca="1">IFERROR(VALUE(_xlfn.TEXTJOIN("", TRUE, IF(ISNUMBER(MID(H64, ROW(INDIRECT("1:"&amp;LEN(H64))), 1) * 1), MID(H64, ROW(INDIRECT("1:"&amp;LEN(H64))), 1), ""))), "")</f>
        <v>1</v>
      </c>
      <c r="J64" s="604" t="s">
        <v>88</v>
      </c>
    </row>
    <row r="65" spans="1:10" ht="19" thickBot="1">
      <c r="A65" s="54">
        <v>39</v>
      </c>
      <c r="B65" s="226">
        <v>45</v>
      </c>
      <c r="C65" s="227" t="s">
        <v>1293</v>
      </c>
      <c r="D65" s="226">
        <v>1</v>
      </c>
      <c r="E65" s="227" t="s">
        <v>1294</v>
      </c>
      <c r="F65" s="227" t="s">
        <v>5673</v>
      </c>
      <c r="G65" s="226" t="s">
        <v>214</v>
      </c>
      <c r="H65" s="228" t="s">
        <v>913</v>
      </c>
      <c r="I65" s="280" cm="1">
        <f t="array" aca="1" ref="I65" ca="1">IFERROR(VALUE(_xlfn.TEXTJOIN("", TRUE, IF(ISNUMBER(MID(H65, ROW(INDIRECT("1:"&amp;LEN(H65))), 1) * 1), MID(H65, ROW(INDIRECT("1:"&amp;LEN(H65))), 1), ""))), "")</f>
        <v>1</v>
      </c>
      <c r="J65" s="604" t="s">
        <v>88</v>
      </c>
    </row>
    <row r="66" spans="1:10" ht="19" thickBot="1">
      <c r="A66" s="54">
        <v>39</v>
      </c>
      <c r="B66" s="226">
        <v>46</v>
      </c>
      <c r="C66" s="227" t="s">
        <v>1295</v>
      </c>
      <c r="D66" s="226">
        <v>1</v>
      </c>
      <c r="E66" s="227" t="s">
        <v>1296</v>
      </c>
      <c r="F66" s="227" t="s">
        <v>5673</v>
      </c>
      <c r="G66" s="226" t="s">
        <v>214</v>
      </c>
      <c r="H66" s="228" t="s">
        <v>913</v>
      </c>
      <c r="I66" s="280" cm="1">
        <f t="array" aca="1" ref="I66" ca="1">IFERROR(VALUE(_xlfn.TEXTJOIN("", TRUE, IF(ISNUMBER(MID(H66, ROW(INDIRECT("1:"&amp;LEN(H66))), 1) * 1), MID(H66, ROW(INDIRECT("1:"&amp;LEN(H66))), 1), ""))), "")</f>
        <v>1</v>
      </c>
      <c r="J66" s="604" t="s">
        <v>88</v>
      </c>
    </row>
    <row r="67" spans="1:10" ht="19" thickBot="1">
      <c r="A67" s="54">
        <v>39</v>
      </c>
      <c r="B67" s="226">
        <v>47</v>
      </c>
      <c r="C67" s="227" t="s">
        <v>5673</v>
      </c>
      <c r="D67" s="230">
        <v>1</v>
      </c>
      <c r="E67" s="231" t="s">
        <v>1297</v>
      </c>
      <c r="F67" s="231" t="s">
        <v>5673</v>
      </c>
      <c r="G67" s="226" t="s">
        <v>214</v>
      </c>
      <c r="H67" s="228" t="s">
        <v>913</v>
      </c>
      <c r="I67" s="280" cm="1">
        <f t="array" aca="1" ref="I67" ca="1">IFERROR(VALUE(_xlfn.TEXTJOIN("", TRUE, IF(ISNUMBER(MID(H67, ROW(INDIRECT("1:"&amp;LEN(H67))), 1) * 1), MID(H67, ROW(INDIRECT("1:"&amp;LEN(H67))), 1), ""))), "")</f>
        <v>1</v>
      </c>
      <c r="J67" s="604" t="s">
        <v>88</v>
      </c>
    </row>
    <row r="68" spans="1:10">
      <c r="A68" s="54">
        <v>39</v>
      </c>
      <c r="B68" s="230">
        <v>48</v>
      </c>
      <c r="C68" s="231" t="s">
        <v>1298</v>
      </c>
      <c r="D68" s="230">
        <v>1</v>
      </c>
      <c r="E68" s="231" t="s">
        <v>1299</v>
      </c>
      <c r="F68" s="231" t="s">
        <v>5673</v>
      </c>
      <c r="G68" s="230" t="s">
        <v>214</v>
      </c>
      <c r="H68" s="232" t="s">
        <v>913</v>
      </c>
      <c r="I68" s="232" cm="1">
        <f t="array" aca="1" ref="I68" ca="1">IFERROR(VALUE(_xlfn.TEXTJOIN("", TRUE, IF(ISNUMBER(MID(H68, ROW(INDIRECT("1:"&amp;LEN(H68))), 1) * 1), MID(H68, ROW(INDIRECT("1:"&amp;LEN(H68))), 1), ""))), "")</f>
        <v>1</v>
      </c>
      <c r="J68" s="279" t="s">
        <v>88</v>
      </c>
    </row>
    <row r="69" spans="1:10" ht="19" thickBot="1">
      <c r="A69" s="54">
        <v>39</v>
      </c>
      <c r="B69" s="251">
        <v>48</v>
      </c>
      <c r="C69" s="252" t="s">
        <v>5673</v>
      </c>
      <c r="D69" s="251" t="s">
        <v>5673</v>
      </c>
      <c r="E69" s="252" t="s">
        <v>1300</v>
      </c>
      <c r="F69" s="252" t="s">
        <v>5673</v>
      </c>
      <c r="G69" s="251" t="s">
        <v>5673</v>
      </c>
      <c r="H69" s="280" t="s">
        <v>5673</v>
      </c>
      <c r="I69" s="280" t="str" cm="1">
        <f t="array" aca="1" ref="I69" ca="1">IFERROR(VALUE(_xlfn.TEXTJOIN("", TRUE, IF(ISNUMBER(MID(H69, ROW(INDIRECT("1:"&amp;LEN(H69))), 1) * 1), MID(H69, ROW(INDIRECT("1:"&amp;LEN(H69))), 1), ""))), "")</f>
        <v/>
      </c>
      <c r="J69" s="281"/>
    </row>
    <row r="70" spans="1:10" ht="19" thickBot="1">
      <c r="A70" s="54">
        <v>39</v>
      </c>
      <c r="B70" s="226">
        <v>49</v>
      </c>
      <c r="C70" s="227" t="s">
        <v>1301</v>
      </c>
      <c r="D70" s="251">
        <v>1</v>
      </c>
      <c r="E70" s="252" t="s">
        <v>1302</v>
      </c>
      <c r="F70" s="252" t="s">
        <v>5673</v>
      </c>
      <c r="G70" s="226" t="s">
        <v>214</v>
      </c>
      <c r="H70" s="228" t="s">
        <v>913</v>
      </c>
      <c r="I70" s="280" cm="1">
        <f t="array" aca="1" ref="I70" ca="1">IFERROR(VALUE(_xlfn.TEXTJOIN("", TRUE, IF(ISNUMBER(MID(H70, ROW(INDIRECT("1:"&amp;LEN(H70))), 1) * 1), MID(H70, ROW(INDIRECT("1:"&amp;LEN(H70))), 1), ""))), "")</f>
        <v>1</v>
      </c>
      <c r="J70" s="604" t="s">
        <v>88</v>
      </c>
    </row>
    <row r="71" spans="1:10" ht="19" thickBot="1">
      <c r="A71" s="54">
        <v>39</v>
      </c>
      <c r="B71" s="226">
        <v>50</v>
      </c>
      <c r="C71" s="227" t="s">
        <v>1303</v>
      </c>
      <c r="D71" s="226">
        <v>1</v>
      </c>
      <c r="E71" s="227" t="s">
        <v>1304</v>
      </c>
      <c r="F71" s="227" t="s">
        <v>5673</v>
      </c>
      <c r="G71" s="226" t="s">
        <v>214</v>
      </c>
      <c r="H71" s="228" t="s">
        <v>913</v>
      </c>
      <c r="I71" s="280" cm="1">
        <f t="array" aca="1" ref="I71" ca="1">IFERROR(VALUE(_xlfn.TEXTJOIN("", TRUE, IF(ISNUMBER(MID(H71, ROW(INDIRECT("1:"&amp;LEN(H71))), 1) * 1), MID(H71, ROW(INDIRECT("1:"&amp;LEN(H71))), 1), ""))), "")</f>
        <v>1</v>
      </c>
      <c r="J71" s="604" t="s">
        <v>88</v>
      </c>
    </row>
    <row r="72" spans="1:10" ht="19" thickBot="1">
      <c r="A72" s="54">
        <v>39</v>
      </c>
      <c r="B72" s="226">
        <v>51</v>
      </c>
      <c r="C72" s="227" t="s">
        <v>1053</v>
      </c>
      <c r="D72" s="226">
        <v>1</v>
      </c>
      <c r="E72" s="227" t="s">
        <v>1305</v>
      </c>
      <c r="F72" s="227" t="s">
        <v>5673</v>
      </c>
      <c r="G72" s="226" t="s">
        <v>214</v>
      </c>
      <c r="H72" s="228" t="s">
        <v>913</v>
      </c>
      <c r="I72" s="280" cm="1">
        <f t="array" aca="1" ref="I72" ca="1">IFERROR(VALUE(_xlfn.TEXTJOIN("", TRUE, IF(ISNUMBER(MID(H72, ROW(INDIRECT("1:"&amp;LEN(H72))), 1) * 1), MID(H72, ROW(INDIRECT("1:"&amp;LEN(H72))), 1), ""))), "")</f>
        <v>1</v>
      </c>
      <c r="J72" s="604" t="s">
        <v>88</v>
      </c>
    </row>
    <row r="73" spans="1:10" ht="19" thickBot="1">
      <c r="A73" s="54">
        <v>39</v>
      </c>
      <c r="B73" s="226">
        <v>52</v>
      </c>
      <c r="C73" s="227" t="s">
        <v>1306</v>
      </c>
      <c r="D73" s="226">
        <v>1</v>
      </c>
      <c r="E73" s="227" t="s">
        <v>1307</v>
      </c>
      <c r="F73" s="227" t="s">
        <v>5673</v>
      </c>
      <c r="G73" s="226" t="s">
        <v>214</v>
      </c>
      <c r="H73" s="228" t="s">
        <v>913</v>
      </c>
      <c r="I73" s="280" cm="1">
        <f t="array" aca="1" ref="I73" ca="1">IFERROR(VALUE(_xlfn.TEXTJOIN("", TRUE, IF(ISNUMBER(MID(H73, ROW(INDIRECT("1:"&amp;LEN(H73))), 1) * 1), MID(H73, ROW(INDIRECT("1:"&amp;LEN(H73))), 1), ""))), "")</f>
        <v>1</v>
      </c>
      <c r="J73" s="604" t="s">
        <v>88</v>
      </c>
    </row>
    <row r="74" spans="1:10" ht="19" thickBot="1">
      <c r="A74" s="54">
        <v>39</v>
      </c>
      <c r="B74" s="113">
        <v>53</v>
      </c>
      <c r="C74" s="114" t="s">
        <v>5673</v>
      </c>
      <c r="D74" s="113">
        <v>1</v>
      </c>
      <c r="E74" s="135" t="s">
        <v>1308</v>
      </c>
      <c r="F74" s="135" t="s">
        <v>5673</v>
      </c>
      <c r="G74" s="113" t="s">
        <v>214</v>
      </c>
      <c r="H74" s="115" t="s">
        <v>913</v>
      </c>
      <c r="I74" s="115" cm="1">
        <f t="array" aca="1" ref="I74" ca="1">IFERROR(VALUE(_xlfn.TEXTJOIN("", TRUE, IF(ISNUMBER(MID(H74, ROW(INDIRECT("1:"&amp;LEN(H74))), 1) * 1), MID(H74, ROW(INDIRECT("1:"&amp;LEN(H74))), 1), ""))), "")</f>
        <v>1</v>
      </c>
      <c r="J74" s="168"/>
    </row>
    <row r="75" spans="1:10" ht="19" thickBot="1">
      <c r="A75" s="54">
        <v>39</v>
      </c>
      <c r="B75" s="226">
        <v>54</v>
      </c>
      <c r="C75" s="227" t="s">
        <v>1309</v>
      </c>
      <c r="D75" s="226">
        <v>1</v>
      </c>
      <c r="E75" s="227" t="s">
        <v>1310</v>
      </c>
      <c r="F75" s="227" t="s">
        <v>5673</v>
      </c>
      <c r="G75" s="226" t="s">
        <v>214</v>
      </c>
      <c r="H75" s="228" t="s">
        <v>913</v>
      </c>
      <c r="I75" s="280" cm="1">
        <f t="array" aca="1" ref="I75" ca="1">IFERROR(VALUE(_xlfn.TEXTJOIN("", TRUE, IF(ISNUMBER(MID(H75, ROW(INDIRECT("1:"&amp;LEN(H75))), 1) * 1), MID(H75, ROW(INDIRECT("1:"&amp;LEN(H75))), 1), ""))), "")</f>
        <v>1</v>
      </c>
      <c r="J75" s="604" t="s">
        <v>88</v>
      </c>
    </row>
    <row r="76" spans="1:10" ht="19" thickBot="1">
      <c r="A76" s="54">
        <v>39</v>
      </c>
      <c r="B76" s="226">
        <v>55</v>
      </c>
      <c r="C76" s="227" t="s">
        <v>5673</v>
      </c>
      <c r="D76" s="226">
        <v>1</v>
      </c>
      <c r="E76" s="227" t="s">
        <v>1311</v>
      </c>
      <c r="F76" s="227" t="s">
        <v>5673</v>
      </c>
      <c r="G76" s="226" t="s">
        <v>214</v>
      </c>
      <c r="H76" s="228" t="s">
        <v>913</v>
      </c>
      <c r="I76" s="280" cm="1">
        <f t="array" aca="1" ref="I76" ca="1">IFERROR(VALUE(_xlfn.TEXTJOIN("", TRUE, IF(ISNUMBER(MID(H76, ROW(INDIRECT("1:"&amp;LEN(H76))), 1) * 1), MID(H76, ROW(INDIRECT("1:"&amp;LEN(H76))), 1), ""))), "")</f>
        <v>1</v>
      </c>
      <c r="J76" s="604" t="s">
        <v>88</v>
      </c>
    </row>
    <row r="77" spans="1:10" ht="19" thickBot="1">
      <c r="A77" s="54">
        <v>39</v>
      </c>
      <c r="B77" s="226">
        <v>56</v>
      </c>
      <c r="C77" s="227" t="s">
        <v>6113</v>
      </c>
      <c r="D77" s="226">
        <v>1</v>
      </c>
      <c r="E77" s="227" t="s">
        <v>1312</v>
      </c>
      <c r="F77" s="227" t="s">
        <v>5673</v>
      </c>
      <c r="G77" s="226" t="s">
        <v>214</v>
      </c>
      <c r="H77" s="228" t="s">
        <v>913</v>
      </c>
      <c r="I77" s="280" cm="1">
        <f t="array" aca="1" ref="I77" ca="1">IFERROR(VALUE(_xlfn.TEXTJOIN("", TRUE, IF(ISNUMBER(MID(H77, ROW(INDIRECT("1:"&amp;LEN(H77))), 1) * 1), MID(H77, ROW(INDIRECT("1:"&amp;LEN(H77))), 1), ""))), "")</f>
        <v>1</v>
      </c>
      <c r="J77" s="604" t="s">
        <v>88</v>
      </c>
    </row>
    <row r="78" spans="1:10" ht="19" thickBot="1">
      <c r="A78" s="54">
        <v>39</v>
      </c>
      <c r="B78" s="226">
        <v>57</v>
      </c>
      <c r="C78" s="227" t="s">
        <v>5673</v>
      </c>
      <c r="D78" s="226">
        <v>1</v>
      </c>
      <c r="E78" s="227" t="s">
        <v>1313</v>
      </c>
      <c r="F78" s="227" t="s">
        <v>1314</v>
      </c>
      <c r="G78" s="226" t="s">
        <v>214</v>
      </c>
      <c r="H78" s="228" t="s">
        <v>913</v>
      </c>
      <c r="I78" s="280" cm="1">
        <f t="array" aca="1" ref="I78" ca="1">IFERROR(VALUE(_xlfn.TEXTJOIN("", TRUE, IF(ISNUMBER(MID(H78, ROW(INDIRECT("1:"&amp;LEN(H78))), 1) * 1), MID(H78, ROW(INDIRECT("1:"&amp;LEN(H78))), 1), ""))), "")</f>
        <v>1</v>
      </c>
      <c r="J78" s="604" t="s">
        <v>88</v>
      </c>
    </row>
    <row r="79" spans="1:10" ht="19" thickBot="1">
      <c r="A79" s="54">
        <v>39</v>
      </c>
      <c r="B79" s="230">
        <v>58</v>
      </c>
      <c r="C79" s="231" t="s">
        <v>1315</v>
      </c>
      <c r="D79" s="230">
        <v>1</v>
      </c>
      <c r="E79" s="231" t="s">
        <v>1316</v>
      </c>
      <c r="F79" s="231" t="s">
        <v>5673</v>
      </c>
      <c r="G79" s="230" t="s">
        <v>214</v>
      </c>
      <c r="H79" s="232" t="s">
        <v>913</v>
      </c>
      <c r="I79" s="258" cm="1">
        <f t="array" aca="1" ref="I79" ca="1">IFERROR(VALUE(_xlfn.TEXTJOIN("", TRUE, IF(ISNUMBER(MID(H79, ROW(INDIRECT("1:"&amp;LEN(H79))), 1) * 1), MID(H79, ROW(INDIRECT("1:"&amp;LEN(H79))), 1), ""))), "")</f>
        <v>1</v>
      </c>
      <c r="J79" s="604" t="s">
        <v>88</v>
      </c>
    </row>
    <row r="80" spans="1:10" ht="19" thickBot="1">
      <c r="A80" s="59">
        <v>39</v>
      </c>
      <c r="B80" s="129">
        <v>59</v>
      </c>
      <c r="C80" s="130" t="s">
        <v>861</v>
      </c>
      <c r="D80" s="129">
        <v>1</v>
      </c>
      <c r="E80" s="130" t="s">
        <v>862</v>
      </c>
      <c r="F80" s="130" t="s">
        <v>5673</v>
      </c>
      <c r="G80" s="129" t="s">
        <v>214</v>
      </c>
      <c r="H80" s="159" t="s">
        <v>990</v>
      </c>
      <c r="I80" s="159" cm="1">
        <f t="array" aca="1" ref="I80" ca="1">IFERROR(VALUE(_xlfn.TEXTJOIN("", TRUE, IF(ISNUMBER(MID(H80, ROW(INDIRECT("1:"&amp;LEN(H80))), 1) * 1), MID(H80, ROW(INDIRECT("1:"&amp;LEN(H80))), 1), ""))), "")</f>
        <v>3</v>
      </c>
      <c r="J80" s="160"/>
    </row>
    <row r="81" spans="8:9" ht="19" thickTop="1"/>
    <row r="82" spans="8:9">
      <c r="H82" s="1088" t="s">
        <v>6168</v>
      </c>
      <c r="I82" s="1087">
        <f ca="1">SUM(I3:I80)</f>
        <v>72</v>
      </c>
    </row>
    <row r="84" spans="8:9">
      <c r="H84" s="51" t="s">
        <v>6182</v>
      </c>
      <c r="I84" s="51">
        <v>72</v>
      </c>
    </row>
  </sheetData>
  <phoneticPr fontId="2"/>
  <pageMargins left="0.7" right="0.7" top="0.75" bottom="0.75" header="0.3" footer="0.3"/>
  <pageSetup paperSize="9" scale="66" fitToHeight="3" orientation="landscape"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9D72B-D547-DB49-90A5-1761C3ACFD3C}">
  <sheetPr>
    <tabColor theme="0" tint="-0.499984740745262"/>
    <pageSetUpPr fitToPage="1"/>
  </sheetPr>
  <dimension ref="A1:J71"/>
  <sheetViews>
    <sheetView topLeftCell="A35" zoomScale="81" zoomScaleNormal="50" workbookViewId="0">
      <selection activeCell="F56" sqref="F56"/>
    </sheetView>
  </sheetViews>
  <sheetFormatPr baseColWidth="10" defaultColWidth="11" defaultRowHeight="18"/>
  <cols>
    <col min="1" max="1" width="7.83203125" style="51" bestFit="1" customWidth="1"/>
    <col min="2" max="2" width="8" bestFit="1" customWidth="1"/>
    <col min="3" max="3" width="40.5" bestFit="1" customWidth="1"/>
    <col min="4" max="4" width="11.6640625" style="51" bestFit="1" customWidth="1"/>
    <col min="5" max="5" width="66.5" bestFit="1" customWidth="1"/>
    <col min="6" max="6" width="50.83203125" customWidth="1"/>
    <col min="7" max="7" width="5.6640625" bestFit="1" customWidth="1"/>
    <col min="8" max="8" width="5.6640625" style="51" bestFit="1" customWidth="1"/>
    <col min="9" max="9" width="16" style="51" customWidth="1"/>
    <col min="10" max="10" width="10.83203125" style="5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4">
        <v>38</v>
      </c>
      <c r="B3" s="238">
        <v>1</v>
      </c>
      <c r="C3" s="239" t="s">
        <v>1317</v>
      </c>
      <c r="D3" s="238">
        <v>1</v>
      </c>
      <c r="E3" s="239" t="s">
        <v>1318</v>
      </c>
      <c r="F3" s="239" t="s">
        <v>5673</v>
      </c>
      <c r="G3" s="239" t="s">
        <v>214</v>
      </c>
      <c r="H3" s="240" t="s">
        <v>913</v>
      </c>
      <c r="I3" s="1083" cm="1">
        <f t="array" aca="1" ref="I3" ca="1">IFERROR(VALUE(_xlfn.TEXTJOIN("", TRUE, IF(ISNUMBER(MID(H3, ROW(INDIRECT("1:"&amp;LEN(H3))), 1) * 1), MID(H3, ROW(INDIRECT("1:"&amp;LEN(H3))), 1), ""))), "")</f>
        <v>1</v>
      </c>
      <c r="J3" s="263" t="s">
        <v>88</v>
      </c>
    </row>
    <row r="4" spans="1:10">
      <c r="A4" s="54">
        <v>38</v>
      </c>
      <c r="B4" s="241">
        <v>1</v>
      </c>
      <c r="C4" s="242" t="s">
        <v>6106</v>
      </c>
      <c r="D4" s="241">
        <v>2</v>
      </c>
      <c r="E4" s="242" t="s">
        <v>1319</v>
      </c>
      <c r="F4" s="242" t="s">
        <v>5673</v>
      </c>
      <c r="G4" s="242" t="s">
        <v>214</v>
      </c>
      <c r="H4" s="613" t="s">
        <v>913</v>
      </c>
      <c r="I4" s="613" cm="1">
        <f t="array" aca="1" ref="I4" ca="1">IFERROR(VALUE(_xlfn.TEXTJOIN("", TRUE, IF(ISNUMBER(MID(H4, ROW(INDIRECT("1:"&amp;LEN(H4))), 1) * 1), MID(H4, ROW(INDIRECT("1:"&amp;LEN(H4))), 1), ""))), "")</f>
        <v>1</v>
      </c>
      <c r="J4" s="495" t="s">
        <v>88</v>
      </c>
    </row>
    <row r="5" spans="1:10" ht="19" thickBot="1">
      <c r="A5" s="54">
        <v>38</v>
      </c>
      <c r="B5" s="260">
        <v>1</v>
      </c>
      <c r="C5" s="261" t="s">
        <v>6106</v>
      </c>
      <c r="D5" s="260">
        <v>3</v>
      </c>
      <c r="E5" s="261" t="s">
        <v>1320</v>
      </c>
      <c r="F5" s="261" t="s">
        <v>5673</v>
      </c>
      <c r="G5" s="261" t="s">
        <v>5673</v>
      </c>
      <c r="H5" s="262" t="s">
        <v>5673</v>
      </c>
      <c r="I5" s="262" t="str" cm="1">
        <f t="array" aca="1" ref="I5" ca="1">IFERROR(VALUE(_xlfn.TEXTJOIN("", TRUE, IF(ISNUMBER(MID(H5, ROW(INDIRECT("1:"&amp;LEN(H5))), 1) * 1), MID(H5, ROW(INDIRECT("1:"&amp;LEN(H5))), 1), ""))), "")</f>
        <v/>
      </c>
      <c r="J5" s="634"/>
    </row>
    <row r="6" spans="1:10">
      <c r="A6" s="54">
        <v>38</v>
      </c>
      <c r="B6" s="719">
        <v>2</v>
      </c>
      <c r="C6" s="720" t="s">
        <v>1321</v>
      </c>
      <c r="D6" s="719">
        <v>1</v>
      </c>
      <c r="E6" s="720" t="s">
        <v>1322</v>
      </c>
      <c r="F6" s="720" t="s">
        <v>5673</v>
      </c>
      <c r="G6" s="720" t="s">
        <v>214</v>
      </c>
      <c r="H6" s="237" t="s">
        <v>913</v>
      </c>
      <c r="I6" s="1082" cm="1">
        <f t="array" aca="1" ref="I6" ca="1">IFERROR(VALUE(_xlfn.TEXTJOIN("", TRUE, IF(ISNUMBER(MID(H6, ROW(INDIRECT("1:"&amp;LEN(H6))), 1) * 1), MID(H6, ROW(INDIRECT("1:"&amp;LEN(H6))), 1), ""))), "")</f>
        <v>1</v>
      </c>
      <c r="J6" s="722" t="s">
        <v>88</v>
      </c>
    </row>
    <row r="7" spans="1:10" ht="19" thickBot="1">
      <c r="A7" s="54">
        <v>38</v>
      </c>
      <c r="B7" s="260">
        <v>2</v>
      </c>
      <c r="C7" s="261" t="s">
        <v>6107</v>
      </c>
      <c r="D7" s="260">
        <v>2</v>
      </c>
      <c r="E7" s="261" t="s">
        <v>1323</v>
      </c>
      <c r="F7" s="261" t="s">
        <v>1324</v>
      </c>
      <c r="G7" s="261" t="s">
        <v>214</v>
      </c>
      <c r="H7" s="262" t="s">
        <v>913</v>
      </c>
      <c r="I7" s="262" cm="1">
        <f t="array" aca="1" ref="I7" ca="1">IFERROR(VALUE(_xlfn.TEXTJOIN("", TRUE, IF(ISNUMBER(MID(H7, ROW(INDIRECT("1:"&amp;LEN(H7))), 1) * 1), MID(H7, ROW(INDIRECT("1:"&amp;LEN(H7))), 1), ""))), "")</f>
        <v>1</v>
      </c>
      <c r="J7" s="604" t="s">
        <v>88</v>
      </c>
    </row>
    <row r="8" spans="1:10">
      <c r="A8" s="54">
        <v>38</v>
      </c>
      <c r="B8" s="719">
        <v>3</v>
      </c>
      <c r="C8" s="720" t="s">
        <v>1325</v>
      </c>
      <c r="D8" s="719">
        <v>1</v>
      </c>
      <c r="E8" s="720" t="s">
        <v>1326</v>
      </c>
      <c r="F8" s="720" t="s">
        <v>5673</v>
      </c>
      <c r="G8" s="720" t="s">
        <v>214</v>
      </c>
      <c r="H8" s="237" t="s">
        <v>913</v>
      </c>
      <c r="I8" s="1082" cm="1">
        <f t="array" aca="1" ref="I8" ca="1">IFERROR(VALUE(_xlfn.TEXTJOIN("", TRUE, IF(ISNUMBER(MID(H8, ROW(INDIRECT("1:"&amp;LEN(H8))), 1) * 1), MID(H8, ROW(INDIRECT("1:"&amp;LEN(H8))), 1), ""))), "")</f>
        <v>1</v>
      </c>
      <c r="J8" s="722" t="s">
        <v>88</v>
      </c>
    </row>
    <row r="9" spans="1:10">
      <c r="A9" s="54">
        <v>38</v>
      </c>
      <c r="B9" s="241">
        <v>3</v>
      </c>
      <c r="C9" s="242" t="s">
        <v>5688</v>
      </c>
      <c r="D9" s="241" t="s">
        <v>5673</v>
      </c>
      <c r="E9" s="242" t="s">
        <v>1327</v>
      </c>
      <c r="F9" s="242" t="s">
        <v>5673</v>
      </c>
      <c r="G9" s="242" t="s">
        <v>5673</v>
      </c>
      <c r="H9" s="613" t="s">
        <v>5673</v>
      </c>
      <c r="I9" s="613" t="str" cm="1">
        <f t="array" aca="1" ref="I9" ca="1">IFERROR(VALUE(_xlfn.TEXTJOIN("", TRUE, IF(ISNUMBER(MID(H9, ROW(INDIRECT("1:"&amp;LEN(H9))), 1) * 1), MID(H9, ROW(INDIRECT("1:"&amp;LEN(H9))), 1), ""))), "")</f>
        <v/>
      </c>
      <c r="J9" s="635"/>
    </row>
    <row r="10" spans="1:10" ht="19" thickBot="1">
      <c r="A10" s="54">
        <v>38</v>
      </c>
      <c r="B10" s="260">
        <v>3</v>
      </c>
      <c r="C10" s="261" t="s">
        <v>5688</v>
      </c>
      <c r="D10" s="260" t="s">
        <v>5673</v>
      </c>
      <c r="E10" s="261" t="s">
        <v>1328</v>
      </c>
      <c r="F10" s="261" t="s">
        <v>5673</v>
      </c>
      <c r="G10" s="261" t="s">
        <v>5673</v>
      </c>
      <c r="H10" s="262" t="s">
        <v>5673</v>
      </c>
      <c r="I10" s="262" t="str" cm="1">
        <f t="array" aca="1" ref="I10" ca="1">IFERROR(VALUE(_xlfn.TEXTJOIN("", TRUE, IF(ISNUMBER(MID(H10, ROW(INDIRECT("1:"&amp;LEN(H10))), 1) * 1), MID(H10, ROW(INDIRECT("1:"&amp;LEN(H10))), 1), ""))), "")</f>
        <v/>
      </c>
      <c r="J10" s="634"/>
    </row>
    <row r="11" spans="1:10">
      <c r="A11" s="54">
        <v>38</v>
      </c>
      <c r="B11" s="719">
        <v>4</v>
      </c>
      <c r="C11" s="720" t="s">
        <v>1329</v>
      </c>
      <c r="D11" s="719">
        <v>1</v>
      </c>
      <c r="E11" s="720" t="s">
        <v>1330</v>
      </c>
      <c r="F11" s="720" t="s">
        <v>5673</v>
      </c>
      <c r="G11" s="720" t="s">
        <v>214</v>
      </c>
      <c r="H11" s="237" t="s">
        <v>913</v>
      </c>
      <c r="I11" s="1082" cm="1">
        <f t="array" aca="1" ref="I11" ca="1">IFERROR(VALUE(_xlfn.TEXTJOIN("", TRUE, IF(ISNUMBER(MID(H11, ROW(INDIRECT("1:"&amp;LEN(H11))), 1) * 1), MID(H11, ROW(INDIRECT("1:"&amp;LEN(H11))), 1), ""))), "")</f>
        <v>1</v>
      </c>
      <c r="J11" s="722" t="s">
        <v>88</v>
      </c>
    </row>
    <row r="12" spans="1:10">
      <c r="A12" s="54">
        <v>38</v>
      </c>
      <c r="B12" s="241">
        <v>4</v>
      </c>
      <c r="C12" s="242" t="s">
        <v>6108</v>
      </c>
      <c r="D12" s="241" t="s">
        <v>5673</v>
      </c>
      <c r="E12" s="242" t="s">
        <v>1331</v>
      </c>
      <c r="F12" s="242" t="s">
        <v>5673</v>
      </c>
      <c r="G12" s="1070" t="s">
        <v>5673</v>
      </c>
      <c r="H12" s="613" t="s">
        <v>5673</v>
      </c>
      <c r="I12" s="613" t="str" cm="1">
        <f t="array" aca="1" ref="I12" ca="1">IFERROR(VALUE(_xlfn.TEXTJOIN("", TRUE, IF(ISNUMBER(MID(H12, ROW(INDIRECT("1:"&amp;LEN(H12))), 1) * 1), MID(H12, ROW(INDIRECT("1:"&amp;LEN(H12))), 1), ""))), "")</f>
        <v/>
      </c>
      <c r="J12" s="635"/>
    </row>
    <row r="13" spans="1:10">
      <c r="A13" s="54">
        <v>38</v>
      </c>
      <c r="B13" s="241">
        <v>4</v>
      </c>
      <c r="C13" s="242" t="s">
        <v>6108</v>
      </c>
      <c r="D13" s="241" t="s">
        <v>5673</v>
      </c>
      <c r="E13" s="242" t="s">
        <v>1332</v>
      </c>
      <c r="F13" s="242" t="s">
        <v>5673</v>
      </c>
      <c r="G13" s="242" t="s">
        <v>5673</v>
      </c>
      <c r="H13" s="613" t="s">
        <v>5673</v>
      </c>
      <c r="I13" s="613" t="str" cm="1">
        <f t="array" aca="1" ref="I13" ca="1">IFERROR(VALUE(_xlfn.TEXTJOIN("", TRUE, IF(ISNUMBER(MID(H13, ROW(INDIRECT("1:"&amp;LEN(H13))), 1) * 1), MID(H13, ROW(INDIRECT("1:"&amp;LEN(H13))), 1), ""))), "")</f>
        <v/>
      </c>
      <c r="J13" s="635"/>
    </row>
    <row r="14" spans="1:10">
      <c r="A14" s="54">
        <v>38</v>
      </c>
      <c r="B14" s="241">
        <v>4</v>
      </c>
      <c r="C14" s="242" t="s">
        <v>6108</v>
      </c>
      <c r="D14" s="241" t="s">
        <v>5673</v>
      </c>
      <c r="E14" s="242" t="s">
        <v>1333</v>
      </c>
      <c r="F14" s="242" t="s">
        <v>5673</v>
      </c>
      <c r="G14" s="242" t="s">
        <v>5673</v>
      </c>
      <c r="H14" s="613" t="s">
        <v>5673</v>
      </c>
      <c r="I14" s="613" t="str" cm="1">
        <f t="array" aca="1" ref="I14" ca="1">IFERROR(VALUE(_xlfn.TEXTJOIN("", TRUE, IF(ISNUMBER(MID(H14, ROW(INDIRECT("1:"&amp;LEN(H14))), 1) * 1), MID(H14, ROW(INDIRECT("1:"&amp;LEN(H14))), 1), ""))), "")</f>
        <v/>
      </c>
      <c r="J14" s="635"/>
    </row>
    <row r="15" spans="1:10" ht="19" thickBot="1">
      <c r="A15" s="54">
        <v>38</v>
      </c>
      <c r="B15" s="260">
        <v>4</v>
      </c>
      <c r="C15" s="261" t="s">
        <v>6108</v>
      </c>
      <c r="D15" s="260" t="s">
        <v>5673</v>
      </c>
      <c r="E15" s="261" t="s">
        <v>1334</v>
      </c>
      <c r="F15" s="261" t="s">
        <v>5673</v>
      </c>
      <c r="G15" s="261" t="s">
        <v>5673</v>
      </c>
      <c r="H15" s="262" t="s">
        <v>5673</v>
      </c>
      <c r="I15" s="262" t="str" cm="1">
        <f t="array" aca="1" ref="I15" ca="1">IFERROR(VALUE(_xlfn.TEXTJOIN("", TRUE, IF(ISNUMBER(MID(H15, ROW(INDIRECT("1:"&amp;LEN(H15))), 1) * 1), MID(H15, ROW(INDIRECT("1:"&amp;LEN(H15))), 1), ""))), "")</f>
        <v/>
      </c>
      <c r="J15" s="634"/>
    </row>
    <row r="16" spans="1:10" ht="19" thickBot="1">
      <c r="A16" s="54">
        <v>38</v>
      </c>
      <c r="B16" s="230">
        <v>5</v>
      </c>
      <c r="C16" s="231" t="s">
        <v>5673</v>
      </c>
      <c r="D16" s="230">
        <v>1</v>
      </c>
      <c r="E16" s="231" t="s">
        <v>1335</v>
      </c>
      <c r="F16" s="231" t="s">
        <v>1336</v>
      </c>
      <c r="G16" s="231" t="s">
        <v>214</v>
      </c>
      <c r="H16" s="232" t="s">
        <v>913</v>
      </c>
      <c r="I16" s="258" cm="1">
        <f t="array" aca="1" ref="I16" ca="1">IFERROR(VALUE(_xlfn.TEXTJOIN("", TRUE, IF(ISNUMBER(MID(H16, ROW(INDIRECT("1:"&amp;LEN(H16))), 1) * 1), MID(H16, ROW(INDIRECT("1:"&amp;LEN(H16))), 1), ""))), "")</f>
        <v>1</v>
      </c>
      <c r="J16" s="604" t="s">
        <v>88</v>
      </c>
    </row>
    <row r="17" spans="1:10" ht="19" thickBot="1">
      <c r="A17" s="54">
        <v>38</v>
      </c>
      <c r="B17" s="230">
        <v>6</v>
      </c>
      <c r="C17" s="231" t="s">
        <v>5673</v>
      </c>
      <c r="D17" s="230">
        <v>1</v>
      </c>
      <c r="E17" s="231" t="s">
        <v>1337</v>
      </c>
      <c r="F17" s="231" t="s">
        <v>1338</v>
      </c>
      <c r="G17" s="231" t="s">
        <v>214</v>
      </c>
      <c r="H17" s="232" t="s">
        <v>913</v>
      </c>
      <c r="I17" s="258" cm="1">
        <f t="array" aca="1" ref="I17" ca="1">IFERROR(VALUE(_xlfn.TEXTJOIN("", TRUE, IF(ISNUMBER(MID(H17, ROW(INDIRECT("1:"&amp;LEN(H17))), 1) * 1), MID(H17, ROW(INDIRECT("1:"&amp;LEN(H17))), 1), ""))), "")</f>
        <v>1</v>
      </c>
      <c r="J17" s="604" t="s">
        <v>88</v>
      </c>
    </row>
    <row r="18" spans="1:10" ht="19" thickBot="1">
      <c r="A18" s="54">
        <v>38</v>
      </c>
      <c r="B18" s="230">
        <v>7</v>
      </c>
      <c r="C18" s="231" t="s">
        <v>1339</v>
      </c>
      <c r="D18" s="230">
        <v>1</v>
      </c>
      <c r="E18" s="231" t="s">
        <v>1340</v>
      </c>
      <c r="F18" s="231" t="s">
        <v>5673</v>
      </c>
      <c r="G18" s="231" t="s">
        <v>214</v>
      </c>
      <c r="H18" s="232" t="s">
        <v>913</v>
      </c>
      <c r="I18" s="258" cm="1">
        <f t="array" aca="1" ref="I18" ca="1">IFERROR(VALUE(_xlfn.TEXTJOIN("", TRUE, IF(ISNUMBER(MID(H18, ROW(INDIRECT("1:"&amp;LEN(H18))), 1) * 1), MID(H18, ROW(INDIRECT("1:"&amp;LEN(H18))), 1), ""))), "")</f>
        <v>1</v>
      </c>
      <c r="J18" s="604" t="s">
        <v>88</v>
      </c>
    </row>
    <row r="19" spans="1:10" ht="19" thickBot="1">
      <c r="A19" s="54">
        <v>38</v>
      </c>
      <c r="B19" s="116">
        <v>8</v>
      </c>
      <c r="C19" s="117" t="s">
        <v>5673</v>
      </c>
      <c r="D19" s="116">
        <v>1</v>
      </c>
      <c r="E19" s="117" t="s">
        <v>1341</v>
      </c>
      <c r="F19" s="117" t="s">
        <v>1342</v>
      </c>
      <c r="G19" s="117" t="s">
        <v>214</v>
      </c>
      <c r="H19" s="150" t="s">
        <v>913</v>
      </c>
      <c r="I19" s="150" cm="1">
        <f t="array" aca="1" ref="I19" ca="1">IFERROR(VALUE(_xlfn.TEXTJOIN("", TRUE, IF(ISNUMBER(MID(H19, ROW(INDIRECT("1:"&amp;LEN(H19))), 1) * 1), MID(H19, ROW(INDIRECT("1:"&amp;LEN(H19))), 1), ""))), "")</f>
        <v>1</v>
      </c>
      <c r="J19" s="217"/>
    </row>
    <row r="20" spans="1:10" ht="19" thickBot="1">
      <c r="A20" s="54">
        <v>38</v>
      </c>
      <c r="B20" s="230">
        <v>9</v>
      </c>
      <c r="C20" s="231" t="s">
        <v>1343</v>
      </c>
      <c r="D20" s="230">
        <v>1</v>
      </c>
      <c r="E20" s="231" t="s">
        <v>5673</v>
      </c>
      <c r="F20" s="231" t="s">
        <v>5673</v>
      </c>
      <c r="G20" s="231" t="s">
        <v>214</v>
      </c>
      <c r="H20" s="232" t="s">
        <v>913</v>
      </c>
      <c r="I20" s="258" cm="1">
        <f t="array" aca="1" ref="I20" ca="1">IFERROR(VALUE(_xlfn.TEXTJOIN("", TRUE, IF(ISNUMBER(MID(H20, ROW(INDIRECT("1:"&amp;LEN(H20))), 1) * 1), MID(H20, ROW(INDIRECT("1:"&amp;LEN(H20))), 1), ""))), "")</f>
        <v>1</v>
      </c>
      <c r="J20" s="604" t="s">
        <v>88</v>
      </c>
    </row>
    <row r="21" spans="1:10" ht="19" thickBot="1">
      <c r="A21" s="54">
        <v>38</v>
      </c>
      <c r="B21" s="230">
        <v>10</v>
      </c>
      <c r="C21" s="231" t="s">
        <v>1344</v>
      </c>
      <c r="D21" s="230">
        <v>1</v>
      </c>
      <c r="E21" s="231" t="s">
        <v>1345</v>
      </c>
      <c r="F21" s="231" t="s">
        <v>5673</v>
      </c>
      <c r="G21" s="231" t="s">
        <v>214</v>
      </c>
      <c r="H21" s="232" t="s">
        <v>913</v>
      </c>
      <c r="I21" s="258" cm="1">
        <f t="array" aca="1" ref="I21" ca="1">IFERROR(VALUE(_xlfn.TEXTJOIN("", TRUE, IF(ISNUMBER(MID(H21, ROW(INDIRECT("1:"&amp;LEN(H21))), 1) * 1), MID(H21, ROW(INDIRECT("1:"&amp;LEN(H21))), 1), ""))), "")</f>
        <v>1</v>
      </c>
      <c r="J21" s="604" t="s">
        <v>88</v>
      </c>
    </row>
    <row r="22" spans="1:10" ht="19" thickBot="1">
      <c r="A22" s="54">
        <v>38</v>
      </c>
      <c r="B22" s="230">
        <v>11</v>
      </c>
      <c r="C22" s="231" t="s">
        <v>1189</v>
      </c>
      <c r="D22" s="230">
        <v>1</v>
      </c>
      <c r="E22" s="231" t="s">
        <v>5673</v>
      </c>
      <c r="F22" s="231" t="s">
        <v>5673</v>
      </c>
      <c r="G22" s="231" t="s">
        <v>214</v>
      </c>
      <c r="H22" s="232" t="s">
        <v>913</v>
      </c>
      <c r="I22" s="258" cm="1">
        <f t="array" aca="1" ref="I22" ca="1">IFERROR(VALUE(_xlfn.TEXTJOIN("", TRUE, IF(ISNUMBER(MID(H22, ROW(INDIRECT("1:"&amp;LEN(H22))), 1) * 1), MID(H22, ROW(INDIRECT("1:"&amp;LEN(H22))), 1), ""))), "")</f>
        <v>1</v>
      </c>
      <c r="J22" s="604" t="s">
        <v>88</v>
      </c>
    </row>
    <row r="23" spans="1:10" ht="19" thickBot="1">
      <c r="A23" s="54">
        <v>38</v>
      </c>
      <c r="B23" s="230">
        <v>12</v>
      </c>
      <c r="C23" s="231" t="s">
        <v>5673</v>
      </c>
      <c r="D23" s="230">
        <v>1</v>
      </c>
      <c r="E23" s="231" t="s">
        <v>1346</v>
      </c>
      <c r="F23" s="231" t="s">
        <v>5673</v>
      </c>
      <c r="G23" s="231" t="s">
        <v>214</v>
      </c>
      <c r="H23" s="232" t="s">
        <v>913</v>
      </c>
      <c r="I23" s="258" cm="1">
        <f t="array" aca="1" ref="I23" ca="1">IFERROR(VALUE(_xlfn.TEXTJOIN("", TRUE, IF(ISNUMBER(MID(H23, ROW(INDIRECT("1:"&amp;LEN(H23))), 1) * 1), MID(H23, ROW(INDIRECT("1:"&amp;LEN(H23))), 1), ""))), "")</f>
        <v>1</v>
      </c>
      <c r="J23" s="604" t="s">
        <v>88</v>
      </c>
    </row>
    <row r="24" spans="1:10" ht="19" thickBot="1">
      <c r="A24" s="54">
        <v>38</v>
      </c>
      <c r="B24" s="230">
        <v>13</v>
      </c>
      <c r="C24" s="231" t="s">
        <v>1347</v>
      </c>
      <c r="D24" s="230">
        <v>1</v>
      </c>
      <c r="E24" s="231" t="s">
        <v>1348</v>
      </c>
      <c r="F24" s="231" t="s">
        <v>5673</v>
      </c>
      <c r="G24" s="231" t="s">
        <v>214</v>
      </c>
      <c r="H24" s="232" t="s">
        <v>913</v>
      </c>
      <c r="I24" s="258" cm="1">
        <f t="array" aca="1" ref="I24" ca="1">IFERROR(VALUE(_xlfn.TEXTJOIN("", TRUE, IF(ISNUMBER(MID(H24, ROW(INDIRECT("1:"&amp;LEN(H24))), 1) * 1), MID(H24, ROW(INDIRECT("1:"&amp;LEN(H24))), 1), ""))), "")</f>
        <v>1</v>
      </c>
      <c r="J24" s="604" t="s">
        <v>88</v>
      </c>
    </row>
    <row r="25" spans="1:10" ht="19" thickBot="1">
      <c r="A25" s="54">
        <v>38</v>
      </c>
      <c r="B25" s="230">
        <v>14</v>
      </c>
      <c r="C25" s="231" t="s">
        <v>1349</v>
      </c>
      <c r="D25" s="230">
        <v>1</v>
      </c>
      <c r="E25" s="231" t="s">
        <v>1350</v>
      </c>
      <c r="F25" s="231" t="s">
        <v>5673</v>
      </c>
      <c r="G25" s="231" t="s">
        <v>214</v>
      </c>
      <c r="H25" s="232" t="s">
        <v>913</v>
      </c>
      <c r="I25" s="232" cm="1">
        <f t="array" aca="1" ref="I25" ca="1">IFERROR(VALUE(_xlfn.TEXTJOIN("", TRUE, IF(ISNUMBER(MID(H25, ROW(INDIRECT("1:"&amp;LEN(H25))), 1) * 1), MID(H25, ROW(INDIRECT("1:"&amp;LEN(H25))), 1), ""))), "")</f>
        <v>1</v>
      </c>
      <c r="J25" s="264" t="s">
        <v>88</v>
      </c>
    </row>
    <row r="26" spans="1:10" ht="19" thickBot="1">
      <c r="A26" s="54">
        <v>38</v>
      </c>
      <c r="B26" s="230">
        <v>15</v>
      </c>
      <c r="C26" s="231" t="s">
        <v>1351</v>
      </c>
      <c r="D26" s="230">
        <v>1</v>
      </c>
      <c r="E26" s="231" t="s">
        <v>1352</v>
      </c>
      <c r="F26" s="231" t="s">
        <v>5673</v>
      </c>
      <c r="G26" s="231" t="s">
        <v>214</v>
      </c>
      <c r="H26" s="232" t="s">
        <v>913</v>
      </c>
      <c r="I26" s="258" cm="1">
        <f t="array" aca="1" ref="I26" ca="1">IFERROR(VALUE(_xlfn.TEXTJOIN("", TRUE, IF(ISNUMBER(MID(H26, ROW(INDIRECT("1:"&amp;LEN(H26))), 1) * 1), MID(H26, ROW(INDIRECT("1:"&amp;LEN(H26))), 1), ""))), "")</f>
        <v>1</v>
      </c>
      <c r="J26" s="604" t="s">
        <v>88</v>
      </c>
    </row>
    <row r="27" spans="1:10" ht="19" thickBot="1">
      <c r="A27" s="54">
        <v>38</v>
      </c>
      <c r="B27" s="230">
        <v>16</v>
      </c>
      <c r="C27" s="231" t="s">
        <v>1353</v>
      </c>
      <c r="D27" s="230">
        <v>1</v>
      </c>
      <c r="E27" s="231" t="s">
        <v>839</v>
      </c>
      <c r="F27" s="231" t="s">
        <v>5673</v>
      </c>
      <c r="G27" s="231" t="s">
        <v>214</v>
      </c>
      <c r="H27" s="232" t="s">
        <v>913</v>
      </c>
      <c r="I27" s="258" cm="1">
        <f t="array" aca="1" ref="I27" ca="1">IFERROR(VALUE(_xlfn.TEXTJOIN("", TRUE, IF(ISNUMBER(MID(H27, ROW(INDIRECT("1:"&amp;LEN(H27))), 1) * 1), MID(H27, ROW(INDIRECT("1:"&amp;LEN(H27))), 1), ""))), "")</f>
        <v>1</v>
      </c>
      <c r="J27" s="604" t="s">
        <v>88</v>
      </c>
    </row>
    <row r="28" spans="1:10" ht="19" thickBot="1">
      <c r="A28" s="54">
        <v>38</v>
      </c>
      <c r="B28" s="230">
        <v>17</v>
      </c>
      <c r="C28" s="231" t="s">
        <v>1354</v>
      </c>
      <c r="D28" s="230">
        <v>1</v>
      </c>
      <c r="E28" s="231" t="s">
        <v>1355</v>
      </c>
      <c r="F28" s="231" t="s">
        <v>5673</v>
      </c>
      <c r="G28" s="231" t="s">
        <v>214</v>
      </c>
      <c r="H28" s="232" t="s">
        <v>913</v>
      </c>
      <c r="I28" s="258" cm="1">
        <f t="array" aca="1" ref="I28" ca="1">IFERROR(VALUE(_xlfn.TEXTJOIN("", TRUE, IF(ISNUMBER(MID(H28, ROW(INDIRECT("1:"&amp;LEN(H28))), 1) * 1), MID(H28, ROW(INDIRECT("1:"&amp;LEN(H28))), 1), ""))), "")</f>
        <v>1</v>
      </c>
      <c r="J28" s="604" t="s">
        <v>88</v>
      </c>
    </row>
    <row r="29" spans="1:10" ht="19" thickBot="1">
      <c r="A29" s="54">
        <v>38</v>
      </c>
      <c r="B29" s="226">
        <v>18</v>
      </c>
      <c r="C29" s="227" t="s">
        <v>1356</v>
      </c>
      <c r="D29" s="226">
        <v>1</v>
      </c>
      <c r="E29" s="227" t="s">
        <v>1357</v>
      </c>
      <c r="F29" s="227" t="s">
        <v>5673</v>
      </c>
      <c r="G29" s="227" t="s">
        <v>214</v>
      </c>
      <c r="H29" s="228" t="s">
        <v>913</v>
      </c>
      <c r="I29" s="280" cm="1">
        <f t="array" aca="1" ref="I29" ca="1">IFERROR(VALUE(_xlfn.TEXTJOIN("", TRUE, IF(ISNUMBER(MID(H29, ROW(INDIRECT("1:"&amp;LEN(H29))), 1) * 1), MID(H29, ROW(INDIRECT("1:"&amp;LEN(H29))), 1), ""))), "")</f>
        <v>1</v>
      </c>
      <c r="J29" s="604" t="s">
        <v>88</v>
      </c>
    </row>
    <row r="30" spans="1:10" ht="19" thickBot="1">
      <c r="A30" s="54">
        <v>38</v>
      </c>
      <c r="B30" s="226">
        <v>19</v>
      </c>
      <c r="C30" s="227" t="s">
        <v>5673</v>
      </c>
      <c r="D30" s="226">
        <v>1</v>
      </c>
      <c r="E30" s="227" t="s">
        <v>1358</v>
      </c>
      <c r="F30" s="227" t="s">
        <v>5673</v>
      </c>
      <c r="G30" s="227" t="s">
        <v>214</v>
      </c>
      <c r="H30" s="228" t="s">
        <v>913</v>
      </c>
      <c r="I30" s="280" cm="1">
        <f t="array" aca="1" ref="I30" ca="1">IFERROR(VALUE(_xlfn.TEXTJOIN("", TRUE, IF(ISNUMBER(MID(H30, ROW(INDIRECT("1:"&amp;LEN(H30))), 1) * 1), MID(H30, ROW(INDIRECT("1:"&amp;LEN(H30))), 1), ""))), "")</f>
        <v>1</v>
      </c>
      <c r="J30" s="604" t="s">
        <v>88</v>
      </c>
    </row>
    <row r="31" spans="1:10" ht="19" thickBot="1">
      <c r="A31" s="54">
        <v>38</v>
      </c>
      <c r="B31" s="226">
        <v>20</v>
      </c>
      <c r="C31" s="227" t="s">
        <v>5673</v>
      </c>
      <c r="D31" s="226">
        <v>1</v>
      </c>
      <c r="E31" s="227" t="s">
        <v>1359</v>
      </c>
      <c r="F31" s="227" t="s">
        <v>5673</v>
      </c>
      <c r="G31" s="227" t="s">
        <v>214</v>
      </c>
      <c r="H31" s="228" t="s">
        <v>913</v>
      </c>
      <c r="I31" s="280" cm="1">
        <f t="array" aca="1" ref="I31" ca="1">IFERROR(VALUE(_xlfn.TEXTJOIN("", TRUE, IF(ISNUMBER(MID(H31, ROW(INDIRECT("1:"&amp;LEN(H31))), 1) * 1), MID(H31, ROW(INDIRECT("1:"&amp;LEN(H31))), 1), ""))), "")</f>
        <v>1</v>
      </c>
      <c r="J31" s="604" t="s">
        <v>88</v>
      </c>
    </row>
    <row r="32" spans="1:10" ht="19" thickBot="1">
      <c r="A32" s="54">
        <v>38</v>
      </c>
      <c r="B32" s="226">
        <v>21</v>
      </c>
      <c r="C32" s="227" t="s">
        <v>5673</v>
      </c>
      <c r="D32" s="226">
        <v>1</v>
      </c>
      <c r="E32" s="227" t="s">
        <v>1360</v>
      </c>
      <c r="F32" s="227" t="s">
        <v>5673</v>
      </c>
      <c r="G32" s="227" t="s">
        <v>214</v>
      </c>
      <c r="H32" s="228" t="s">
        <v>913</v>
      </c>
      <c r="I32" s="280" cm="1">
        <f t="array" aca="1" ref="I32" ca="1">IFERROR(VALUE(_xlfn.TEXTJOIN("", TRUE, IF(ISNUMBER(MID(H32, ROW(INDIRECT("1:"&amp;LEN(H32))), 1) * 1), MID(H32, ROW(INDIRECT("1:"&amp;LEN(H32))), 1), ""))), "")</f>
        <v>1</v>
      </c>
      <c r="J32" s="604" t="s">
        <v>88</v>
      </c>
    </row>
    <row r="33" spans="1:10" ht="19" thickBot="1">
      <c r="A33" s="54">
        <v>38</v>
      </c>
      <c r="B33" s="226">
        <v>22</v>
      </c>
      <c r="C33" s="227" t="s">
        <v>5673</v>
      </c>
      <c r="D33" s="226">
        <v>1</v>
      </c>
      <c r="E33" s="265" t="s">
        <v>1361</v>
      </c>
      <c r="F33" s="265" t="s">
        <v>5673</v>
      </c>
      <c r="G33" s="227" t="s">
        <v>214</v>
      </c>
      <c r="H33" s="228" t="s">
        <v>913</v>
      </c>
      <c r="I33" s="280" cm="1">
        <f t="array" aca="1" ref="I33" ca="1">IFERROR(VALUE(_xlfn.TEXTJOIN("", TRUE, IF(ISNUMBER(MID(H33, ROW(INDIRECT("1:"&amp;LEN(H33))), 1) * 1), MID(H33, ROW(INDIRECT("1:"&amp;LEN(H33))), 1), ""))), "")</f>
        <v>1</v>
      </c>
      <c r="J33" s="604" t="s">
        <v>88</v>
      </c>
    </row>
    <row r="34" spans="1:10" ht="19" thickBot="1">
      <c r="A34" s="54">
        <v>38</v>
      </c>
      <c r="B34" s="226">
        <v>23</v>
      </c>
      <c r="C34" s="227" t="s">
        <v>1362</v>
      </c>
      <c r="D34" s="226">
        <v>1</v>
      </c>
      <c r="E34" s="227" t="s">
        <v>1363</v>
      </c>
      <c r="F34" s="227" t="s">
        <v>5673</v>
      </c>
      <c r="G34" s="227" t="s">
        <v>214</v>
      </c>
      <c r="H34" s="228" t="s">
        <v>913</v>
      </c>
      <c r="I34" s="280" cm="1">
        <f t="array" aca="1" ref="I34" ca="1">IFERROR(VALUE(_xlfn.TEXTJOIN("", TRUE, IF(ISNUMBER(MID(H34, ROW(INDIRECT("1:"&amp;LEN(H34))), 1) * 1), MID(H34, ROW(INDIRECT("1:"&amp;LEN(H34))), 1), ""))), "")</f>
        <v>1</v>
      </c>
      <c r="J34" s="604" t="s">
        <v>88</v>
      </c>
    </row>
    <row r="35" spans="1:10">
      <c r="A35" s="54">
        <v>38</v>
      </c>
      <c r="B35" s="238">
        <v>24</v>
      </c>
      <c r="C35" s="239" t="s">
        <v>1364</v>
      </c>
      <c r="D35" s="238">
        <v>1</v>
      </c>
      <c r="E35" s="239" t="s">
        <v>1365</v>
      </c>
      <c r="F35" s="239" t="s">
        <v>5673</v>
      </c>
      <c r="G35" s="239" t="s">
        <v>214</v>
      </c>
      <c r="H35" s="240" t="s">
        <v>913</v>
      </c>
      <c r="I35" s="1083" cm="1">
        <f t="array" aca="1" ref="I35" ca="1">IFERROR(VALUE(_xlfn.TEXTJOIN("", TRUE, IF(ISNUMBER(MID(H35, ROW(INDIRECT("1:"&amp;LEN(H35))), 1) * 1), MID(H35, ROW(INDIRECT("1:"&amp;LEN(H35))), 1), ""))), "")</f>
        <v>1</v>
      </c>
      <c r="J35" s="722" t="s">
        <v>88</v>
      </c>
    </row>
    <row r="36" spans="1:10">
      <c r="A36" s="54">
        <v>38</v>
      </c>
      <c r="B36" s="241">
        <v>24</v>
      </c>
      <c r="C36" s="242" t="s">
        <v>5673</v>
      </c>
      <c r="D36" s="241" t="s">
        <v>5673</v>
      </c>
      <c r="E36" s="278" t="s">
        <v>1366</v>
      </c>
      <c r="F36" s="278" t="s">
        <v>5673</v>
      </c>
      <c r="G36" s="242" t="s">
        <v>5673</v>
      </c>
      <c r="H36" s="613" t="s">
        <v>5673</v>
      </c>
      <c r="I36" s="613" t="str" cm="1">
        <f t="array" aca="1" ref="I36" ca="1">IFERROR(VALUE(_xlfn.TEXTJOIN("", TRUE, IF(ISNUMBER(MID(H36, ROW(INDIRECT("1:"&amp;LEN(H36))), 1) * 1), MID(H36, ROW(INDIRECT("1:"&amp;LEN(H36))), 1), ""))), "")</f>
        <v/>
      </c>
      <c r="J36" s="635"/>
    </row>
    <row r="37" spans="1:10" ht="19" thickBot="1">
      <c r="A37" s="54">
        <v>38</v>
      </c>
      <c r="B37" s="601">
        <v>25</v>
      </c>
      <c r="C37" s="603" t="s">
        <v>5673</v>
      </c>
      <c r="D37" s="601" t="s">
        <v>5673</v>
      </c>
      <c r="E37" s="622" t="s">
        <v>1367</v>
      </c>
      <c r="F37" s="622" t="s">
        <v>5673</v>
      </c>
      <c r="G37" s="603" t="s">
        <v>5673</v>
      </c>
      <c r="H37" s="612" t="s">
        <v>5673</v>
      </c>
      <c r="I37" s="612" t="str" cm="1">
        <f t="array" aca="1" ref="I37" ca="1">IFERROR(VALUE(_xlfn.TEXTJOIN("", TRUE, IF(ISNUMBER(MID(H37, ROW(INDIRECT("1:"&amp;LEN(H37))), 1) * 1), MID(H37, ROW(INDIRECT("1:"&amp;LEN(H37))), 1), ""))), "")</f>
        <v/>
      </c>
      <c r="J37" s="634"/>
    </row>
    <row r="38" spans="1:10" ht="19" thickBot="1">
      <c r="A38" s="54">
        <v>38</v>
      </c>
      <c r="B38" s="226">
        <v>25</v>
      </c>
      <c r="C38" s="227" t="s">
        <v>1368</v>
      </c>
      <c r="D38" s="226">
        <v>1</v>
      </c>
      <c r="E38" s="227" t="s">
        <v>5673</v>
      </c>
      <c r="F38" s="227" t="s">
        <v>5673</v>
      </c>
      <c r="G38" s="227" t="s">
        <v>214</v>
      </c>
      <c r="H38" s="228" t="s">
        <v>913</v>
      </c>
      <c r="I38" s="280" cm="1">
        <f t="array" aca="1" ref="I38" ca="1">IFERROR(VALUE(_xlfn.TEXTJOIN("", TRUE, IF(ISNUMBER(MID(H38, ROW(INDIRECT("1:"&amp;LEN(H38))), 1) * 1), MID(H38, ROW(INDIRECT("1:"&amp;LEN(H38))), 1), ""))), "")</f>
        <v>1</v>
      </c>
      <c r="J38" s="604" t="s">
        <v>88</v>
      </c>
    </row>
    <row r="39" spans="1:10" ht="19" thickBot="1">
      <c r="A39" s="54">
        <v>38</v>
      </c>
      <c r="B39" s="226">
        <v>26</v>
      </c>
      <c r="C39" s="227" t="s">
        <v>970</v>
      </c>
      <c r="D39" s="226">
        <v>1</v>
      </c>
      <c r="E39" s="227" t="s">
        <v>1369</v>
      </c>
      <c r="F39" s="227" t="s">
        <v>5673</v>
      </c>
      <c r="G39" s="227" t="s">
        <v>214</v>
      </c>
      <c r="H39" s="228" t="s">
        <v>913</v>
      </c>
      <c r="I39" s="280" cm="1">
        <f t="array" aca="1" ref="I39" ca="1">IFERROR(VALUE(_xlfn.TEXTJOIN("", TRUE, IF(ISNUMBER(MID(H39, ROW(INDIRECT("1:"&amp;LEN(H39))), 1) * 1), MID(H39, ROW(INDIRECT("1:"&amp;LEN(H39))), 1), ""))), "")</f>
        <v>1</v>
      </c>
      <c r="J39" s="604" t="s">
        <v>88</v>
      </c>
    </row>
    <row r="40" spans="1:10">
      <c r="A40" s="54">
        <v>38</v>
      </c>
      <c r="B40" s="238">
        <v>27</v>
      </c>
      <c r="C40" s="239" t="s">
        <v>1216</v>
      </c>
      <c r="D40" s="238">
        <v>1</v>
      </c>
      <c r="E40" s="239" t="s">
        <v>1370</v>
      </c>
      <c r="F40" s="239" t="s">
        <v>5673</v>
      </c>
      <c r="G40" s="239" t="s">
        <v>214</v>
      </c>
      <c r="H40" s="240" t="s">
        <v>913</v>
      </c>
      <c r="I40" s="1083" cm="1">
        <f t="array" aca="1" ref="I40" ca="1">IFERROR(VALUE(_xlfn.TEXTJOIN("", TRUE, IF(ISNUMBER(MID(H40, ROW(INDIRECT("1:"&amp;LEN(H40))), 1) * 1), MID(H40, ROW(INDIRECT("1:"&amp;LEN(H40))), 1), ""))), "")</f>
        <v>1</v>
      </c>
      <c r="J40" s="722" t="s">
        <v>88</v>
      </c>
    </row>
    <row r="41" spans="1:10" ht="19" thickBot="1">
      <c r="A41" s="54">
        <v>38</v>
      </c>
      <c r="B41" s="601">
        <v>27</v>
      </c>
      <c r="C41" s="603" t="s">
        <v>5673</v>
      </c>
      <c r="D41" s="601">
        <v>2</v>
      </c>
      <c r="E41" s="603" t="s">
        <v>919</v>
      </c>
      <c r="F41" s="603" t="s">
        <v>5673</v>
      </c>
      <c r="G41" s="603" t="s">
        <v>214</v>
      </c>
      <c r="H41" s="612" t="s">
        <v>913</v>
      </c>
      <c r="I41" s="612" cm="1">
        <f t="array" aca="1" ref="I41" ca="1">IFERROR(VALUE(_xlfn.TEXTJOIN("", TRUE, IF(ISNUMBER(MID(H41, ROW(INDIRECT("1:"&amp;LEN(H41))), 1) * 1), MID(H41, ROW(INDIRECT("1:"&amp;LEN(H41))), 1), ""))), "")</f>
        <v>1</v>
      </c>
      <c r="J41" s="604" t="s">
        <v>88</v>
      </c>
    </row>
    <row r="42" spans="1:10" ht="19" thickBot="1">
      <c r="A42" s="54">
        <v>38</v>
      </c>
      <c r="B42" s="226">
        <v>28</v>
      </c>
      <c r="C42" s="227" t="s">
        <v>973</v>
      </c>
      <c r="D42" s="226">
        <v>1</v>
      </c>
      <c r="E42" s="227" t="s">
        <v>1371</v>
      </c>
      <c r="F42" s="227" t="s">
        <v>5673</v>
      </c>
      <c r="G42" s="227" t="s">
        <v>214</v>
      </c>
      <c r="H42" s="228" t="s">
        <v>913</v>
      </c>
      <c r="I42" s="280" cm="1">
        <f t="array" aca="1" ref="I42" ca="1">IFERROR(VALUE(_xlfn.TEXTJOIN("", TRUE, IF(ISNUMBER(MID(H42, ROW(INDIRECT("1:"&amp;LEN(H42))), 1) * 1), MID(H42, ROW(INDIRECT("1:"&amp;LEN(H42))), 1), ""))), "")</f>
        <v>1</v>
      </c>
      <c r="J42" s="233" t="s">
        <v>88</v>
      </c>
    </row>
    <row r="43" spans="1:10" ht="19" thickBot="1">
      <c r="A43" s="54">
        <v>38</v>
      </c>
      <c r="B43" s="226">
        <v>29</v>
      </c>
      <c r="C43" s="227" t="s">
        <v>1372</v>
      </c>
      <c r="D43" s="226" t="s">
        <v>1270</v>
      </c>
      <c r="E43" s="227" t="s">
        <v>1373</v>
      </c>
      <c r="F43" s="227" t="s">
        <v>1374</v>
      </c>
      <c r="G43" s="227" t="s">
        <v>214</v>
      </c>
      <c r="H43" s="228" t="s">
        <v>1375</v>
      </c>
      <c r="I43" s="280" cm="1">
        <f t="array" aca="1" ref="I43" ca="1">IFERROR(VALUE(_xlfn.TEXTJOIN("", TRUE, IF(ISNUMBER(MID(H43, ROW(INDIRECT("1:"&amp;LEN(H43))), 1) * 1), MID(H43, ROW(INDIRECT("1:"&amp;LEN(H43))), 1), ""))), "")</f>
        <v>2</v>
      </c>
      <c r="J43" s="604" t="s">
        <v>88</v>
      </c>
    </row>
    <row r="44" spans="1:10" ht="19" thickBot="1">
      <c r="A44" s="54">
        <v>38</v>
      </c>
      <c r="B44" s="226">
        <v>29</v>
      </c>
      <c r="C44" s="227" t="s">
        <v>1372</v>
      </c>
      <c r="D44" s="226" t="s">
        <v>1274</v>
      </c>
      <c r="E44" s="227" t="s">
        <v>1373</v>
      </c>
      <c r="F44" s="227" t="s">
        <v>1376</v>
      </c>
      <c r="G44" s="227" t="s">
        <v>214</v>
      </c>
      <c r="H44" s="228" t="s">
        <v>913</v>
      </c>
      <c r="I44" s="280" cm="1">
        <f t="array" aca="1" ref="I44" ca="1">IFERROR(VALUE(_xlfn.TEXTJOIN("", TRUE, IF(ISNUMBER(MID(H44, ROW(INDIRECT("1:"&amp;LEN(H44))), 1) * 1), MID(H44, ROW(INDIRECT("1:"&amp;LEN(H44))), 1), ""))), "")</f>
        <v>1</v>
      </c>
      <c r="J44" s="604" t="s">
        <v>88</v>
      </c>
    </row>
    <row r="45" spans="1:10" ht="19" thickBot="1">
      <c r="A45" s="54">
        <v>38</v>
      </c>
      <c r="B45" s="226">
        <v>30</v>
      </c>
      <c r="C45" s="227" t="s">
        <v>1377</v>
      </c>
      <c r="D45" s="226">
        <v>1</v>
      </c>
      <c r="E45" s="227" t="s">
        <v>1378</v>
      </c>
      <c r="F45" s="227" t="s">
        <v>5673</v>
      </c>
      <c r="G45" s="227" t="s">
        <v>214</v>
      </c>
      <c r="H45" s="228" t="s">
        <v>913</v>
      </c>
      <c r="I45" s="280" cm="1">
        <f t="array" aca="1" ref="I45" ca="1">IFERROR(VALUE(_xlfn.TEXTJOIN("", TRUE, IF(ISNUMBER(MID(H45, ROW(INDIRECT("1:"&amp;LEN(H45))), 1) * 1), MID(H45, ROW(INDIRECT("1:"&amp;LEN(H45))), 1), ""))), "")</f>
        <v>1</v>
      </c>
      <c r="J45" s="604" t="s">
        <v>88</v>
      </c>
    </row>
    <row r="46" spans="1:10" ht="19" thickBot="1">
      <c r="A46" s="54">
        <v>38</v>
      </c>
      <c r="B46" s="256">
        <v>31</v>
      </c>
      <c r="C46" s="257" t="s">
        <v>1379</v>
      </c>
      <c r="D46" s="256">
        <v>1</v>
      </c>
      <c r="E46" s="257" t="s">
        <v>1380</v>
      </c>
      <c r="F46" s="257" t="s">
        <v>5673</v>
      </c>
      <c r="G46" s="257" t="s">
        <v>214</v>
      </c>
      <c r="H46" s="258" t="s">
        <v>913</v>
      </c>
      <c r="I46" s="258" cm="1">
        <f t="array" aca="1" ref="I46" ca="1">IFERROR(VALUE(_xlfn.TEXTJOIN("", TRUE, IF(ISNUMBER(MID(H46, ROW(INDIRECT("1:"&amp;LEN(H46))), 1) * 1), MID(H46, ROW(INDIRECT("1:"&amp;LEN(H46))), 1), ""))), "")</f>
        <v>1</v>
      </c>
      <c r="J46" s="604" t="s">
        <v>88</v>
      </c>
    </row>
    <row r="47" spans="1:10" ht="19" thickBot="1">
      <c r="A47" s="54">
        <v>38</v>
      </c>
      <c r="B47" s="230">
        <v>32</v>
      </c>
      <c r="C47" s="231" t="s">
        <v>941</v>
      </c>
      <c r="D47" s="230">
        <v>1</v>
      </c>
      <c r="E47" s="231" t="s">
        <v>942</v>
      </c>
      <c r="F47" s="231" t="s">
        <v>5673</v>
      </c>
      <c r="G47" s="231" t="s">
        <v>214</v>
      </c>
      <c r="H47" s="232" t="s">
        <v>913</v>
      </c>
      <c r="I47" s="258" cm="1">
        <f t="array" aca="1" ref="I47" ca="1">IFERROR(VALUE(_xlfn.TEXTJOIN("", TRUE, IF(ISNUMBER(MID(H47, ROW(INDIRECT("1:"&amp;LEN(H47))), 1) * 1), MID(H47, ROW(INDIRECT("1:"&amp;LEN(H47))), 1), ""))), "")</f>
        <v>1</v>
      </c>
      <c r="J47" s="604" t="s">
        <v>88</v>
      </c>
    </row>
    <row r="48" spans="1:10" ht="19" thickBot="1">
      <c r="A48" s="54">
        <v>38</v>
      </c>
      <c r="B48" s="230">
        <v>33</v>
      </c>
      <c r="C48" s="231" t="s">
        <v>1268</v>
      </c>
      <c r="D48" s="230">
        <v>1</v>
      </c>
      <c r="E48" s="231" t="s">
        <v>1381</v>
      </c>
      <c r="F48" s="231" t="s">
        <v>5673</v>
      </c>
      <c r="G48" s="231" t="s">
        <v>214</v>
      </c>
      <c r="H48" s="232" t="s">
        <v>913</v>
      </c>
      <c r="I48" s="258" cm="1">
        <f t="array" aca="1" ref="I48" ca="1">IFERROR(VALUE(_xlfn.TEXTJOIN("", TRUE, IF(ISNUMBER(MID(H48, ROW(INDIRECT("1:"&amp;LEN(H48))), 1) * 1), MID(H48, ROW(INDIRECT("1:"&amp;LEN(H48))), 1), ""))), "")</f>
        <v>1</v>
      </c>
      <c r="J48" s="604" t="s">
        <v>88</v>
      </c>
    </row>
    <row r="49" spans="1:10">
      <c r="A49" s="54">
        <v>38</v>
      </c>
      <c r="B49" s="719">
        <v>34</v>
      </c>
      <c r="C49" s="720" t="s">
        <v>1382</v>
      </c>
      <c r="D49" s="719">
        <v>1</v>
      </c>
      <c r="E49" s="720" t="s">
        <v>1383</v>
      </c>
      <c r="F49" s="720" t="s">
        <v>5673</v>
      </c>
      <c r="G49" s="720" t="s">
        <v>214</v>
      </c>
      <c r="H49" s="237" t="s">
        <v>913</v>
      </c>
      <c r="I49" s="1082" cm="1">
        <f t="array" aca="1" ref="I49" ca="1">IFERROR(VALUE(_xlfn.TEXTJOIN("", TRUE, IF(ISNUMBER(MID(H49, ROW(INDIRECT("1:"&amp;LEN(H49))), 1) * 1), MID(H49, ROW(INDIRECT("1:"&amp;LEN(H49))), 1), ""))), "")</f>
        <v>1</v>
      </c>
      <c r="J49" s="722" t="s">
        <v>88</v>
      </c>
    </row>
    <row r="50" spans="1:10">
      <c r="A50" s="54">
        <v>38</v>
      </c>
      <c r="B50" s="260">
        <v>34</v>
      </c>
      <c r="C50" s="261" t="s">
        <v>5673</v>
      </c>
      <c r="D50" s="260" t="s">
        <v>1384</v>
      </c>
      <c r="E50" s="261" t="s">
        <v>1385</v>
      </c>
      <c r="F50" s="261" t="s">
        <v>5673</v>
      </c>
      <c r="G50" s="261" t="s">
        <v>214</v>
      </c>
      <c r="H50" s="262" t="s">
        <v>913</v>
      </c>
      <c r="I50" s="262" cm="1">
        <f t="array" aca="1" ref="I50" ca="1">IFERROR(VALUE(_xlfn.TEXTJOIN("", TRUE, IF(ISNUMBER(MID(H50, ROW(INDIRECT("1:"&amp;LEN(H50))), 1) * 1), MID(H50, ROW(INDIRECT("1:"&amp;LEN(H50))), 1), ""))), "")</f>
        <v>1</v>
      </c>
      <c r="J50" s="495" t="s">
        <v>88</v>
      </c>
    </row>
    <row r="51" spans="1:10" ht="19" thickBot="1">
      <c r="A51" s="54">
        <v>38</v>
      </c>
      <c r="B51" s="601">
        <v>34</v>
      </c>
      <c r="C51" s="603" t="s">
        <v>5673</v>
      </c>
      <c r="D51" s="601" t="s">
        <v>1386</v>
      </c>
      <c r="E51" s="603" t="s">
        <v>1385</v>
      </c>
      <c r="F51" s="603" t="s">
        <v>5673</v>
      </c>
      <c r="G51" s="261" t="s">
        <v>214</v>
      </c>
      <c r="H51" s="262" t="s">
        <v>913</v>
      </c>
      <c r="I51" s="262" cm="1">
        <f t="array" aca="1" ref="I51" ca="1">IFERROR(VALUE(_xlfn.TEXTJOIN("", TRUE, IF(ISNUMBER(MID(H51, ROW(INDIRECT("1:"&amp;LEN(H51))), 1) * 1), MID(H51, ROW(INDIRECT("1:"&amp;LEN(H51))), 1), ""))), "")</f>
        <v>1</v>
      </c>
      <c r="J51" s="604" t="s">
        <v>88</v>
      </c>
    </row>
    <row r="52" spans="1:10" ht="19" thickBot="1">
      <c r="A52" s="54">
        <v>38</v>
      </c>
      <c r="B52" s="230">
        <v>35</v>
      </c>
      <c r="C52" s="231" t="s">
        <v>1387</v>
      </c>
      <c r="D52" s="230">
        <v>1</v>
      </c>
      <c r="E52" s="231" t="s">
        <v>1388</v>
      </c>
      <c r="F52" s="231" t="s">
        <v>1389</v>
      </c>
      <c r="G52" s="231" t="s">
        <v>214</v>
      </c>
      <c r="H52" s="232" t="s">
        <v>913</v>
      </c>
      <c r="I52" s="258" cm="1">
        <f t="array" aca="1" ref="I52" ca="1">IFERROR(VALUE(_xlfn.TEXTJOIN("", TRUE, IF(ISNUMBER(MID(H52, ROW(INDIRECT("1:"&amp;LEN(H52))), 1) * 1), MID(H52, ROW(INDIRECT("1:"&amp;LEN(H52))), 1), ""))), "")</f>
        <v>1</v>
      </c>
      <c r="J52" s="233" t="s">
        <v>88</v>
      </c>
    </row>
    <row r="53" spans="1:10" ht="19" thickBot="1">
      <c r="A53" s="54">
        <v>38</v>
      </c>
      <c r="B53" s="230">
        <v>36</v>
      </c>
      <c r="C53" s="231" t="s">
        <v>1390</v>
      </c>
      <c r="D53" s="230">
        <v>1</v>
      </c>
      <c r="E53" s="231" t="s">
        <v>1391</v>
      </c>
      <c r="F53" s="231" t="s">
        <v>5673</v>
      </c>
      <c r="G53" s="231" t="s">
        <v>214</v>
      </c>
      <c r="H53" s="232" t="s">
        <v>913</v>
      </c>
      <c r="I53" s="258" cm="1">
        <f t="array" aca="1" ref="I53" ca="1">IFERROR(VALUE(_xlfn.TEXTJOIN("", TRUE, IF(ISNUMBER(MID(H53, ROW(INDIRECT("1:"&amp;LEN(H53))), 1) * 1), MID(H53, ROW(INDIRECT("1:"&amp;LEN(H53))), 1), ""))), "")</f>
        <v>1</v>
      </c>
      <c r="J53" s="604" t="s">
        <v>88</v>
      </c>
    </row>
    <row r="54" spans="1:10" ht="19" thickBot="1">
      <c r="A54" s="54">
        <v>38</v>
      </c>
      <c r="B54" s="230">
        <v>37</v>
      </c>
      <c r="C54" s="231" t="s">
        <v>1392</v>
      </c>
      <c r="D54" s="230">
        <v>1</v>
      </c>
      <c r="E54" s="231" t="s">
        <v>1393</v>
      </c>
      <c r="F54" s="231" t="s">
        <v>5673</v>
      </c>
      <c r="G54" s="231" t="s">
        <v>214</v>
      </c>
      <c r="H54" s="232" t="s">
        <v>913</v>
      </c>
      <c r="I54" s="258" cm="1">
        <f t="array" aca="1" ref="I54" ca="1">IFERROR(VALUE(_xlfn.TEXTJOIN("", TRUE, IF(ISNUMBER(MID(H54, ROW(INDIRECT("1:"&amp;LEN(H54))), 1) * 1), MID(H54, ROW(INDIRECT("1:"&amp;LEN(H54))), 1), ""))), "")</f>
        <v>1</v>
      </c>
      <c r="J54" s="604" t="s">
        <v>88</v>
      </c>
    </row>
    <row r="55" spans="1:10" ht="19" thickBot="1">
      <c r="A55" s="54">
        <v>38</v>
      </c>
      <c r="B55" s="15">
        <v>37</v>
      </c>
      <c r="C55" s="8" t="s">
        <v>6476</v>
      </c>
      <c r="D55" s="15">
        <v>2</v>
      </c>
      <c r="E55" s="8" t="s">
        <v>473</v>
      </c>
      <c r="F55" s="8" t="s">
        <v>6477</v>
      </c>
      <c r="G55" s="8" t="s">
        <v>2090</v>
      </c>
      <c r="H55" s="92" t="s">
        <v>2014</v>
      </c>
      <c r="I55" s="1223" cm="1">
        <f t="array" aca="1" ref="I55" ca="1">IFERROR(VALUE(_xlfn.TEXTJOIN("", TRUE, IF(ISNUMBER(MID(H55, ROW(INDIRECT("1:"&amp;LEN(H55))), 1) * 1), MID(H55, ROW(INDIRECT("1:"&amp;LEN(H55))), 1), ""))), "")</f>
        <v>1</v>
      </c>
      <c r="J55" s="1224"/>
    </row>
    <row r="56" spans="1:10" ht="19" thickBot="1">
      <c r="A56" s="54">
        <v>38</v>
      </c>
      <c r="B56" s="230">
        <v>38</v>
      </c>
      <c r="C56" s="231" t="s">
        <v>1394</v>
      </c>
      <c r="D56" s="230">
        <v>1</v>
      </c>
      <c r="E56" s="231" t="s">
        <v>1395</v>
      </c>
      <c r="F56" s="231" t="s">
        <v>5673</v>
      </c>
      <c r="G56" s="231" t="s">
        <v>214</v>
      </c>
      <c r="H56" s="232" t="s">
        <v>913</v>
      </c>
      <c r="I56" s="258" cm="1">
        <f t="array" aca="1" ref="I56" ca="1">IFERROR(VALUE(_xlfn.TEXTJOIN("", TRUE, IF(ISNUMBER(MID(H56, ROW(INDIRECT("1:"&amp;LEN(H56))), 1) * 1), MID(H56, ROW(INDIRECT("1:"&amp;LEN(H56))), 1), ""))), "")</f>
        <v>1</v>
      </c>
      <c r="J56" s="604" t="s">
        <v>88</v>
      </c>
    </row>
    <row r="57" spans="1:10" ht="19" thickBot="1">
      <c r="A57" s="54">
        <v>38</v>
      </c>
      <c r="B57" s="226">
        <v>39</v>
      </c>
      <c r="C57" s="227" t="s">
        <v>5673</v>
      </c>
      <c r="D57" s="226">
        <v>1</v>
      </c>
      <c r="E57" s="227" t="s">
        <v>1341</v>
      </c>
      <c r="F57" s="227" t="s">
        <v>1396</v>
      </c>
      <c r="G57" s="227" t="s">
        <v>214</v>
      </c>
      <c r="H57" s="228" t="s">
        <v>1252</v>
      </c>
      <c r="I57" s="280" cm="1">
        <f t="array" aca="1" ref="I57" ca="1">IFERROR(VALUE(_xlfn.TEXTJOIN("", TRUE, IF(ISNUMBER(MID(H57, ROW(INDIRECT("1:"&amp;LEN(H57))), 1) * 1), MID(H57, ROW(INDIRECT("1:"&amp;LEN(H57))), 1), ""))), "")</f>
        <v>1</v>
      </c>
      <c r="J57" s="604" t="s">
        <v>88</v>
      </c>
    </row>
    <row r="58" spans="1:10" ht="19" thickBot="1">
      <c r="A58" s="54">
        <v>38</v>
      </c>
      <c r="B58" s="226">
        <v>40</v>
      </c>
      <c r="C58" s="227" t="s">
        <v>5673</v>
      </c>
      <c r="D58" s="226">
        <v>1</v>
      </c>
      <c r="E58" s="227" t="s">
        <v>1397</v>
      </c>
      <c r="F58" s="227" t="s">
        <v>5673</v>
      </c>
      <c r="G58" s="227" t="s">
        <v>214</v>
      </c>
      <c r="H58" s="228" t="s">
        <v>913</v>
      </c>
      <c r="I58" s="280" cm="1">
        <f t="array" aca="1" ref="I58" ca="1">IFERROR(VALUE(_xlfn.TEXTJOIN("", TRUE, IF(ISNUMBER(MID(H58, ROW(INDIRECT("1:"&amp;LEN(H58))), 1) * 1), MID(H58, ROW(INDIRECT("1:"&amp;LEN(H58))), 1), ""))), "")</f>
        <v>1</v>
      </c>
      <c r="J58" s="604" t="s">
        <v>88</v>
      </c>
    </row>
    <row r="59" spans="1:10" ht="19" thickBot="1">
      <c r="A59" s="54">
        <v>38</v>
      </c>
      <c r="B59" s="226">
        <v>41</v>
      </c>
      <c r="C59" s="227" t="s">
        <v>5673</v>
      </c>
      <c r="D59" s="226">
        <v>1</v>
      </c>
      <c r="E59" s="227" t="s">
        <v>1398</v>
      </c>
      <c r="F59" s="227" t="s">
        <v>5673</v>
      </c>
      <c r="G59" s="227" t="s">
        <v>214</v>
      </c>
      <c r="H59" s="228" t="s">
        <v>913</v>
      </c>
      <c r="I59" s="280" cm="1">
        <f t="array" aca="1" ref="I59" ca="1">IFERROR(VALUE(_xlfn.TEXTJOIN("", TRUE, IF(ISNUMBER(MID(H59, ROW(INDIRECT("1:"&amp;LEN(H59))), 1) * 1), MID(H59, ROW(INDIRECT("1:"&amp;LEN(H59))), 1), ""))), "")</f>
        <v>1</v>
      </c>
      <c r="J59" s="604" t="s">
        <v>88</v>
      </c>
    </row>
    <row r="60" spans="1:10" ht="19" thickBot="1">
      <c r="A60" s="54">
        <v>38</v>
      </c>
      <c r="B60" s="226">
        <v>42</v>
      </c>
      <c r="C60" s="227" t="s">
        <v>5673</v>
      </c>
      <c r="D60" s="226">
        <v>1</v>
      </c>
      <c r="E60" s="227" t="s">
        <v>1399</v>
      </c>
      <c r="F60" s="227" t="s">
        <v>5673</v>
      </c>
      <c r="G60" s="227" t="s">
        <v>214</v>
      </c>
      <c r="H60" s="228" t="s">
        <v>913</v>
      </c>
      <c r="I60" s="280" cm="1">
        <f t="array" aca="1" ref="I60" ca="1">IFERROR(VALUE(_xlfn.TEXTJOIN("", TRUE, IF(ISNUMBER(MID(H60, ROW(INDIRECT("1:"&amp;LEN(H60))), 1) * 1), MID(H60, ROW(INDIRECT("1:"&amp;LEN(H60))), 1), ""))), "")</f>
        <v>1</v>
      </c>
      <c r="J60" s="604" t="s">
        <v>88</v>
      </c>
    </row>
    <row r="61" spans="1:10" ht="19" thickBot="1">
      <c r="A61" s="54">
        <v>38</v>
      </c>
      <c r="B61" s="226">
        <v>43</v>
      </c>
      <c r="C61" s="227" t="s">
        <v>5673</v>
      </c>
      <c r="D61" s="226">
        <v>1</v>
      </c>
      <c r="E61" s="227" t="s">
        <v>1400</v>
      </c>
      <c r="F61" s="227" t="s">
        <v>1401</v>
      </c>
      <c r="G61" s="227" t="s">
        <v>214</v>
      </c>
      <c r="H61" s="228" t="s">
        <v>913</v>
      </c>
      <c r="I61" s="280" cm="1">
        <f t="array" aca="1" ref="I61" ca="1">IFERROR(VALUE(_xlfn.TEXTJOIN("", TRUE, IF(ISNUMBER(MID(H61, ROW(INDIRECT("1:"&amp;LEN(H61))), 1) * 1), MID(H61, ROW(INDIRECT("1:"&amp;LEN(H61))), 1), ""))), "")</f>
        <v>1</v>
      </c>
      <c r="J61" s="604" t="s">
        <v>88</v>
      </c>
    </row>
    <row r="62" spans="1:10" ht="19" thickBot="1">
      <c r="A62" s="54">
        <v>38</v>
      </c>
      <c r="B62" s="226">
        <v>44</v>
      </c>
      <c r="C62" s="227" t="s">
        <v>5673</v>
      </c>
      <c r="D62" s="226">
        <v>1</v>
      </c>
      <c r="E62" s="227" t="s">
        <v>1402</v>
      </c>
      <c r="F62" s="227" t="s">
        <v>5673</v>
      </c>
      <c r="G62" s="227" t="s">
        <v>214</v>
      </c>
      <c r="H62" s="228" t="s">
        <v>913</v>
      </c>
      <c r="I62" s="280" cm="1">
        <f t="array" aca="1" ref="I62" ca="1">IFERROR(VALUE(_xlfn.TEXTJOIN("", TRUE, IF(ISNUMBER(MID(H62, ROW(INDIRECT("1:"&amp;LEN(H62))), 1) * 1), MID(H62, ROW(INDIRECT("1:"&amp;LEN(H62))), 1), ""))), "")</f>
        <v>1</v>
      </c>
      <c r="J62" s="604" t="s">
        <v>88</v>
      </c>
    </row>
    <row r="63" spans="1:10" ht="19" thickBot="1">
      <c r="A63" s="54">
        <v>38</v>
      </c>
      <c r="B63" s="12">
        <v>45</v>
      </c>
      <c r="C63" s="4" t="s">
        <v>5673</v>
      </c>
      <c r="D63" s="12">
        <v>1</v>
      </c>
      <c r="E63" s="4" t="s">
        <v>1403</v>
      </c>
      <c r="F63" s="4" t="s">
        <v>5673</v>
      </c>
      <c r="G63" s="4" t="s">
        <v>214</v>
      </c>
      <c r="H63" s="35" t="s">
        <v>913</v>
      </c>
      <c r="I63" s="35" cm="1">
        <f t="array" aca="1" ref="I63" ca="1">IFERROR(VALUE(_xlfn.TEXTJOIN("", TRUE, IF(ISNUMBER(MID(H63, ROW(INDIRECT("1:"&amp;LEN(H63))), 1) * 1), MID(H63, ROW(INDIRECT("1:"&amp;LEN(H63))), 1), ""))), "")</f>
        <v>1</v>
      </c>
      <c r="J63" s="218"/>
    </row>
    <row r="64" spans="1:10" ht="19" thickBot="1">
      <c r="A64" s="54">
        <v>38</v>
      </c>
      <c r="B64" s="226">
        <v>46</v>
      </c>
      <c r="C64" s="227" t="s">
        <v>5673</v>
      </c>
      <c r="D64" s="226">
        <v>1</v>
      </c>
      <c r="E64" s="227" t="s">
        <v>1404</v>
      </c>
      <c r="F64" s="227" t="s">
        <v>5673</v>
      </c>
      <c r="G64" s="227" t="s">
        <v>214</v>
      </c>
      <c r="H64" s="228" t="s">
        <v>913</v>
      </c>
      <c r="I64" s="280" cm="1">
        <f t="array" aca="1" ref="I64" ca="1">IFERROR(VALUE(_xlfn.TEXTJOIN("", TRUE, IF(ISNUMBER(MID(H64, ROW(INDIRECT("1:"&amp;LEN(H64))), 1) * 1), MID(H64, ROW(INDIRECT("1:"&amp;LEN(H64))), 1), ""))), "")</f>
        <v>1</v>
      </c>
      <c r="J64" s="604" t="s">
        <v>88</v>
      </c>
    </row>
    <row r="65" spans="1:10" ht="19" thickBot="1">
      <c r="A65" s="54">
        <v>38</v>
      </c>
      <c r="B65" s="226">
        <v>47</v>
      </c>
      <c r="C65" s="227" t="s">
        <v>5673</v>
      </c>
      <c r="D65" s="226">
        <v>1</v>
      </c>
      <c r="E65" s="227" t="s">
        <v>1405</v>
      </c>
      <c r="F65" s="227" t="s">
        <v>5673</v>
      </c>
      <c r="G65" s="227" t="s">
        <v>214</v>
      </c>
      <c r="H65" s="228" t="s">
        <v>913</v>
      </c>
      <c r="I65" s="280" cm="1">
        <f t="array" aca="1" ref="I65" ca="1">IFERROR(VALUE(_xlfn.TEXTJOIN("", TRUE, IF(ISNUMBER(MID(H65, ROW(INDIRECT("1:"&amp;LEN(H65))), 1) * 1), MID(H65, ROW(INDIRECT("1:"&amp;LEN(H65))), 1), ""))), "")</f>
        <v>1</v>
      </c>
      <c r="J65" s="604" t="s">
        <v>88</v>
      </c>
    </row>
    <row r="66" spans="1:10" ht="19" thickBot="1">
      <c r="A66" s="54">
        <v>38</v>
      </c>
      <c r="B66" s="226">
        <v>48</v>
      </c>
      <c r="C66" s="227" t="s">
        <v>5673</v>
      </c>
      <c r="D66" s="226">
        <v>1</v>
      </c>
      <c r="E66" s="227" t="s">
        <v>1406</v>
      </c>
      <c r="F66" s="227" t="s">
        <v>5673</v>
      </c>
      <c r="G66" s="227" t="s">
        <v>214</v>
      </c>
      <c r="H66" s="228" t="s">
        <v>913</v>
      </c>
      <c r="I66" s="280" cm="1">
        <f t="array" aca="1" ref="I66" ca="1">IFERROR(VALUE(_xlfn.TEXTJOIN("", TRUE, IF(ISNUMBER(MID(H66, ROW(INDIRECT("1:"&amp;LEN(H66))), 1) * 1), MID(H66, ROW(INDIRECT("1:"&amp;LEN(H66))), 1), ""))), "")</f>
        <v>1</v>
      </c>
      <c r="J66" s="604" t="s">
        <v>88</v>
      </c>
    </row>
    <row r="67" spans="1:10" ht="19" thickBot="1">
      <c r="A67" s="59">
        <v>38</v>
      </c>
      <c r="B67" s="129">
        <v>49</v>
      </c>
      <c r="C67" s="130" t="s">
        <v>861</v>
      </c>
      <c r="D67" s="129">
        <v>1</v>
      </c>
      <c r="E67" s="130" t="s">
        <v>862</v>
      </c>
      <c r="F67" s="130" t="s">
        <v>5673</v>
      </c>
      <c r="G67" s="130" t="s">
        <v>214</v>
      </c>
      <c r="H67" s="159" t="s">
        <v>913</v>
      </c>
      <c r="I67" s="159" cm="1">
        <f t="array" aca="1" ref="I67" ca="1">IFERROR(VALUE(_xlfn.TEXTJOIN("", TRUE, IF(ISNUMBER(MID(H67, ROW(INDIRECT("1:"&amp;LEN(H67))), 1) * 1), MID(H67, ROW(INDIRECT("1:"&amp;LEN(H67))), 1), ""))), "")</f>
        <v>1</v>
      </c>
      <c r="J67" s="219"/>
    </row>
    <row r="68" spans="1:10" ht="19" thickTop="1"/>
    <row r="69" spans="1:10">
      <c r="H69" s="1088" t="s">
        <v>6168</v>
      </c>
      <c r="I69" s="1087">
        <f ca="1">SUM(I3:I68)</f>
        <v>57</v>
      </c>
    </row>
    <row r="71" spans="1:10">
      <c r="H71" s="51" t="s">
        <v>6182</v>
      </c>
      <c r="I71" s="51">
        <v>56</v>
      </c>
    </row>
  </sheetData>
  <phoneticPr fontId="2"/>
  <pageMargins left="0.7" right="0.7" top="0.75" bottom="0.75" header="0.3" footer="0.3"/>
  <pageSetup paperSize="9" scale="62" fitToHeight="3" orientation="landscape"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DE2F-216E-2143-82B6-D6B64246283E}">
  <sheetPr>
    <tabColor theme="0" tint="-0.499984740745262"/>
    <pageSetUpPr fitToPage="1"/>
  </sheetPr>
  <dimension ref="A1:J80"/>
  <sheetViews>
    <sheetView topLeftCell="E66" zoomScale="90" zoomScaleNormal="100" workbookViewId="0">
      <selection activeCell="I81" sqref="I81"/>
    </sheetView>
  </sheetViews>
  <sheetFormatPr baseColWidth="10" defaultColWidth="11" defaultRowHeight="18"/>
  <cols>
    <col min="1" max="1" width="7.83203125" style="51" bestFit="1" customWidth="1"/>
    <col min="2" max="2" width="8" bestFit="1" customWidth="1"/>
    <col min="3" max="3" width="40.1640625" bestFit="1" customWidth="1"/>
    <col min="4" max="4" width="11.6640625" style="51" bestFit="1" customWidth="1"/>
    <col min="5" max="5" width="67.83203125" bestFit="1" customWidth="1"/>
    <col min="6" max="6" width="50.83203125" customWidth="1"/>
    <col min="7" max="7" width="5.6640625" bestFit="1" customWidth="1"/>
    <col min="8" max="8" width="5.6640625" style="51" bestFit="1" customWidth="1"/>
    <col min="9" max="9" width="18"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4">
        <v>37</v>
      </c>
      <c r="B3" s="222">
        <v>1</v>
      </c>
      <c r="C3" s="223" t="s">
        <v>1407</v>
      </c>
      <c r="D3" s="222">
        <v>1</v>
      </c>
      <c r="E3" s="223" t="s">
        <v>1408</v>
      </c>
      <c r="F3" s="223" t="s">
        <v>5673</v>
      </c>
      <c r="G3" s="223" t="s">
        <v>214</v>
      </c>
      <c r="H3" s="224" t="s">
        <v>913</v>
      </c>
      <c r="I3" s="280" cm="1">
        <f t="array" aca="1" ref="I3" ca="1">IFERROR(VALUE(_xlfn.TEXTJOIN("", TRUE, IF(ISNUMBER(MID(H3, ROW(INDIRECT("1:"&amp;LEN(H3))), 1) * 1), MID(H3, ROW(INDIRECT("1:"&amp;LEN(H3))), 1), ""))), "")</f>
        <v>1</v>
      </c>
      <c r="J3" s="604" t="s">
        <v>88</v>
      </c>
    </row>
    <row r="4" spans="1:10" ht="19" thickBot="1">
      <c r="A4" s="54">
        <v>37</v>
      </c>
      <c r="B4" s="226">
        <v>2</v>
      </c>
      <c r="C4" s="227" t="s">
        <v>1409</v>
      </c>
      <c r="D4" s="226">
        <v>1</v>
      </c>
      <c r="E4" s="227" t="s">
        <v>1410</v>
      </c>
      <c r="F4" s="227" t="s">
        <v>1411</v>
      </c>
      <c r="G4" s="227" t="s">
        <v>214</v>
      </c>
      <c r="H4" s="228" t="s">
        <v>913</v>
      </c>
      <c r="I4" s="280" cm="1">
        <f t="array" aca="1" ref="I4" ca="1">IFERROR(VALUE(_xlfn.TEXTJOIN("", TRUE, IF(ISNUMBER(MID(H4, ROW(INDIRECT("1:"&amp;LEN(H4))), 1) * 1), MID(H4, ROW(INDIRECT("1:"&amp;LEN(H4))), 1), ""))), "")</f>
        <v>1</v>
      </c>
      <c r="J4" s="604" t="s">
        <v>88</v>
      </c>
    </row>
    <row r="5" spans="1:10">
      <c r="A5" s="54">
        <v>37</v>
      </c>
      <c r="B5" s="719">
        <v>3</v>
      </c>
      <c r="C5" s="720" t="s">
        <v>1412</v>
      </c>
      <c r="D5" s="719">
        <v>1</v>
      </c>
      <c r="E5" s="720" t="s">
        <v>1413</v>
      </c>
      <c r="F5" s="720" t="s">
        <v>1414</v>
      </c>
      <c r="G5" s="720" t="s">
        <v>214</v>
      </c>
      <c r="H5" s="719" t="s">
        <v>913</v>
      </c>
      <c r="I5" s="1082" cm="1">
        <f t="array" aca="1" ref="I5" ca="1">IFERROR(VALUE(_xlfn.TEXTJOIN("", TRUE, IF(ISNUMBER(MID(H5, ROW(INDIRECT("1:"&amp;LEN(H5))), 1) * 1), MID(H5, ROW(INDIRECT("1:"&amp;LEN(H5))), 1), ""))), "")</f>
        <v>1</v>
      </c>
      <c r="J5" s="722" t="s">
        <v>88</v>
      </c>
    </row>
    <row r="6" spans="1:10" ht="19" thickBot="1">
      <c r="A6" s="54">
        <v>37</v>
      </c>
      <c r="B6" s="601">
        <v>3</v>
      </c>
      <c r="C6" s="603" t="s">
        <v>1412</v>
      </c>
      <c r="D6" s="601">
        <v>2</v>
      </c>
      <c r="E6" s="603" t="s">
        <v>1415</v>
      </c>
      <c r="F6" s="603" t="s">
        <v>1416</v>
      </c>
      <c r="G6" s="603" t="s">
        <v>214</v>
      </c>
      <c r="H6" s="601" t="s">
        <v>913</v>
      </c>
      <c r="I6" s="612" cm="1">
        <f t="array" aca="1" ref="I6" ca="1">IFERROR(VALUE(_xlfn.TEXTJOIN("", TRUE, IF(ISNUMBER(MID(H6, ROW(INDIRECT("1:"&amp;LEN(H6))), 1) * 1), MID(H6, ROW(INDIRECT("1:"&amp;LEN(H6))), 1), ""))), "")</f>
        <v>1</v>
      </c>
      <c r="J6" s="604" t="s">
        <v>88</v>
      </c>
    </row>
    <row r="7" spans="1:10" ht="19" thickBot="1">
      <c r="A7" s="54">
        <v>37</v>
      </c>
      <c r="B7" s="226">
        <v>4</v>
      </c>
      <c r="C7" s="227" t="s">
        <v>1417</v>
      </c>
      <c r="D7" s="226">
        <v>1</v>
      </c>
      <c r="E7" s="227" t="s">
        <v>1418</v>
      </c>
      <c r="F7" s="227" t="s">
        <v>5673</v>
      </c>
      <c r="G7" s="227" t="s">
        <v>214</v>
      </c>
      <c r="H7" s="228" t="s">
        <v>913</v>
      </c>
      <c r="I7" s="280" cm="1">
        <f t="array" aca="1" ref="I7" ca="1">IFERROR(VALUE(_xlfn.TEXTJOIN("", TRUE, IF(ISNUMBER(MID(H7, ROW(INDIRECT("1:"&amp;LEN(H7))), 1) * 1), MID(H7, ROW(INDIRECT("1:"&amp;LEN(H7))), 1), ""))), "")</f>
        <v>1</v>
      </c>
      <c r="J7" s="604" t="s">
        <v>88</v>
      </c>
    </row>
    <row r="8" spans="1:10" ht="19" thickBot="1">
      <c r="A8" s="54">
        <v>37</v>
      </c>
      <c r="B8" s="226">
        <v>5</v>
      </c>
      <c r="C8" s="227" t="s">
        <v>1419</v>
      </c>
      <c r="D8" s="226">
        <v>1</v>
      </c>
      <c r="E8" s="227" t="s">
        <v>5673</v>
      </c>
      <c r="F8" s="227" t="s">
        <v>5673</v>
      </c>
      <c r="G8" s="227" t="s">
        <v>214</v>
      </c>
      <c r="H8" s="228" t="s">
        <v>913</v>
      </c>
      <c r="I8" s="280" cm="1">
        <f t="array" aca="1" ref="I8" ca="1">IFERROR(VALUE(_xlfn.TEXTJOIN("", TRUE, IF(ISNUMBER(MID(H8, ROW(INDIRECT("1:"&amp;LEN(H8))), 1) * 1), MID(H8, ROW(INDIRECT("1:"&amp;LEN(H8))), 1), ""))), "")</f>
        <v>1</v>
      </c>
      <c r="J8" s="604" t="s">
        <v>88</v>
      </c>
    </row>
    <row r="9" spans="1:10">
      <c r="A9" s="54">
        <v>37</v>
      </c>
      <c r="B9" s="230">
        <v>6</v>
      </c>
      <c r="C9" s="231" t="s">
        <v>1420</v>
      </c>
      <c r="D9" s="230">
        <v>1</v>
      </c>
      <c r="E9" s="231" t="s">
        <v>1421</v>
      </c>
      <c r="F9" s="231" t="s">
        <v>5673</v>
      </c>
      <c r="G9" s="231" t="s">
        <v>212</v>
      </c>
      <c r="H9" s="232" t="s">
        <v>759</v>
      </c>
      <c r="I9" s="232" cm="1">
        <f t="array" aca="1" ref="I9" ca="1">IFERROR(VALUE(_xlfn.TEXTJOIN("", TRUE, IF(ISNUMBER(MID(H9, ROW(INDIRECT("1:"&amp;LEN(H9))), 1) * 1), MID(H9, ROW(INDIRECT("1:"&amp;LEN(H9))), 1), ""))), "")</f>
        <v>1</v>
      </c>
      <c r="J9" s="279" t="s">
        <v>88</v>
      </c>
    </row>
    <row r="10" spans="1:10">
      <c r="A10" s="54">
        <v>37</v>
      </c>
      <c r="B10" s="256">
        <v>6</v>
      </c>
      <c r="C10" s="257" t="s">
        <v>6104</v>
      </c>
      <c r="D10" s="256" t="s">
        <v>5673</v>
      </c>
      <c r="E10" s="257" t="s">
        <v>1422</v>
      </c>
      <c r="F10" s="257" t="s">
        <v>5673</v>
      </c>
      <c r="G10" s="257" t="s">
        <v>5673</v>
      </c>
      <c r="H10" s="258" t="s">
        <v>5673</v>
      </c>
      <c r="I10" s="258" t="str" cm="1">
        <f t="array" aca="1" ref="I10" ca="1">IFERROR(VALUE(_xlfn.TEXTJOIN("", TRUE, IF(ISNUMBER(MID(H10, ROW(INDIRECT("1:"&amp;LEN(H10))), 1) * 1), MID(H10, ROW(INDIRECT("1:"&amp;LEN(H10))), 1), ""))), "")</f>
        <v/>
      </c>
      <c r="J10" s="234"/>
    </row>
    <row r="11" spans="1:10" ht="19" thickBot="1">
      <c r="A11" s="54">
        <v>37</v>
      </c>
      <c r="B11" s="251">
        <v>6</v>
      </c>
      <c r="C11" s="252" t="s">
        <v>6104</v>
      </c>
      <c r="D11" s="251" t="s">
        <v>5673</v>
      </c>
      <c r="E11" s="252" t="s">
        <v>1423</v>
      </c>
      <c r="F11" s="252" t="s">
        <v>5673</v>
      </c>
      <c r="G11" s="252" t="s">
        <v>5673</v>
      </c>
      <c r="H11" s="280" t="s">
        <v>5673</v>
      </c>
      <c r="I11" s="280" t="str" cm="1">
        <f t="array" aca="1" ref="I11" ca="1">IFERROR(VALUE(_xlfn.TEXTJOIN("", TRUE, IF(ISNUMBER(MID(H11, ROW(INDIRECT("1:"&amp;LEN(H11))), 1) * 1), MID(H11, ROW(INDIRECT("1:"&amp;LEN(H11))), 1), ""))), "")</f>
        <v/>
      </c>
      <c r="J11" s="233"/>
    </row>
    <row r="12" spans="1:10" ht="19" thickBot="1">
      <c r="A12" s="54">
        <v>37</v>
      </c>
      <c r="B12" s="13">
        <v>7</v>
      </c>
      <c r="C12" s="5" t="s">
        <v>1424</v>
      </c>
      <c r="D12" s="13">
        <v>1</v>
      </c>
      <c r="E12" s="5" t="s">
        <v>1425</v>
      </c>
      <c r="F12" s="5" t="s">
        <v>5673</v>
      </c>
      <c r="G12" s="5" t="s">
        <v>214</v>
      </c>
      <c r="H12" s="100" t="s">
        <v>913</v>
      </c>
      <c r="I12" s="100" cm="1">
        <f t="array" aca="1" ref="I12" ca="1">IFERROR(VALUE(_xlfn.TEXTJOIN("", TRUE, IF(ISNUMBER(MID(H12, ROW(INDIRECT("1:"&amp;LEN(H12))), 1) * 1), MID(H12, ROW(INDIRECT("1:"&amp;LEN(H12))), 1), ""))), "")</f>
        <v>1</v>
      </c>
      <c r="J12" s="155"/>
    </row>
    <row r="13" spans="1:10" ht="19" thickBot="1">
      <c r="A13" s="54">
        <v>37</v>
      </c>
      <c r="B13" s="113">
        <v>8</v>
      </c>
      <c r="C13" s="114" t="s">
        <v>1426</v>
      </c>
      <c r="D13" s="113">
        <v>1</v>
      </c>
      <c r="E13" s="114" t="s">
        <v>1427</v>
      </c>
      <c r="F13" s="114" t="s">
        <v>5673</v>
      </c>
      <c r="G13" s="114" t="s">
        <v>214</v>
      </c>
      <c r="H13" s="115" t="s">
        <v>913</v>
      </c>
      <c r="I13" s="115" cm="1">
        <f t="array" aca="1" ref="I13" ca="1">IFERROR(VALUE(_xlfn.TEXTJOIN("", TRUE, IF(ISNUMBER(MID(H13, ROW(INDIRECT("1:"&amp;LEN(H13))), 1) * 1), MID(H13, ROW(INDIRECT("1:"&amp;LEN(H13))), 1), ""))), "")</f>
        <v>1</v>
      </c>
      <c r="J13" s="168"/>
    </row>
    <row r="14" spans="1:10" ht="19" thickBot="1">
      <c r="A14" s="54">
        <v>37</v>
      </c>
      <c r="B14" s="226">
        <v>9</v>
      </c>
      <c r="C14" s="227" t="s">
        <v>1428</v>
      </c>
      <c r="D14" s="226">
        <v>1</v>
      </c>
      <c r="E14" s="227" t="s">
        <v>1429</v>
      </c>
      <c r="F14" s="227" t="s">
        <v>1430</v>
      </c>
      <c r="G14" s="227" t="s">
        <v>214</v>
      </c>
      <c r="H14" s="228" t="s">
        <v>913</v>
      </c>
      <c r="I14" s="280" cm="1">
        <f t="array" aca="1" ref="I14" ca="1">IFERROR(VALUE(_xlfn.TEXTJOIN("", TRUE, IF(ISNUMBER(MID(H14, ROW(INDIRECT("1:"&amp;LEN(H14))), 1) * 1), MID(H14, ROW(INDIRECT("1:"&amp;LEN(H14))), 1), ""))), "")</f>
        <v>1</v>
      </c>
      <c r="J14" s="604" t="s">
        <v>88</v>
      </c>
    </row>
    <row r="15" spans="1:10" ht="19" thickBot="1">
      <c r="A15" s="54">
        <v>37</v>
      </c>
      <c r="B15" s="226">
        <v>10</v>
      </c>
      <c r="C15" s="227" t="s">
        <v>1431</v>
      </c>
      <c r="D15" s="226">
        <v>1</v>
      </c>
      <c r="E15" s="227" t="s">
        <v>1432</v>
      </c>
      <c r="F15" s="227" t="s">
        <v>5673</v>
      </c>
      <c r="G15" s="227" t="s">
        <v>214</v>
      </c>
      <c r="H15" s="228" t="s">
        <v>913</v>
      </c>
      <c r="I15" s="280" cm="1">
        <f t="array" aca="1" ref="I15" ca="1">IFERROR(VALUE(_xlfn.TEXTJOIN("", TRUE, IF(ISNUMBER(MID(H15, ROW(INDIRECT("1:"&amp;LEN(H15))), 1) * 1), MID(H15, ROW(INDIRECT("1:"&amp;LEN(H15))), 1), ""))), "")</f>
        <v>1</v>
      </c>
      <c r="J15" s="604" t="s">
        <v>88</v>
      </c>
    </row>
    <row r="16" spans="1:10" ht="19" thickBot="1">
      <c r="A16" s="54">
        <v>37</v>
      </c>
      <c r="B16" s="226">
        <v>11</v>
      </c>
      <c r="C16" s="227" t="s">
        <v>1433</v>
      </c>
      <c r="D16" s="226">
        <v>1</v>
      </c>
      <c r="E16" s="227" t="s">
        <v>1434</v>
      </c>
      <c r="F16" s="227" t="s">
        <v>5673</v>
      </c>
      <c r="G16" s="227" t="s">
        <v>214</v>
      </c>
      <c r="H16" s="228" t="s">
        <v>913</v>
      </c>
      <c r="I16" s="228" cm="1">
        <f t="array" aca="1" ref="I16" ca="1">IFERROR(VALUE(_xlfn.TEXTJOIN("", TRUE, IF(ISNUMBER(MID(H16, ROW(INDIRECT("1:"&amp;LEN(H16))), 1) * 1), MID(H16, ROW(INDIRECT("1:"&amp;LEN(H16))), 1), ""))), "")</f>
        <v>1</v>
      </c>
      <c r="J16" s="299" t="s">
        <v>88</v>
      </c>
    </row>
    <row r="17" spans="1:10" ht="19" thickBot="1">
      <c r="A17" s="54">
        <v>37</v>
      </c>
      <c r="B17" s="226">
        <v>12</v>
      </c>
      <c r="C17" s="227" t="s">
        <v>1435</v>
      </c>
      <c r="D17" s="226">
        <v>1</v>
      </c>
      <c r="E17" s="227" t="s">
        <v>1436</v>
      </c>
      <c r="F17" s="227" t="s">
        <v>5673</v>
      </c>
      <c r="G17" s="227" t="s">
        <v>214</v>
      </c>
      <c r="H17" s="228" t="s">
        <v>913</v>
      </c>
      <c r="I17" s="228" cm="1">
        <f t="array" aca="1" ref="I17" ca="1">IFERROR(VALUE(_xlfn.TEXTJOIN("", TRUE, IF(ISNUMBER(MID(H17, ROW(INDIRECT("1:"&amp;LEN(H17))), 1) * 1), MID(H17, ROW(INDIRECT("1:"&amp;LEN(H17))), 1), ""))), "")</f>
        <v>1</v>
      </c>
      <c r="J17" s="277" t="s">
        <v>88</v>
      </c>
    </row>
    <row r="18" spans="1:10" ht="19" thickBot="1">
      <c r="A18" s="54">
        <v>37</v>
      </c>
      <c r="B18" s="226">
        <v>13</v>
      </c>
      <c r="C18" s="227" t="s">
        <v>1437</v>
      </c>
      <c r="D18" s="226">
        <v>1</v>
      </c>
      <c r="E18" s="227" t="s">
        <v>1438</v>
      </c>
      <c r="F18" s="227" t="s">
        <v>1439</v>
      </c>
      <c r="G18" s="227" t="s">
        <v>214</v>
      </c>
      <c r="H18" s="228" t="s">
        <v>913</v>
      </c>
      <c r="I18" s="280" cm="1">
        <f t="array" aca="1" ref="I18" ca="1">IFERROR(VALUE(_xlfn.TEXTJOIN("", TRUE, IF(ISNUMBER(MID(H18, ROW(INDIRECT("1:"&amp;LEN(H18))), 1) * 1), MID(H18, ROW(INDIRECT("1:"&amp;LEN(H18))), 1), ""))), "")</f>
        <v>1</v>
      </c>
      <c r="J18" s="604" t="s">
        <v>88</v>
      </c>
    </row>
    <row r="19" spans="1:10" ht="19" thickBot="1">
      <c r="A19" s="54">
        <v>37</v>
      </c>
      <c r="B19" s="226">
        <v>14</v>
      </c>
      <c r="C19" s="227" t="s">
        <v>1440</v>
      </c>
      <c r="D19" s="226">
        <v>1</v>
      </c>
      <c r="E19" s="227" t="s">
        <v>1441</v>
      </c>
      <c r="F19" s="227" t="s">
        <v>5673</v>
      </c>
      <c r="G19" s="227" t="s">
        <v>214</v>
      </c>
      <c r="H19" s="228" t="s">
        <v>913</v>
      </c>
      <c r="I19" s="280" cm="1">
        <f t="array" aca="1" ref="I19" ca="1">IFERROR(VALUE(_xlfn.TEXTJOIN("", TRUE, IF(ISNUMBER(MID(H19, ROW(INDIRECT("1:"&amp;LEN(H19))), 1) * 1), MID(H19, ROW(INDIRECT("1:"&amp;LEN(H19))), 1), ""))), "")</f>
        <v>1</v>
      </c>
      <c r="J19" s="604" t="s">
        <v>88</v>
      </c>
    </row>
    <row r="20" spans="1:10" ht="19" thickBot="1">
      <c r="A20" s="54">
        <v>37</v>
      </c>
      <c r="B20" s="226">
        <v>15</v>
      </c>
      <c r="C20" s="227" t="s">
        <v>1442</v>
      </c>
      <c r="D20" s="226">
        <v>1</v>
      </c>
      <c r="E20" s="227" t="s">
        <v>1443</v>
      </c>
      <c r="F20" s="227" t="s">
        <v>1444</v>
      </c>
      <c r="G20" s="227" t="s">
        <v>214</v>
      </c>
      <c r="H20" s="228" t="s">
        <v>913</v>
      </c>
      <c r="I20" s="280" cm="1">
        <f t="array" aca="1" ref="I20" ca="1">IFERROR(VALUE(_xlfn.TEXTJOIN("", TRUE, IF(ISNUMBER(MID(H20, ROW(INDIRECT("1:"&amp;LEN(H20))), 1) * 1), MID(H20, ROW(INDIRECT("1:"&amp;LEN(H20))), 1), ""))), "")</f>
        <v>1</v>
      </c>
      <c r="J20" s="604" t="s">
        <v>88</v>
      </c>
    </row>
    <row r="21" spans="1:10" ht="19" thickBot="1">
      <c r="A21" s="54">
        <v>37</v>
      </c>
      <c r="B21" s="226">
        <v>16</v>
      </c>
      <c r="C21" s="227" t="s">
        <v>1445</v>
      </c>
      <c r="D21" s="226">
        <v>1</v>
      </c>
      <c r="E21" s="227" t="s">
        <v>1446</v>
      </c>
      <c r="F21" s="227" t="s">
        <v>5673</v>
      </c>
      <c r="G21" s="227" t="s">
        <v>214</v>
      </c>
      <c r="H21" s="228" t="s">
        <v>913</v>
      </c>
      <c r="I21" s="280" cm="1">
        <f t="array" aca="1" ref="I21" ca="1">IFERROR(VALUE(_xlfn.TEXTJOIN("", TRUE, IF(ISNUMBER(MID(H21, ROW(INDIRECT("1:"&amp;LEN(H21))), 1) * 1), MID(H21, ROW(INDIRECT("1:"&amp;LEN(H21))), 1), ""))), "")</f>
        <v>1</v>
      </c>
      <c r="J21" s="604" t="s">
        <v>88</v>
      </c>
    </row>
    <row r="22" spans="1:10" ht="19" thickBot="1">
      <c r="A22" s="54">
        <v>37</v>
      </c>
      <c r="B22" s="226">
        <v>17</v>
      </c>
      <c r="C22" s="227" t="s">
        <v>1447</v>
      </c>
      <c r="D22" s="226">
        <v>1</v>
      </c>
      <c r="E22" s="227" t="s">
        <v>1448</v>
      </c>
      <c r="F22" s="227" t="s">
        <v>5673</v>
      </c>
      <c r="G22" s="227" t="s">
        <v>214</v>
      </c>
      <c r="H22" s="228" t="s">
        <v>913</v>
      </c>
      <c r="I22" s="280" cm="1">
        <f t="array" aca="1" ref="I22" ca="1">IFERROR(VALUE(_xlfn.TEXTJOIN("", TRUE, IF(ISNUMBER(MID(H22, ROW(INDIRECT("1:"&amp;LEN(H22))), 1) * 1), MID(H22, ROW(INDIRECT("1:"&amp;LEN(H22))), 1), ""))), "")</f>
        <v>1</v>
      </c>
      <c r="J22" s="604" t="s">
        <v>88</v>
      </c>
    </row>
    <row r="23" spans="1:10" ht="19" thickBot="1">
      <c r="A23" s="54">
        <v>37</v>
      </c>
      <c r="B23" s="226">
        <v>18</v>
      </c>
      <c r="C23" s="227" t="s">
        <v>1449</v>
      </c>
      <c r="D23" s="226">
        <v>1</v>
      </c>
      <c r="E23" s="265" t="s">
        <v>1450</v>
      </c>
      <c r="F23" s="265" t="s">
        <v>5673</v>
      </c>
      <c r="G23" s="227" t="s">
        <v>214</v>
      </c>
      <c r="H23" s="228" t="s">
        <v>913</v>
      </c>
      <c r="I23" s="280" cm="1">
        <f t="array" aca="1" ref="I23" ca="1">IFERROR(VALUE(_xlfn.TEXTJOIN("", TRUE, IF(ISNUMBER(MID(H23, ROW(INDIRECT("1:"&amp;LEN(H23))), 1) * 1), MID(H23, ROW(INDIRECT("1:"&amp;LEN(H23))), 1), ""))), "")</f>
        <v>1</v>
      </c>
      <c r="J23" s="604" t="s">
        <v>88</v>
      </c>
    </row>
    <row r="24" spans="1:10" ht="19" thickBot="1">
      <c r="A24" s="54">
        <v>37</v>
      </c>
      <c r="B24" s="226">
        <v>19</v>
      </c>
      <c r="C24" s="227" t="s">
        <v>1451</v>
      </c>
      <c r="D24" s="226">
        <v>1</v>
      </c>
      <c r="E24" s="227" t="s">
        <v>1452</v>
      </c>
      <c r="F24" s="227" t="s">
        <v>5673</v>
      </c>
      <c r="G24" s="227" t="s">
        <v>214</v>
      </c>
      <c r="H24" s="228" t="s">
        <v>913</v>
      </c>
      <c r="I24" s="280" cm="1">
        <f t="array" aca="1" ref="I24" ca="1">IFERROR(VALUE(_xlfn.TEXTJOIN("", TRUE, IF(ISNUMBER(MID(H24, ROW(INDIRECT("1:"&amp;LEN(H24))), 1) * 1), MID(H24, ROW(INDIRECT("1:"&amp;LEN(H24))), 1), ""))), "")</f>
        <v>1</v>
      </c>
      <c r="J24" s="604" t="s">
        <v>88</v>
      </c>
    </row>
    <row r="25" spans="1:10" ht="19" thickBot="1">
      <c r="A25" s="54">
        <v>37</v>
      </c>
      <c r="B25" s="226">
        <v>20</v>
      </c>
      <c r="C25" s="227" t="s">
        <v>1453</v>
      </c>
      <c r="D25" s="226">
        <v>1</v>
      </c>
      <c r="E25" s="227" t="s">
        <v>1454</v>
      </c>
      <c r="F25" s="227" t="s">
        <v>1455</v>
      </c>
      <c r="G25" s="227" t="s">
        <v>214</v>
      </c>
      <c r="H25" s="228" t="s">
        <v>913</v>
      </c>
      <c r="I25" s="280" cm="1">
        <f t="array" aca="1" ref="I25" ca="1">IFERROR(VALUE(_xlfn.TEXTJOIN("", TRUE, IF(ISNUMBER(MID(H25, ROW(INDIRECT("1:"&amp;LEN(H25))), 1) * 1), MID(H25, ROW(INDIRECT("1:"&amp;LEN(H25))), 1), ""))), "")</f>
        <v>1</v>
      </c>
      <c r="J25" s="604" t="s">
        <v>88</v>
      </c>
    </row>
    <row r="26" spans="1:10" ht="19" thickBot="1">
      <c r="A26" s="54">
        <v>37</v>
      </c>
      <c r="B26" s="226">
        <v>21</v>
      </c>
      <c r="C26" s="227" t="s">
        <v>1456</v>
      </c>
      <c r="D26" s="226">
        <v>1</v>
      </c>
      <c r="E26" s="298" t="s">
        <v>1457</v>
      </c>
      <c r="F26" s="298" t="s">
        <v>1458</v>
      </c>
      <c r="G26" s="227" t="s">
        <v>214</v>
      </c>
      <c r="H26" s="228" t="s">
        <v>913</v>
      </c>
      <c r="I26" s="228" cm="1">
        <f t="array" aca="1" ref="I26" ca="1">IFERROR(VALUE(_xlfn.TEXTJOIN("", TRUE, IF(ISNUMBER(MID(H26, ROW(INDIRECT("1:"&amp;LEN(H26))), 1) * 1), MID(H26, ROW(INDIRECT("1:"&amp;LEN(H26))), 1), ""))), "")</f>
        <v>1</v>
      </c>
      <c r="J26" s="299" t="s">
        <v>88</v>
      </c>
    </row>
    <row r="27" spans="1:10" ht="19" thickBot="1">
      <c r="A27" s="54">
        <v>37</v>
      </c>
      <c r="B27" s="226">
        <v>22</v>
      </c>
      <c r="C27" s="227" t="s">
        <v>1459</v>
      </c>
      <c r="D27" s="226">
        <v>1</v>
      </c>
      <c r="E27" s="227" t="s">
        <v>1460</v>
      </c>
      <c r="F27" s="227" t="s">
        <v>5673</v>
      </c>
      <c r="G27" s="227" t="s">
        <v>214</v>
      </c>
      <c r="H27" s="228" t="s">
        <v>913</v>
      </c>
      <c r="I27" s="280" cm="1">
        <f t="array" aca="1" ref="I27" ca="1">IFERROR(VALUE(_xlfn.TEXTJOIN("", TRUE, IF(ISNUMBER(MID(H27, ROW(INDIRECT("1:"&amp;LEN(H27))), 1) * 1), MID(H27, ROW(INDIRECT("1:"&amp;LEN(H27))), 1), ""))), "")</f>
        <v>1</v>
      </c>
      <c r="J27" s="604" t="s">
        <v>88</v>
      </c>
    </row>
    <row r="28" spans="1:10" ht="19" thickBot="1">
      <c r="A28" s="54">
        <v>37</v>
      </c>
      <c r="B28" s="226">
        <v>23</v>
      </c>
      <c r="C28" s="227" t="s">
        <v>1461</v>
      </c>
      <c r="D28" s="226">
        <v>1</v>
      </c>
      <c r="E28" s="227" t="s">
        <v>1462</v>
      </c>
      <c r="F28" s="227" t="s">
        <v>1463</v>
      </c>
      <c r="G28" s="227" t="s">
        <v>214</v>
      </c>
      <c r="H28" s="228" t="s">
        <v>913</v>
      </c>
      <c r="I28" s="280" cm="1">
        <f t="array" aca="1" ref="I28" ca="1">IFERROR(VALUE(_xlfn.TEXTJOIN("", TRUE, IF(ISNUMBER(MID(H28, ROW(INDIRECT("1:"&amp;LEN(H28))), 1) * 1), MID(H28, ROW(INDIRECT("1:"&amp;LEN(H28))), 1), ""))), "")</f>
        <v>1</v>
      </c>
      <c r="J28" s="604" t="s">
        <v>88</v>
      </c>
    </row>
    <row r="29" spans="1:10" ht="19" thickBot="1">
      <c r="A29" s="54">
        <v>37</v>
      </c>
      <c r="B29" s="226">
        <v>24</v>
      </c>
      <c r="C29" s="227" t="s">
        <v>1464</v>
      </c>
      <c r="D29" s="226">
        <v>1</v>
      </c>
      <c r="E29" s="227" t="s">
        <v>1465</v>
      </c>
      <c r="F29" s="227" t="s">
        <v>5673</v>
      </c>
      <c r="G29" s="227" t="s">
        <v>214</v>
      </c>
      <c r="H29" s="228" t="s">
        <v>913</v>
      </c>
      <c r="I29" s="228" cm="1">
        <f t="array" aca="1" ref="I29" ca="1">IFERROR(VALUE(_xlfn.TEXTJOIN("", TRUE, IF(ISNUMBER(MID(H29, ROW(INDIRECT("1:"&amp;LEN(H29))), 1) * 1), MID(H29, ROW(INDIRECT("1:"&amp;LEN(H29))), 1), ""))), "")</f>
        <v>1</v>
      </c>
      <c r="J29" s="299" t="s">
        <v>88</v>
      </c>
    </row>
    <row r="30" spans="1:10" ht="19" thickBot="1">
      <c r="A30" s="54">
        <v>37</v>
      </c>
      <c r="B30" s="226">
        <v>25</v>
      </c>
      <c r="C30" s="227" t="s">
        <v>5673</v>
      </c>
      <c r="D30" s="226">
        <v>1</v>
      </c>
      <c r="E30" s="227" t="s">
        <v>1466</v>
      </c>
      <c r="F30" s="227" t="s">
        <v>5673</v>
      </c>
      <c r="G30" s="227" t="s">
        <v>214</v>
      </c>
      <c r="H30" s="228" t="s">
        <v>913</v>
      </c>
      <c r="I30" s="280" cm="1">
        <f t="array" aca="1" ref="I30" ca="1">IFERROR(VALUE(_xlfn.TEXTJOIN("", TRUE, IF(ISNUMBER(MID(H30, ROW(INDIRECT("1:"&amp;LEN(H30))), 1) * 1), MID(H30, ROW(INDIRECT("1:"&amp;LEN(H30))), 1), ""))), "")</f>
        <v>1</v>
      </c>
      <c r="J30" s="604" t="s">
        <v>88</v>
      </c>
    </row>
    <row r="31" spans="1:10" ht="19" thickBot="1">
      <c r="A31" s="54">
        <v>37</v>
      </c>
      <c r="B31" s="226">
        <v>26</v>
      </c>
      <c r="C31" s="227" t="s">
        <v>5673</v>
      </c>
      <c r="D31" s="226">
        <v>1</v>
      </c>
      <c r="E31" s="227" t="s">
        <v>1467</v>
      </c>
      <c r="F31" s="227" t="s">
        <v>5673</v>
      </c>
      <c r="G31" s="227" t="s">
        <v>214</v>
      </c>
      <c r="H31" s="228" t="s">
        <v>913</v>
      </c>
      <c r="I31" s="280" cm="1">
        <f t="array" aca="1" ref="I31" ca="1">IFERROR(VALUE(_xlfn.TEXTJOIN("", TRUE, IF(ISNUMBER(MID(H31, ROW(INDIRECT("1:"&amp;LEN(H31))), 1) * 1), MID(H31, ROW(INDIRECT("1:"&amp;LEN(H31))), 1), ""))), "")</f>
        <v>1</v>
      </c>
      <c r="J31" s="604" t="s">
        <v>88</v>
      </c>
    </row>
    <row r="32" spans="1:10">
      <c r="A32" s="54">
        <v>37</v>
      </c>
      <c r="B32" s="230">
        <v>27</v>
      </c>
      <c r="C32" s="231" t="s">
        <v>1468</v>
      </c>
      <c r="D32" s="230">
        <v>1</v>
      </c>
      <c r="E32" s="231" t="s">
        <v>1469</v>
      </c>
      <c r="F32" s="231" t="s">
        <v>5673</v>
      </c>
      <c r="G32" s="231" t="s">
        <v>214</v>
      </c>
      <c r="H32" s="232" t="s">
        <v>913</v>
      </c>
      <c r="I32" s="232" cm="1">
        <f t="array" aca="1" ref="I32" ca="1">IFERROR(VALUE(_xlfn.TEXTJOIN("", TRUE, IF(ISNUMBER(MID(H32, ROW(INDIRECT("1:"&amp;LEN(H32))), 1) * 1), MID(H32, ROW(INDIRECT("1:"&amp;LEN(H32))), 1), ""))), "")</f>
        <v>1</v>
      </c>
      <c r="J32" s="722" t="s">
        <v>88</v>
      </c>
    </row>
    <row r="33" spans="1:10" ht="19" thickBot="1">
      <c r="A33" s="54">
        <v>37</v>
      </c>
      <c r="B33" s="601">
        <v>27</v>
      </c>
      <c r="C33" s="603" t="s">
        <v>5673</v>
      </c>
      <c r="D33" s="601">
        <v>1</v>
      </c>
      <c r="E33" s="603" t="s">
        <v>1470</v>
      </c>
      <c r="F33" s="603" t="s">
        <v>1471</v>
      </c>
      <c r="G33" s="603" t="s">
        <v>214</v>
      </c>
      <c r="H33" s="612" t="s">
        <v>913</v>
      </c>
      <c r="I33" s="612" cm="1">
        <f t="array" aca="1" ref="I33" ca="1">IFERROR(VALUE(_xlfn.TEXTJOIN("", TRUE, IF(ISNUMBER(MID(H33, ROW(INDIRECT("1:"&amp;LEN(H33))), 1) * 1), MID(H33, ROW(INDIRECT("1:"&amp;LEN(H33))), 1), ""))), "")</f>
        <v>1</v>
      </c>
      <c r="J33" s="604" t="s">
        <v>88</v>
      </c>
    </row>
    <row r="34" spans="1:10">
      <c r="A34" s="54">
        <v>37</v>
      </c>
      <c r="B34" s="230">
        <v>28</v>
      </c>
      <c r="C34" s="231" t="s">
        <v>1472</v>
      </c>
      <c r="D34" s="230">
        <v>1</v>
      </c>
      <c r="E34" s="231" t="s">
        <v>1473</v>
      </c>
      <c r="F34" s="231" t="s">
        <v>5673</v>
      </c>
      <c r="G34" s="231" t="s">
        <v>214</v>
      </c>
      <c r="H34" s="232" t="s">
        <v>759</v>
      </c>
      <c r="I34" s="232" cm="1">
        <f t="array" aca="1" ref="I34" ca="1">IFERROR(VALUE(_xlfn.TEXTJOIN("", TRUE, IF(ISNUMBER(MID(H34, ROW(INDIRECT("1:"&amp;LEN(H34))), 1) * 1), MID(H34, ROW(INDIRECT("1:"&amp;LEN(H34))), 1), ""))), "")</f>
        <v>1</v>
      </c>
      <c r="J34" s="279" t="s">
        <v>88</v>
      </c>
    </row>
    <row r="35" spans="1:10">
      <c r="A35" s="54">
        <v>37</v>
      </c>
      <c r="B35" s="256">
        <v>28</v>
      </c>
      <c r="C35" s="257" t="s">
        <v>6105</v>
      </c>
      <c r="D35" s="256" t="s">
        <v>5673</v>
      </c>
      <c r="E35" s="257" t="s">
        <v>1474</v>
      </c>
      <c r="F35" s="257" t="s">
        <v>5673</v>
      </c>
      <c r="G35" s="257" t="s">
        <v>5673</v>
      </c>
      <c r="H35" s="258" t="s">
        <v>5673</v>
      </c>
      <c r="I35" s="258" t="str" cm="1">
        <f t="array" aca="1" ref="I35" ca="1">IFERROR(VALUE(_xlfn.TEXTJOIN("", TRUE, IF(ISNUMBER(MID(H35, ROW(INDIRECT("1:"&amp;LEN(H35))), 1) * 1), MID(H35, ROW(INDIRECT("1:"&amp;LEN(H35))), 1), ""))), "")</f>
        <v/>
      </c>
      <c r="J35" s="430"/>
    </row>
    <row r="36" spans="1:10">
      <c r="A36" s="54">
        <v>37</v>
      </c>
      <c r="B36" s="256">
        <v>28</v>
      </c>
      <c r="C36" s="257" t="s">
        <v>6105</v>
      </c>
      <c r="D36" s="256" t="s">
        <v>5673</v>
      </c>
      <c r="E36" s="257" t="s">
        <v>1475</v>
      </c>
      <c r="F36" s="257" t="s">
        <v>5673</v>
      </c>
      <c r="G36" s="257" t="s">
        <v>5673</v>
      </c>
      <c r="H36" s="258" t="s">
        <v>5673</v>
      </c>
      <c r="I36" s="258" t="str" cm="1">
        <f t="array" aca="1" ref="I36" ca="1">IFERROR(VALUE(_xlfn.TEXTJOIN("", TRUE, IF(ISNUMBER(MID(H36, ROW(INDIRECT("1:"&amp;LEN(H36))), 1) * 1), MID(H36, ROW(INDIRECT("1:"&amp;LEN(H36))), 1), ""))), "")</f>
        <v/>
      </c>
      <c r="J36" s="430"/>
    </row>
    <row r="37" spans="1:10">
      <c r="A37" s="54">
        <v>37</v>
      </c>
      <c r="B37" s="256">
        <v>28</v>
      </c>
      <c r="C37" s="257" t="s">
        <v>6105</v>
      </c>
      <c r="D37" s="256" t="s">
        <v>5673</v>
      </c>
      <c r="E37" s="257" t="s">
        <v>1476</v>
      </c>
      <c r="F37" s="257" t="s">
        <v>5673</v>
      </c>
      <c r="G37" s="257" t="s">
        <v>5673</v>
      </c>
      <c r="H37" s="258" t="s">
        <v>5673</v>
      </c>
      <c r="I37" s="258" t="str" cm="1">
        <f t="array" aca="1" ref="I37" ca="1">IFERROR(VALUE(_xlfn.TEXTJOIN("", TRUE, IF(ISNUMBER(MID(H37, ROW(INDIRECT("1:"&amp;LEN(H37))), 1) * 1), MID(H37, ROW(INDIRECT("1:"&amp;LEN(H37))), 1), ""))), "")</f>
        <v/>
      </c>
      <c r="J37" s="430"/>
    </row>
    <row r="38" spans="1:10">
      <c r="A38" s="54">
        <v>37</v>
      </c>
      <c r="B38" s="256">
        <v>28</v>
      </c>
      <c r="C38" s="257" t="s">
        <v>6105</v>
      </c>
      <c r="D38" s="256" t="s">
        <v>5673</v>
      </c>
      <c r="E38" s="257" t="s">
        <v>1477</v>
      </c>
      <c r="F38" s="441" t="s">
        <v>5673</v>
      </c>
      <c r="G38" s="257" t="s">
        <v>5673</v>
      </c>
      <c r="H38" s="258" t="s">
        <v>5673</v>
      </c>
      <c r="I38" s="258" t="str" cm="1">
        <f t="array" aca="1" ref="I38" ca="1">IFERROR(VALUE(_xlfn.TEXTJOIN("", TRUE, IF(ISNUMBER(MID(H38, ROW(INDIRECT("1:"&amp;LEN(H38))), 1) * 1), MID(H38, ROW(INDIRECT("1:"&amp;LEN(H38))), 1), ""))), "")</f>
        <v/>
      </c>
      <c r="J38" s="430"/>
    </row>
    <row r="39" spans="1:10">
      <c r="A39" s="54">
        <v>37</v>
      </c>
      <c r="B39" s="256">
        <v>28</v>
      </c>
      <c r="C39" s="257" t="s">
        <v>6105</v>
      </c>
      <c r="D39" s="256" t="s">
        <v>5673</v>
      </c>
      <c r="E39" s="257" t="s">
        <v>1478</v>
      </c>
      <c r="F39" s="257" t="s">
        <v>5673</v>
      </c>
      <c r="G39" s="257" t="s">
        <v>5673</v>
      </c>
      <c r="H39" s="258" t="s">
        <v>5673</v>
      </c>
      <c r="I39" s="258" t="str" cm="1">
        <f t="array" aca="1" ref="I39" ca="1">IFERROR(VALUE(_xlfn.TEXTJOIN("", TRUE, IF(ISNUMBER(MID(H39, ROW(INDIRECT("1:"&amp;LEN(H39))), 1) * 1), MID(H39, ROW(INDIRECT("1:"&amp;LEN(H39))), 1), ""))), "")</f>
        <v/>
      </c>
      <c r="J39" s="430"/>
    </row>
    <row r="40" spans="1:10">
      <c r="A40" s="54">
        <v>37</v>
      </c>
      <c r="B40" s="256">
        <v>28</v>
      </c>
      <c r="C40" s="257" t="s">
        <v>6105</v>
      </c>
      <c r="D40" s="256" t="s">
        <v>5673</v>
      </c>
      <c r="E40" s="257" t="s">
        <v>1479</v>
      </c>
      <c r="F40" s="257" t="s">
        <v>5673</v>
      </c>
      <c r="G40" s="257" t="s">
        <v>5673</v>
      </c>
      <c r="H40" s="258" t="s">
        <v>5673</v>
      </c>
      <c r="I40" s="258" t="str" cm="1">
        <f t="array" aca="1" ref="I40" ca="1">IFERROR(VALUE(_xlfn.TEXTJOIN("", TRUE, IF(ISNUMBER(MID(H40, ROW(INDIRECT("1:"&amp;LEN(H40))), 1) * 1), MID(H40, ROW(INDIRECT("1:"&amp;LEN(H40))), 1), ""))), "")</f>
        <v/>
      </c>
      <c r="J40" s="430"/>
    </row>
    <row r="41" spans="1:10">
      <c r="A41" s="54">
        <v>37</v>
      </c>
      <c r="B41" s="256">
        <v>28</v>
      </c>
      <c r="C41" s="257" t="s">
        <v>6105</v>
      </c>
      <c r="D41" s="256" t="s">
        <v>5673</v>
      </c>
      <c r="E41" s="257" t="s">
        <v>1480</v>
      </c>
      <c r="F41" s="1079" t="s">
        <v>5673</v>
      </c>
      <c r="G41" s="257" t="s">
        <v>5673</v>
      </c>
      <c r="H41" s="258" t="s">
        <v>5673</v>
      </c>
      <c r="I41" s="258" t="str" cm="1">
        <f t="array" aca="1" ref="I41" ca="1">IFERROR(VALUE(_xlfn.TEXTJOIN("", TRUE, IF(ISNUMBER(MID(H41, ROW(INDIRECT("1:"&amp;LEN(H41))), 1) * 1), MID(H41, ROW(INDIRECT("1:"&amp;LEN(H41))), 1), ""))), "")</f>
        <v/>
      </c>
      <c r="J41" s="430"/>
    </row>
    <row r="42" spans="1:10" ht="19" thickBot="1">
      <c r="A42" s="54">
        <v>37</v>
      </c>
      <c r="B42" s="251">
        <v>28</v>
      </c>
      <c r="C42" s="252" t="s">
        <v>6105</v>
      </c>
      <c r="D42" s="251" t="s">
        <v>5673</v>
      </c>
      <c r="E42" s="252" t="s">
        <v>1481</v>
      </c>
      <c r="F42" s="252" t="s">
        <v>5673</v>
      </c>
      <c r="G42" s="252" t="s">
        <v>5673</v>
      </c>
      <c r="H42" s="280" t="s">
        <v>5673</v>
      </c>
      <c r="I42" s="280" t="str" cm="1">
        <f t="array" aca="1" ref="I42" ca="1">IFERROR(VALUE(_xlfn.TEXTJOIN("", TRUE, IF(ISNUMBER(MID(H42, ROW(INDIRECT("1:"&amp;LEN(H42))), 1) * 1), MID(H42, ROW(INDIRECT("1:"&amp;LEN(H42))), 1), ""))), "")</f>
        <v/>
      </c>
      <c r="J42" s="281"/>
    </row>
    <row r="43" spans="1:10" ht="19" thickBot="1">
      <c r="A43" s="54">
        <v>37</v>
      </c>
      <c r="B43" s="226">
        <v>29</v>
      </c>
      <c r="C43" s="227" t="s">
        <v>1482</v>
      </c>
      <c r="D43" s="226">
        <v>1</v>
      </c>
      <c r="E43" s="227" t="s">
        <v>5673</v>
      </c>
      <c r="F43" s="227" t="s">
        <v>5673</v>
      </c>
      <c r="G43" s="227" t="s">
        <v>214</v>
      </c>
      <c r="H43" s="228" t="s">
        <v>913</v>
      </c>
      <c r="I43" s="280" cm="1">
        <f t="array" aca="1" ref="I43" ca="1">IFERROR(VALUE(_xlfn.TEXTJOIN("", TRUE, IF(ISNUMBER(MID(H43, ROW(INDIRECT("1:"&amp;LEN(H43))), 1) * 1), MID(H43, ROW(INDIRECT("1:"&amp;LEN(H43))), 1), ""))), "")</f>
        <v>1</v>
      </c>
      <c r="J43" s="604" t="s">
        <v>88</v>
      </c>
    </row>
    <row r="44" spans="1:10" ht="19" thickBot="1">
      <c r="A44" s="54">
        <v>37</v>
      </c>
      <c r="B44" s="226">
        <v>30</v>
      </c>
      <c r="C44" s="227" t="s">
        <v>1412</v>
      </c>
      <c r="D44" s="226">
        <v>1</v>
      </c>
      <c r="E44" s="227" t="s">
        <v>1415</v>
      </c>
      <c r="F44" s="227" t="s">
        <v>1483</v>
      </c>
      <c r="G44" s="227" t="s">
        <v>214</v>
      </c>
      <c r="H44" s="228" t="s">
        <v>913</v>
      </c>
      <c r="I44" s="280" cm="1">
        <f t="array" aca="1" ref="I44" ca="1">IFERROR(VALUE(_xlfn.TEXTJOIN("", TRUE, IF(ISNUMBER(MID(H44, ROW(INDIRECT("1:"&amp;LEN(H44))), 1) * 1), MID(H44, ROW(INDIRECT("1:"&amp;LEN(H44))), 1), ""))), "")</f>
        <v>1</v>
      </c>
      <c r="J44" s="604" t="s">
        <v>88</v>
      </c>
    </row>
    <row r="45" spans="1:10" ht="19" thickBot="1">
      <c r="A45" s="54">
        <v>37</v>
      </c>
      <c r="B45" s="226">
        <v>31</v>
      </c>
      <c r="C45" s="227" t="s">
        <v>5673</v>
      </c>
      <c r="D45" s="226">
        <v>1</v>
      </c>
      <c r="E45" s="227" t="s">
        <v>1484</v>
      </c>
      <c r="F45" s="227" t="s">
        <v>5673</v>
      </c>
      <c r="G45" s="227" t="s">
        <v>214</v>
      </c>
      <c r="H45" s="228" t="s">
        <v>913</v>
      </c>
      <c r="I45" s="280" cm="1">
        <f t="array" aca="1" ref="I45" ca="1">IFERROR(VALUE(_xlfn.TEXTJOIN("", TRUE, IF(ISNUMBER(MID(H45, ROW(INDIRECT("1:"&amp;LEN(H45))), 1) * 1), MID(H45, ROW(INDIRECT("1:"&amp;LEN(H45))), 1), ""))), "")</f>
        <v>1</v>
      </c>
      <c r="J45" s="604" t="s">
        <v>88</v>
      </c>
    </row>
    <row r="46" spans="1:10" ht="19" thickBot="1">
      <c r="A46" s="54">
        <v>37</v>
      </c>
      <c r="B46" s="226">
        <v>32</v>
      </c>
      <c r="C46" s="227" t="s">
        <v>1485</v>
      </c>
      <c r="D46" s="226">
        <v>1</v>
      </c>
      <c r="E46" s="227" t="s">
        <v>1486</v>
      </c>
      <c r="F46" s="227" t="s">
        <v>5673</v>
      </c>
      <c r="G46" s="227" t="s">
        <v>214</v>
      </c>
      <c r="H46" s="228" t="s">
        <v>913</v>
      </c>
      <c r="I46" s="280" cm="1">
        <f t="array" aca="1" ref="I46" ca="1">IFERROR(VALUE(_xlfn.TEXTJOIN("", TRUE, IF(ISNUMBER(MID(H46, ROW(INDIRECT("1:"&amp;LEN(H46))), 1) * 1), MID(H46, ROW(INDIRECT("1:"&amp;LEN(H46))), 1), ""))), "")</f>
        <v>1</v>
      </c>
      <c r="J46" s="604" t="s">
        <v>88</v>
      </c>
    </row>
    <row r="47" spans="1:10">
      <c r="A47" s="54">
        <v>37</v>
      </c>
      <c r="B47" s="564">
        <v>33</v>
      </c>
      <c r="C47" s="565" t="s">
        <v>1487</v>
      </c>
      <c r="D47" s="13">
        <v>1</v>
      </c>
      <c r="E47" s="5" t="s">
        <v>1488</v>
      </c>
      <c r="F47" s="5" t="s">
        <v>5673</v>
      </c>
      <c r="G47" s="5" t="s">
        <v>214</v>
      </c>
      <c r="H47" s="100" t="s">
        <v>913</v>
      </c>
      <c r="I47" s="100" cm="1">
        <f t="array" aca="1" ref="I47" ca="1">IFERROR(VALUE(_xlfn.TEXTJOIN("", TRUE, IF(ISNUMBER(MID(H47, ROW(INDIRECT("1:"&amp;LEN(H47))), 1) * 1), MID(H47, ROW(INDIRECT("1:"&amp;LEN(H47))), 1), ""))), "")</f>
        <v>1</v>
      </c>
      <c r="J47" s="729"/>
    </row>
    <row r="48" spans="1:10">
      <c r="A48" s="54">
        <v>37</v>
      </c>
      <c r="B48" s="238">
        <v>33</v>
      </c>
      <c r="C48" s="239" t="s">
        <v>5673</v>
      </c>
      <c r="D48" s="241">
        <v>2</v>
      </c>
      <c r="E48" s="242" t="s">
        <v>1489</v>
      </c>
      <c r="F48" s="242" t="s">
        <v>5673</v>
      </c>
      <c r="G48" s="242" t="s">
        <v>214</v>
      </c>
      <c r="H48" s="613" t="s">
        <v>913</v>
      </c>
      <c r="I48" s="613" cm="1">
        <f t="array" aca="1" ref="I48" ca="1">IFERROR(VALUE(_xlfn.TEXTJOIN("", TRUE, IF(ISNUMBER(MID(H48, ROW(INDIRECT("1:"&amp;LEN(H48))), 1) * 1), MID(H48, ROW(INDIRECT("1:"&amp;LEN(H48))), 1), ""))), "")</f>
        <v>1</v>
      </c>
      <c r="J48" s="496" t="s">
        <v>88</v>
      </c>
    </row>
    <row r="49" spans="1:10">
      <c r="A49" s="54">
        <v>37</v>
      </c>
      <c r="B49" s="260">
        <v>33</v>
      </c>
      <c r="C49" s="261" t="s">
        <v>5673</v>
      </c>
      <c r="D49" s="260">
        <v>3</v>
      </c>
      <c r="E49" s="261" t="s">
        <v>1490</v>
      </c>
      <c r="F49" s="261" t="s">
        <v>5673</v>
      </c>
      <c r="G49" s="261" t="s">
        <v>212</v>
      </c>
      <c r="H49" s="262" t="s">
        <v>759</v>
      </c>
      <c r="I49" s="262" cm="1">
        <f t="array" aca="1" ref="I49" ca="1">IFERROR(VALUE(_xlfn.TEXTJOIN("", TRUE, IF(ISNUMBER(MID(H49, ROW(INDIRECT("1:"&amp;LEN(H49))), 1) * 1), MID(H49, ROW(INDIRECT("1:"&amp;LEN(H49))), 1), ""))), "")</f>
        <v>1</v>
      </c>
      <c r="J49" s="244" t="s">
        <v>90</v>
      </c>
    </row>
    <row r="50" spans="1:10">
      <c r="A50" s="54">
        <v>37</v>
      </c>
      <c r="B50" s="256">
        <v>33</v>
      </c>
      <c r="C50" s="257" t="s">
        <v>5673</v>
      </c>
      <c r="D50" s="256" t="s">
        <v>5673</v>
      </c>
      <c r="E50" s="257" t="s">
        <v>1491</v>
      </c>
      <c r="F50" s="257" t="s">
        <v>5673</v>
      </c>
      <c r="G50" s="257" t="s">
        <v>5673</v>
      </c>
      <c r="H50" s="258" t="s">
        <v>5673</v>
      </c>
      <c r="I50" s="258" t="str" cm="1">
        <f t="array" aca="1" ref="I50" ca="1">IFERROR(VALUE(_xlfn.TEXTJOIN("", TRUE, IF(ISNUMBER(MID(H50, ROW(INDIRECT("1:"&amp;LEN(H50))), 1) * 1), MID(H50, ROW(INDIRECT("1:"&amp;LEN(H50))), 1), ""))), "")</f>
        <v/>
      </c>
      <c r="J50" s="430"/>
    </row>
    <row r="51" spans="1:10">
      <c r="A51" s="54">
        <v>37</v>
      </c>
      <c r="B51" s="256">
        <v>33</v>
      </c>
      <c r="C51" s="257" t="s">
        <v>5673</v>
      </c>
      <c r="D51" s="256" t="s">
        <v>5673</v>
      </c>
      <c r="E51" s="257" t="s">
        <v>1492</v>
      </c>
      <c r="F51" s="257" t="s">
        <v>5673</v>
      </c>
      <c r="G51" s="257" t="s">
        <v>5673</v>
      </c>
      <c r="H51" s="258" t="s">
        <v>5673</v>
      </c>
      <c r="I51" s="258" t="str" cm="1">
        <f t="array" aca="1" ref="I51" ca="1">IFERROR(VALUE(_xlfn.TEXTJOIN("", TRUE, IF(ISNUMBER(MID(H51, ROW(INDIRECT("1:"&amp;LEN(H51))), 1) * 1), MID(H51, ROW(INDIRECT("1:"&amp;LEN(H51))), 1), ""))), "")</f>
        <v/>
      </c>
      <c r="J51" s="430"/>
    </row>
    <row r="52" spans="1:10">
      <c r="A52" s="54">
        <v>37</v>
      </c>
      <c r="B52" s="256">
        <v>33</v>
      </c>
      <c r="C52" s="257" t="s">
        <v>5673</v>
      </c>
      <c r="D52" s="256" t="s">
        <v>5673</v>
      </c>
      <c r="E52" s="257" t="s">
        <v>1493</v>
      </c>
      <c r="F52" s="257" t="s">
        <v>5673</v>
      </c>
      <c r="G52" s="257" t="s">
        <v>5673</v>
      </c>
      <c r="H52" s="258" t="s">
        <v>5673</v>
      </c>
      <c r="I52" s="258" t="str" cm="1">
        <f t="array" aca="1" ref="I52" ca="1">IFERROR(VALUE(_xlfn.TEXTJOIN("", TRUE, IF(ISNUMBER(MID(H52, ROW(INDIRECT("1:"&amp;LEN(H52))), 1) * 1), MID(H52, ROW(INDIRECT("1:"&amp;LEN(H52))), 1), ""))), "")</f>
        <v/>
      </c>
      <c r="J52" s="430"/>
    </row>
    <row r="53" spans="1:10">
      <c r="A53" s="54">
        <v>37</v>
      </c>
      <c r="B53" s="256">
        <v>33</v>
      </c>
      <c r="C53" s="257" t="s">
        <v>5673</v>
      </c>
      <c r="D53" s="256" t="s">
        <v>5673</v>
      </c>
      <c r="E53" s="257" t="s">
        <v>1494</v>
      </c>
      <c r="F53" s="257" t="s">
        <v>5673</v>
      </c>
      <c r="G53" s="257" t="s">
        <v>5673</v>
      </c>
      <c r="H53" s="258" t="s">
        <v>5673</v>
      </c>
      <c r="I53" s="258" t="str" cm="1">
        <f t="array" aca="1" ref="I53" ca="1">IFERROR(VALUE(_xlfn.TEXTJOIN("", TRUE, IF(ISNUMBER(MID(H53, ROW(INDIRECT("1:"&amp;LEN(H53))), 1) * 1), MID(H53, ROW(INDIRECT("1:"&amp;LEN(H53))), 1), ""))), "")</f>
        <v/>
      </c>
      <c r="J53" s="430"/>
    </row>
    <row r="54" spans="1:10">
      <c r="A54" s="54">
        <v>37</v>
      </c>
      <c r="B54" s="256">
        <v>33</v>
      </c>
      <c r="C54" s="257" t="s">
        <v>5673</v>
      </c>
      <c r="D54" s="256" t="s">
        <v>5673</v>
      </c>
      <c r="E54" s="257" t="s">
        <v>1495</v>
      </c>
      <c r="F54" s="257" t="s">
        <v>5673</v>
      </c>
      <c r="G54" s="257" t="s">
        <v>5673</v>
      </c>
      <c r="H54" s="258" t="s">
        <v>5673</v>
      </c>
      <c r="I54" s="258" t="str" cm="1">
        <f t="array" aca="1" ref="I54" ca="1">IFERROR(VALUE(_xlfn.TEXTJOIN("", TRUE, IF(ISNUMBER(MID(H54, ROW(INDIRECT("1:"&amp;LEN(H54))), 1) * 1), MID(H54, ROW(INDIRECT("1:"&amp;LEN(H54))), 1), ""))), "")</f>
        <v/>
      </c>
      <c r="J54" s="430"/>
    </row>
    <row r="55" spans="1:10">
      <c r="A55" s="54">
        <v>37</v>
      </c>
      <c r="B55" s="256">
        <v>33</v>
      </c>
      <c r="C55" s="257" t="s">
        <v>5673</v>
      </c>
      <c r="D55" s="256" t="s">
        <v>5673</v>
      </c>
      <c r="E55" s="257" t="s">
        <v>1496</v>
      </c>
      <c r="F55" s="257" t="s">
        <v>5673</v>
      </c>
      <c r="G55" s="257" t="s">
        <v>5673</v>
      </c>
      <c r="H55" s="258" t="s">
        <v>5673</v>
      </c>
      <c r="I55" s="258" t="str" cm="1">
        <f t="array" aca="1" ref="I55" ca="1">IFERROR(VALUE(_xlfn.TEXTJOIN("", TRUE, IF(ISNUMBER(MID(H55, ROW(INDIRECT("1:"&amp;LEN(H55))), 1) * 1), MID(H55, ROW(INDIRECT("1:"&amp;LEN(H55))), 1), ""))), "")</f>
        <v/>
      </c>
      <c r="J55" s="430"/>
    </row>
    <row r="56" spans="1:10">
      <c r="A56" s="54">
        <v>37</v>
      </c>
      <c r="B56" s="256">
        <v>33</v>
      </c>
      <c r="C56" s="257" t="s">
        <v>5673</v>
      </c>
      <c r="D56" s="256" t="s">
        <v>5673</v>
      </c>
      <c r="E56" s="257" t="s">
        <v>1497</v>
      </c>
      <c r="F56" s="257" t="s">
        <v>5673</v>
      </c>
      <c r="G56" s="257" t="s">
        <v>5673</v>
      </c>
      <c r="H56" s="258" t="s">
        <v>5673</v>
      </c>
      <c r="I56" s="258" t="str" cm="1">
        <f t="array" aca="1" ref="I56" ca="1">IFERROR(VALUE(_xlfn.TEXTJOIN("", TRUE, IF(ISNUMBER(MID(H56, ROW(INDIRECT("1:"&amp;LEN(H56))), 1) * 1), MID(H56, ROW(INDIRECT("1:"&amp;LEN(H56))), 1), ""))), "")</f>
        <v/>
      </c>
      <c r="J56" s="430"/>
    </row>
    <row r="57" spans="1:10">
      <c r="A57" s="54">
        <v>37</v>
      </c>
      <c r="B57" s="256">
        <v>33</v>
      </c>
      <c r="C57" s="257" t="s">
        <v>5673</v>
      </c>
      <c r="D57" s="256" t="s">
        <v>5673</v>
      </c>
      <c r="E57" s="257" t="s">
        <v>1498</v>
      </c>
      <c r="F57" s="257" t="s">
        <v>5673</v>
      </c>
      <c r="G57" s="257" t="s">
        <v>5673</v>
      </c>
      <c r="H57" s="258" t="s">
        <v>5673</v>
      </c>
      <c r="I57" s="258" t="str" cm="1">
        <f t="array" aca="1" ref="I57" ca="1">IFERROR(VALUE(_xlfn.TEXTJOIN("", TRUE, IF(ISNUMBER(MID(H57, ROW(INDIRECT("1:"&amp;LEN(H57))), 1) * 1), MID(H57, ROW(INDIRECT("1:"&amp;LEN(H57))), 1), ""))), "")</f>
        <v/>
      </c>
      <c r="J57" s="430"/>
    </row>
    <row r="58" spans="1:10" ht="19" thickBot="1">
      <c r="A58" s="54">
        <v>37</v>
      </c>
      <c r="B58" s="251">
        <v>33</v>
      </c>
      <c r="C58" s="252" t="s">
        <v>5673</v>
      </c>
      <c r="D58" s="251" t="s">
        <v>5673</v>
      </c>
      <c r="E58" s="252" t="s">
        <v>1499</v>
      </c>
      <c r="F58" s="252" t="s">
        <v>5673</v>
      </c>
      <c r="G58" s="252" t="s">
        <v>5673</v>
      </c>
      <c r="H58" s="280" t="s">
        <v>5673</v>
      </c>
      <c r="I58" s="280" t="str" cm="1">
        <f t="array" aca="1" ref="I58" ca="1">IFERROR(VALUE(_xlfn.TEXTJOIN("", TRUE, IF(ISNUMBER(MID(H58, ROW(INDIRECT("1:"&amp;LEN(H58))), 1) * 1), MID(H58, ROW(INDIRECT("1:"&amp;LEN(H58))), 1), ""))), "")</f>
        <v/>
      </c>
      <c r="J58" s="281"/>
    </row>
    <row r="59" spans="1:10" ht="19" thickBot="1">
      <c r="A59" s="54">
        <v>37</v>
      </c>
      <c r="B59" s="226">
        <v>34</v>
      </c>
      <c r="C59" s="227" t="s">
        <v>5673</v>
      </c>
      <c r="D59" s="226">
        <v>1</v>
      </c>
      <c r="E59" s="227" t="s">
        <v>1500</v>
      </c>
      <c r="F59" s="227" t="s">
        <v>1501</v>
      </c>
      <c r="G59" s="227" t="s">
        <v>214</v>
      </c>
      <c r="H59" s="228" t="s">
        <v>913</v>
      </c>
      <c r="I59" s="280" cm="1">
        <f t="array" aca="1" ref="I59" ca="1">IFERROR(VALUE(_xlfn.TEXTJOIN("", TRUE, IF(ISNUMBER(MID(H59, ROW(INDIRECT("1:"&amp;LEN(H59))), 1) * 1), MID(H59, ROW(INDIRECT("1:"&amp;LEN(H59))), 1), ""))), "")</f>
        <v>1</v>
      </c>
      <c r="J59" s="604" t="s">
        <v>88</v>
      </c>
    </row>
    <row r="60" spans="1:10" ht="19" thickBot="1">
      <c r="A60" s="54">
        <v>37</v>
      </c>
      <c r="B60" s="256">
        <v>35</v>
      </c>
      <c r="C60" s="257" t="s">
        <v>1502</v>
      </c>
      <c r="D60" s="256">
        <v>1</v>
      </c>
      <c r="E60" s="257" t="s">
        <v>1503</v>
      </c>
      <c r="F60" s="257" t="s">
        <v>5673</v>
      </c>
      <c r="G60" s="231" t="s">
        <v>214</v>
      </c>
      <c r="H60" s="232" t="s">
        <v>913</v>
      </c>
      <c r="I60" s="258" cm="1">
        <f t="array" aca="1" ref="I60" ca="1">IFERROR(VALUE(_xlfn.TEXTJOIN("", TRUE, IF(ISNUMBER(MID(H60, ROW(INDIRECT("1:"&amp;LEN(H60))), 1) * 1), MID(H60, ROW(INDIRECT("1:"&amp;LEN(H60))), 1), ""))), "")</f>
        <v>1</v>
      </c>
      <c r="J60" s="604" t="s">
        <v>88</v>
      </c>
    </row>
    <row r="61" spans="1:10" ht="19" thickBot="1">
      <c r="A61" s="54">
        <v>37</v>
      </c>
      <c r="B61" s="226">
        <v>36</v>
      </c>
      <c r="C61" s="227" t="s">
        <v>1504</v>
      </c>
      <c r="D61" s="226">
        <v>1</v>
      </c>
      <c r="E61" s="227" t="s">
        <v>1505</v>
      </c>
      <c r="F61" s="227" t="s">
        <v>5673</v>
      </c>
      <c r="G61" s="227" t="s">
        <v>214</v>
      </c>
      <c r="H61" s="228" t="s">
        <v>913</v>
      </c>
      <c r="I61" s="280" cm="1">
        <f t="array" aca="1" ref="I61" ca="1">IFERROR(VALUE(_xlfn.TEXTJOIN("", TRUE, IF(ISNUMBER(MID(H61, ROW(INDIRECT("1:"&amp;LEN(H61))), 1) * 1), MID(H61, ROW(INDIRECT("1:"&amp;LEN(H61))), 1), ""))), "")</f>
        <v>1</v>
      </c>
      <c r="J61" s="604" t="s">
        <v>88</v>
      </c>
    </row>
    <row r="62" spans="1:10">
      <c r="A62" s="54">
        <v>37</v>
      </c>
      <c r="B62" s="230">
        <v>37</v>
      </c>
      <c r="C62" s="231" t="s">
        <v>1317</v>
      </c>
      <c r="D62" s="230">
        <v>1</v>
      </c>
      <c r="E62" s="231" t="s">
        <v>1506</v>
      </c>
      <c r="F62" s="231" t="s">
        <v>5673</v>
      </c>
      <c r="G62" s="231" t="s">
        <v>214</v>
      </c>
      <c r="H62" s="232" t="s">
        <v>913</v>
      </c>
      <c r="I62" s="232" cm="1">
        <f t="array" aca="1" ref="I62" ca="1">IFERROR(VALUE(_xlfn.TEXTJOIN("", TRUE, IF(ISNUMBER(MID(H62, ROW(INDIRECT("1:"&amp;LEN(H62))), 1) * 1), MID(H62, ROW(INDIRECT("1:"&amp;LEN(H62))), 1), ""))), "")</f>
        <v>1</v>
      </c>
      <c r="J62" s="279" t="s">
        <v>88</v>
      </c>
    </row>
    <row r="63" spans="1:10" ht="19" thickBot="1">
      <c r="A63" s="54">
        <v>37</v>
      </c>
      <c r="B63" s="251">
        <v>37</v>
      </c>
      <c r="C63" s="252" t="s">
        <v>6106</v>
      </c>
      <c r="D63" s="251" t="s">
        <v>5673</v>
      </c>
      <c r="E63" s="252" t="s">
        <v>1507</v>
      </c>
      <c r="F63" s="252" t="s">
        <v>1508</v>
      </c>
      <c r="G63" s="252" t="s">
        <v>5673</v>
      </c>
      <c r="H63" s="280" t="s">
        <v>5673</v>
      </c>
      <c r="I63" s="280" t="str" cm="1">
        <f t="array" aca="1" ref="I63" ca="1">IFERROR(VALUE(_xlfn.TEXTJOIN("", TRUE, IF(ISNUMBER(MID(H63, ROW(INDIRECT("1:"&amp;LEN(H63))), 1) * 1), MID(H63, ROW(INDIRECT("1:"&amp;LEN(H63))), 1), ""))), "")</f>
        <v/>
      </c>
      <c r="J63" s="281"/>
    </row>
    <row r="64" spans="1:10" ht="19" thickBot="1">
      <c r="A64" s="54">
        <v>37</v>
      </c>
      <c r="B64" s="226">
        <v>38</v>
      </c>
      <c r="C64" s="227" t="s">
        <v>1509</v>
      </c>
      <c r="D64" s="226">
        <v>1</v>
      </c>
      <c r="E64" s="265" t="s">
        <v>1510</v>
      </c>
      <c r="F64" s="265" t="s">
        <v>1511</v>
      </c>
      <c r="G64" s="227" t="s">
        <v>214</v>
      </c>
      <c r="H64" s="228" t="s">
        <v>913</v>
      </c>
      <c r="I64" s="280" cm="1">
        <f t="array" aca="1" ref="I64" ca="1">IFERROR(VALUE(_xlfn.TEXTJOIN("", TRUE, IF(ISNUMBER(MID(H64, ROW(INDIRECT("1:"&amp;LEN(H64))), 1) * 1), MID(H64, ROW(INDIRECT("1:"&amp;LEN(H64))), 1), ""))), "")</f>
        <v>1</v>
      </c>
      <c r="J64" s="604" t="s">
        <v>88</v>
      </c>
    </row>
    <row r="65" spans="1:10" ht="19" thickBot="1">
      <c r="A65" s="54">
        <v>37</v>
      </c>
      <c r="B65" s="226">
        <v>39</v>
      </c>
      <c r="C65" s="227" t="s">
        <v>1387</v>
      </c>
      <c r="D65" s="226">
        <v>1</v>
      </c>
      <c r="E65" s="227" t="s">
        <v>1388</v>
      </c>
      <c r="F65" s="227" t="s">
        <v>1512</v>
      </c>
      <c r="G65" s="227" t="s">
        <v>214</v>
      </c>
      <c r="H65" s="228" t="s">
        <v>913</v>
      </c>
      <c r="I65" s="280" cm="1">
        <f t="array" aca="1" ref="I65" ca="1">IFERROR(VALUE(_xlfn.TEXTJOIN("", TRUE, IF(ISNUMBER(MID(H65, ROW(INDIRECT("1:"&amp;LEN(H65))), 1) * 1), MID(H65, ROW(INDIRECT("1:"&amp;LEN(H65))), 1), ""))), "")</f>
        <v>1</v>
      </c>
      <c r="J65" s="604" t="s">
        <v>88</v>
      </c>
    </row>
    <row r="66" spans="1:10" ht="19" thickBot="1">
      <c r="A66" s="54">
        <v>37</v>
      </c>
      <c r="B66" s="226">
        <v>40</v>
      </c>
      <c r="C66" s="227" t="s">
        <v>1513</v>
      </c>
      <c r="D66" s="226">
        <v>1</v>
      </c>
      <c r="E66" s="227" t="s">
        <v>1514</v>
      </c>
      <c r="F66" s="227" t="s">
        <v>1515</v>
      </c>
      <c r="G66" s="227" t="s">
        <v>214</v>
      </c>
      <c r="H66" s="228" t="s">
        <v>913</v>
      </c>
      <c r="I66" s="280" cm="1">
        <f t="array" aca="1" ref="I66" ca="1">IFERROR(VALUE(_xlfn.TEXTJOIN("", TRUE, IF(ISNUMBER(MID(H66, ROW(INDIRECT("1:"&amp;LEN(H66))), 1) * 1), MID(H66, ROW(INDIRECT("1:"&amp;LEN(H66))), 1), ""))), "")</f>
        <v>1</v>
      </c>
      <c r="J66" s="604" t="s">
        <v>88</v>
      </c>
    </row>
    <row r="67" spans="1:10" ht="19" thickBot="1">
      <c r="A67" s="54">
        <v>37</v>
      </c>
      <c r="B67" s="12">
        <v>41</v>
      </c>
      <c r="C67" s="4" t="s">
        <v>1516</v>
      </c>
      <c r="D67" s="12">
        <v>1</v>
      </c>
      <c r="E67" s="4" t="s">
        <v>1517</v>
      </c>
      <c r="F67" s="4" t="s">
        <v>5673</v>
      </c>
      <c r="G67" s="4" t="s">
        <v>214</v>
      </c>
      <c r="H67" s="35" t="s">
        <v>913</v>
      </c>
      <c r="I67" s="35" cm="1">
        <f t="array" aca="1" ref="I67" ca="1">IFERROR(VALUE(_xlfn.TEXTJOIN("", TRUE, IF(ISNUMBER(MID(H67, ROW(INDIRECT("1:"&amp;LEN(H67))), 1) * 1), MID(H67, ROW(INDIRECT("1:"&amp;LEN(H67))), 1), ""))), "")</f>
        <v>1</v>
      </c>
      <c r="J67" s="155"/>
    </row>
    <row r="68" spans="1:10" ht="19" thickBot="1">
      <c r="A68" s="54">
        <v>37</v>
      </c>
      <c r="B68" s="113">
        <v>42</v>
      </c>
      <c r="C68" s="114" t="s">
        <v>5673</v>
      </c>
      <c r="D68" s="113">
        <v>1</v>
      </c>
      <c r="E68" s="114" t="s">
        <v>1518</v>
      </c>
      <c r="F68" s="114" t="s">
        <v>5673</v>
      </c>
      <c r="G68" s="114" t="s">
        <v>214</v>
      </c>
      <c r="H68" s="115" t="s">
        <v>913</v>
      </c>
      <c r="I68" s="115" cm="1">
        <f t="array" aca="1" ref="I68" ca="1">IFERROR(VALUE(_xlfn.TEXTJOIN("", TRUE, IF(ISNUMBER(MID(H68, ROW(INDIRECT("1:"&amp;LEN(H68))), 1) * 1), MID(H68, ROW(INDIRECT("1:"&amp;LEN(H68))), 1), ""))), "")</f>
        <v>1</v>
      </c>
      <c r="J68" s="168"/>
    </row>
    <row r="69" spans="1:10" ht="19" thickBot="1">
      <c r="A69" s="54">
        <v>37</v>
      </c>
      <c r="B69" s="226">
        <v>43</v>
      </c>
      <c r="C69" s="227" t="s">
        <v>1519</v>
      </c>
      <c r="D69" s="226">
        <v>1</v>
      </c>
      <c r="E69" s="227" t="s">
        <v>1520</v>
      </c>
      <c r="F69" s="227" t="s">
        <v>5673</v>
      </c>
      <c r="G69" s="227" t="s">
        <v>214</v>
      </c>
      <c r="H69" s="228" t="s">
        <v>913</v>
      </c>
      <c r="I69" s="280" cm="1">
        <f t="array" aca="1" ref="I69" ca="1">IFERROR(VALUE(_xlfn.TEXTJOIN("", TRUE, IF(ISNUMBER(MID(H69, ROW(INDIRECT("1:"&amp;LEN(H69))), 1) * 1), MID(H69, ROW(INDIRECT("1:"&amp;LEN(H69))), 1), ""))), "")</f>
        <v>1</v>
      </c>
      <c r="J69" s="604" t="s">
        <v>88</v>
      </c>
    </row>
    <row r="70" spans="1:10" ht="19" thickBot="1">
      <c r="A70" s="54">
        <v>37</v>
      </c>
      <c r="B70" s="226">
        <v>44</v>
      </c>
      <c r="C70" s="227" t="s">
        <v>1521</v>
      </c>
      <c r="D70" s="226">
        <v>1</v>
      </c>
      <c r="E70" s="227" t="s">
        <v>1522</v>
      </c>
      <c r="F70" s="227" t="s">
        <v>5673</v>
      </c>
      <c r="G70" s="227" t="s">
        <v>214</v>
      </c>
      <c r="H70" s="228" t="s">
        <v>913</v>
      </c>
      <c r="I70" s="280" cm="1">
        <f t="array" aca="1" ref="I70" ca="1">IFERROR(VALUE(_xlfn.TEXTJOIN("", TRUE, IF(ISNUMBER(MID(H70, ROW(INDIRECT("1:"&amp;LEN(H70))), 1) * 1), MID(H70, ROW(INDIRECT("1:"&amp;LEN(H70))), 1), ""))), "")</f>
        <v>1</v>
      </c>
      <c r="J70" s="604" t="s">
        <v>88</v>
      </c>
    </row>
    <row r="71" spans="1:10" ht="19" thickBot="1">
      <c r="A71" s="54">
        <v>37</v>
      </c>
      <c r="B71" s="230">
        <v>45</v>
      </c>
      <c r="C71" s="231" t="s">
        <v>5673</v>
      </c>
      <c r="D71" s="230">
        <v>1</v>
      </c>
      <c r="E71" s="440" t="s">
        <v>1523</v>
      </c>
      <c r="F71" s="440" t="s">
        <v>5673</v>
      </c>
      <c r="G71" s="231" t="s">
        <v>214</v>
      </c>
      <c r="H71" s="232" t="s">
        <v>913</v>
      </c>
      <c r="I71" s="258" cm="1">
        <f t="array" aca="1" ref="I71" ca="1">IFERROR(VALUE(_xlfn.TEXTJOIN("", TRUE, IF(ISNUMBER(MID(H71, ROW(INDIRECT("1:"&amp;LEN(H71))), 1) * 1), MID(H71, ROW(INDIRECT("1:"&amp;LEN(H71))), 1), ""))), "")</f>
        <v>1</v>
      </c>
      <c r="J71" s="604" t="s">
        <v>88</v>
      </c>
    </row>
    <row r="72" spans="1:10" ht="19" thickBot="1">
      <c r="A72" s="54">
        <v>37</v>
      </c>
      <c r="B72" s="226">
        <v>46</v>
      </c>
      <c r="C72" s="227" t="s">
        <v>941</v>
      </c>
      <c r="D72" s="226">
        <v>1</v>
      </c>
      <c r="E72" s="227" t="s">
        <v>942</v>
      </c>
      <c r="F72" s="227" t="s">
        <v>5673</v>
      </c>
      <c r="G72" s="227" t="s">
        <v>214</v>
      </c>
      <c r="H72" s="228" t="s">
        <v>913</v>
      </c>
      <c r="I72" s="280" cm="1">
        <f t="array" aca="1" ref="I72" ca="1">IFERROR(VALUE(_xlfn.TEXTJOIN("", TRUE, IF(ISNUMBER(MID(H72, ROW(INDIRECT("1:"&amp;LEN(H72))), 1) * 1), MID(H72, ROW(INDIRECT("1:"&amp;LEN(H72))), 1), ""))), "")</f>
        <v>1</v>
      </c>
      <c r="J72" s="604" t="s">
        <v>88</v>
      </c>
    </row>
    <row r="73" spans="1:10" ht="19" thickBot="1">
      <c r="A73" s="54">
        <v>37</v>
      </c>
      <c r="B73" s="226">
        <v>47</v>
      </c>
      <c r="C73" s="227" t="s">
        <v>1250</v>
      </c>
      <c r="D73" s="226">
        <v>1</v>
      </c>
      <c r="E73" s="227" t="s">
        <v>1524</v>
      </c>
      <c r="F73" s="227" t="s">
        <v>5673</v>
      </c>
      <c r="G73" s="227" t="s">
        <v>214</v>
      </c>
      <c r="H73" s="228" t="s">
        <v>913</v>
      </c>
      <c r="I73" s="280" cm="1">
        <f t="array" aca="1" ref="I73" ca="1">IFERROR(VALUE(_xlfn.TEXTJOIN("", TRUE, IF(ISNUMBER(MID(H73, ROW(INDIRECT("1:"&amp;LEN(H73))), 1) * 1), MID(H73, ROW(INDIRECT("1:"&amp;LEN(H73))), 1), ""))), "")</f>
        <v>1</v>
      </c>
      <c r="J73" s="628" t="s">
        <v>90</v>
      </c>
    </row>
    <row r="74" spans="1:10" ht="19" thickBot="1">
      <c r="A74" s="54">
        <v>37</v>
      </c>
      <c r="B74" s="226">
        <v>48</v>
      </c>
      <c r="C74" s="227" t="s">
        <v>1525</v>
      </c>
      <c r="D74" s="226">
        <v>1</v>
      </c>
      <c r="E74" s="227" t="s">
        <v>1526</v>
      </c>
      <c r="F74" s="227" t="s">
        <v>5673</v>
      </c>
      <c r="G74" s="227" t="s">
        <v>214</v>
      </c>
      <c r="H74" s="228" t="s">
        <v>913</v>
      </c>
      <c r="I74" s="280" cm="1">
        <f t="array" aca="1" ref="I74" ca="1">IFERROR(VALUE(_xlfn.TEXTJOIN("", TRUE, IF(ISNUMBER(MID(H74, ROW(INDIRECT("1:"&amp;LEN(H74))), 1) * 1), MID(H74, ROW(INDIRECT("1:"&amp;LEN(H74))), 1), ""))), "")</f>
        <v>1</v>
      </c>
      <c r="J74" s="628" t="s">
        <v>90</v>
      </c>
    </row>
    <row r="75" spans="1:10" ht="19" thickBot="1">
      <c r="A75" s="54">
        <v>37</v>
      </c>
      <c r="B75" s="226">
        <v>49</v>
      </c>
      <c r="C75" s="227" t="s">
        <v>1461</v>
      </c>
      <c r="D75" s="226">
        <v>1</v>
      </c>
      <c r="E75" s="227" t="s">
        <v>1527</v>
      </c>
      <c r="F75" s="227" t="s">
        <v>5673</v>
      </c>
      <c r="G75" s="227" t="s">
        <v>214</v>
      </c>
      <c r="H75" s="228" t="s">
        <v>913</v>
      </c>
      <c r="I75" s="280" cm="1">
        <f t="array" aca="1" ref="I75" ca="1">IFERROR(VALUE(_xlfn.TEXTJOIN("", TRUE, IF(ISNUMBER(MID(H75, ROW(INDIRECT("1:"&amp;LEN(H75))), 1) * 1), MID(H75, ROW(INDIRECT("1:"&amp;LEN(H75))), 1), ""))), "")</f>
        <v>1</v>
      </c>
      <c r="J75" s="604" t="s">
        <v>88</v>
      </c>
    </row>
    <row r="76" spans="1:10" ht="19" thickBot="1">
      <c r="A76" s="59">
        <v>37</v>
      </c>
      <c r="B76" s="131">
        <v>50</v>
      </c>
      <c r="C76" s="132" t="s">
        <v>5673</v>
      </c>
      <c r="D76" s="131">
        <v>2</v>
      </c>
      <c r="E76" s="132" t="s">
        <v>5673</v>
      </c>
      <c r="F76" s="132" t="s">
        <v>5673</v>
      </c>
      <c r="G76" s="132" t="s">
        <v>214</v>
      </c>
      <c r="H76" s="162" t="s">
        <v>913</v>
      </c>
      <c r="I76" s="162" cm="1">
        <f t="array" aca="1" ref="I76" ca="1">IFERROR(VALUE(_xlfn.TEXTJOIN("", TRUE, IF(ISNUMBER(MID(H76, ROW(INDIRECT("1:"&amp;LEN(H76))), 1) * 1), MID(H76, ROW(INDIRECT("1:"&amp;LEN(H76))), 1), ""))), "")</f>
        <v>1</v>
      </c>
      <c r="J76" s="160"/>
    </row>
    <row r="77" spans="1:10" ht="19" thickTop="1"/>
    <row r="78" spans="1:10">
      <c r="H78" s="1088" t="s">
        <v>6168</v>
      </c>
      <c r="I78" s="1087">
        <f ca="1">SUM(I3:I76)</f>
        <v>54</v>
      </c>
    </row>
    <row r="80" spans="1:10">
      <c r="H80" s="51" t="s">
        <v>6182</v>
      </c>
      <c r="I80" s="51">
        <v>54</v>
      </c>
    </row>
  </sheetData>
  <phoneticPr fontId="2"/>
  <pageMargins left="0.7" right="0.7" top="0.75" bottom="0.75" header="0.3" footer="0.3"/>
  <pageSetup paperSize="9" scale="62" fitToHeight="2" orientation="landscape" horizontalDpi="0" verticalDpi="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F95DB-B4C8-ED4F-932F-94D5F080696D}">
  <sheetPr>
    <tabColor rgb="FF7030A0"/>
    <pageSetUpPr fitToPage="1"/>
  </sheetPr>
  <dimension ref="A1:J271"/>
  <sheetViews>
    <sheetView topLeftCell="A209" zoomScale="75" zoomScaleNormal="110" workbookViewId="0">
      <selection activeCell="E230" sqref="E230"/>
    </sheetView>
  </sheetViews>
  <sheetFormatPr baseColWidth="10" defaultColWidth="11" defaultRowHeight="18"/>
  <cols>
    <col min="1" max="1" width="7.83203125" style="51" bestFit="1" customWidth="1"/>
    <col min="2" max="2" width="8" bestFit="1" customWidth="1"/>
    <col min="3" max="3" width="44" bestFit="1" customWidth="1"/>
    <col min="4" max="4" width="11.6640625" style="51" bestFit="1" customWidth="1"/>
    <col min="5" max="5" width="69.1640625" bestFit="1" customWidth="1"/>
    <col min="6" max="6" width="50.83203125" customWidth="1"/>
    <col min="7" max="7" width="17.33203125" bestFit="1" customWidth="1"/>
    <col min="8" max="8" width="8.6640625" style="51" bestFit="1" customWidth="1"/>
    <col min="9" max="9" width="14.1640625" style="51" customWidth="1"/>
    <col min="10" max="10" width="10.83203125" style="136"/>
  </cols>
  <sheetData>
    <row r="1" spans="1:10" ht="19" thickBot="1">
      <c r="C1" s="56" t="s">
        <v>725</v>
      </c>
      <c r="D1" s="102"/>
    </row>
    <row r="2" spans="1:10" ht="23.5" customHeight="1" thickTop="1" thickBot="1">
      <c r="A2" s="331" t="s">
        <v>0</v>
      </c>
      <c r="B2" s="415" t="s">
        <v>1</v>
      </c>
      <c r="C2" s="415" t="s">
        <v>2</v>
      </c>
      <c r="D2" s="415" t="s">
        <v>3</v>
      </c>
      <c r="E2" s="415" t="s">
        <v>4</v>
      </c>
      <c r="F2" s="415" t="s">
        <v>5</v>
      </c>
      <c r="G2" s="415" t="s">
        <v>6</v>
      </c>
      <c r="H2" s="137" t="s">
        <v>7</v>
      </c>
      <c r="I2" s="137" t="s">
        <v>6170</v>
      </c>
      <c r="J2" s="618" t="s">
        <v>8</v>
      </c>
    </row>
    <row r="3" spans="1:10" ht="20" thickTop="1" thickBot="1">
      <c r="A3" s="53">
        <v>36</v>
      </c>
      <c r="B3" s="23">
        <v>1</v>
      </c>
      <c r="C3" s="22" t="s">
        <v>1528</v>
      </c>
      <c r="D3" s="23">
        <v>1</v>
      </c>
      <c r="E3" s="22" t="s">
        <v>1529</v>
      </c>
      <c r="F3" s="22" t="s">
        <v>5673</v>
      </c>
      <c r="G3" s="22" t="s">
        <v>1530</v>
      </c>
      <c r="H3" s="138" t="s">
        <v>1531</v>
      </c>
      <c r="I3" s="1096" cm="1">
        <f t="array" aca="1" ref="I3" ca="1">IFERROR(VALUE(_xlfn.TEXTJOIN("", TRUE, IF(ISNUMBER(MID(H3, ROW(INDIRECT("1:"&amp;LEN(H3))), 1) * 1), MID(H3, ROW(INDIRECT("1:"&amp;LEN(H3))), 1), ""))), "")</f>
        <v>39</v>
      </c>
      <c r="J3" s="146"/>
    </row>
    <row r="4" spans="1:10" ht="19" thickBot="1">
      <c r="A4" s="54">
        <v>36</v>
      </c>
      <c r="B4" s="42">
        <v>2</v>
      </c>
      <c r="C4" s="43" t="s">
        <v>1532</v>
      </c>
      <c r="D4" s="48">
        <v>1</v>
      </c>
      <c r="E4" s="73" t="s">
        <v>5673</v>
      </c>
      <c r="F4" s="73" t="s">
        <v>5673</v>
      </c>
      <c r="G4" s="73" t="s">
        <v>473</v>
      </c>
      <c r="H4" s="139" t="s">
        <v>964</v>
      </c>
      <c r="I4" s="97" cm="1">
        <f t="array" aca="1" ref="I4" ca="1">IFERROR(VALUE(_xlfn.TEXTJOIN("", TRUE, IF(ISNUMBER(MID(H4, ROW(INDIRECT("1:"&amp;LEN(H4))), 1) * 1), MID(H4, ROW(INDIRECT("1:"&amp;LEN(H4))), 1), ""))), "")</f>
        <v>1</v>
      </c>
      <c r="J4" s="196"/>
    </row>
    <row r="5" spans="1:10" ht="19" thickBot="1">
      <c r="A5" s="54">
        <v>36</v>
      </c>
      <c r="B5" s="44">
        <v>2</v>
      </c>
      <c r="C5" s="45" t="s">
        <v>1533</v>
      </c>
      <c r="D5" s="48">
        <v>2</v>
      </c>
      <c r="E5" s="49" t="s">
        <v>1534</v>
      </c>
      <c r="F5" s="49" t="s">
        <v>5673</v>
      </c>
      <c r="G5" s="49" t="s">
        <v>1535</v>
      </c>
      <c r="H5" s="82" t="s">
        <v>1536</v>
      </c>
      <c r="I5" s="996" cm="1">
        <f t="array" aca="1" ref="I5" ca="1">IFERROR(VALUE(_xlfn.TEXTJOIN("", TRUE, IF(ISNUMBER(MID(H5, ROW(INDIRECT("1:"&amp;LEN(H5))), 1) * 1), MID(H5, ROW(INDIRECT("1:"&amp;LEN(H5))), 1), ""))), "")</f>
        <v>5</v>
      </c>
      <c r="J5" s="196"/>
    </row>
    <row r="6" spans="1:10" ht="19" thickBot="1">
      <c r="A6" s="54">
        <v>36</v>
      </c>
      <c r="B6" s="44">
        <v>2</v>
      </c>
      <c r="C6" s="45" t="s">
        <v>6095</v>
      </c>
      <c r="D6" s="48">
        <v>3</v>
      </c>
      <c r="E6" s="49"/>
      <c r="F6" s="49" t="s">
        <v>5673</v>
      </c>
      <c r="G6" s="49" t="s">
        <v>864</v>
      </c>
      <c r="H6" s="82" t="s">
        <v>1537</v>
      </c>
      <c r="I6" s="996" cm="1">
        <f t="array" aca="1" ref="I6" ca="1">IFERROR(VALUE(_xlfn.TEXTJOIN("", TRUE, IF(ISNUMBER(MID(H6, ROW(INDIRECT("1:"&amp;LEN(H6))), 1) * 1), MID(H6, ROW(INDIRECT("1:"&amp;LEN(H6))), 1), ""))), "")</f>
        <v>7</v>
      </c>
      <c r="J6" s="196" t="s">
        <v>88</v>
      </c>
    </row>
    <row r="7" spans="1:10" ht="19" thickBot="1">
      <c r="A7" s="54">
        <v>36</v>
      </c>
      <c r="B7" s="44">
        <v>2</v>
      </c>
      <c r="C7" s="45" t="s">
        <v>6095</v>
      </c>
      <c r="D7" s="48">
        <v>4</v>
      </c>
      <c r="E7" s="49" t="s">
        <v>1538</v>
      </c>
      <c r="F7" s="49" t="s">
        <v>5673</v>
      </c>
      <c r="G7" s="49" t="s">
        <v>1535</v>
      </c>
      <c r="H7" s="82" t="s">
        <v>1539</v>
      </c>
      <c r="I7" s="996" cm="1">
        <f t="array" aca="1" ref="I7" ca="1">IFERROR(VALUE(_xlfn.TEXTJOIN("", TRUE, IF(ISNUMBER(MID(H7, ROW(INDIRECT("1:"&amp;LEN(H7))), 1) * 1), MID(H7, ROW(INDIRECT("1:"&amp;LEN(H7))), 1), ""))), "")</f>
        <v>2</v>
      </c>
      <c r="J7" s="196"/>
    </row>
    <row r="8" spans="1:10" ht="19" thickBot="1">
      <c r="A8" s="54">
        <v>36</v>
      </c>
      <c r="B8" s="44">
        <v>2</v>
      </c>
      <c r="C8" s="45" t="s">
        <v>6095</v>
      </c>
      <c r="D8" s="48">
        <v>5</v>
      </c>
      <c r="E8" s="49" t="s">
        <v>1540</v>
      </c>
      <c r="F8" s="49" t="s">
        <v>5673</v>
      </c>
      <c r="G8" s="49" t="s">
        <v>1535</v>
      </c>
      <c r="H8" s="82" t="s">
        <v>1541</v>
      </c>
      <c r="I8" s="996" cm="1">
        <f t="array" aca="1" ref="I8" ca="1">IFERROR(VALUE(_xlfn.TEXTJOIN("", TRUE, IF(ISNUMBER(MID(H8, ROW(INDIRECT("1:"&amp;LEN(H8))), 1) * 1), MID(H8, ROW(INDIRECT("1:"&amp;LEN(H8))), 1), ""))), "")</f>
        <v>4</v>
      </c>
      <c r="J8" s="196"/>
    </row>
    <row r="9" spans="1:10" ht="19" thickBot="1">
      <c r="A9" s="54">
        <v>36</v>
      </c>
      <c r="B9" s="44">
        <v>2</v>
      </c>
      <c r="C9" s="45" t="s">
        <v>6095</v>
      </c>
      <c r="D9" s="48">
        <v>6</v>
      </c>
      <c r="E9" s="49" t="s">
        <v>1542</v>
      </c>
      <c r="F9" s="49" t="s">
        <v>5673</v>
      </c>
      <c r="G9" s="49" t="s">
        <v>1535</v>
      </c>
      <c r="H9" s="82" t="s">
        <v>1539</v>
      </c>
      <c r="I9" s="996" cm="1">
        <f t="array" aca="1" ref="I9" ca="1">IFERROR(VALUE(_xlfn.TEXTJOIN("", TRUE, IF(ISNUMBER(MID(H9, ROW(INDIRECT("1:"&amp;LEN(H9))), 1) * 1), MID(H9, ROW(INDIRECT("1:"&amp;LEN(H9))), 1), ""))), "")</f>
        <v>2</v>
      </c>
      <c r="J9" s="196"/>
    </row>
    <row r="10" spans="1:10" ht="19" thickBot="1">
      <c r="A10" s="54">
        <v>36</v>
      </c>
      <c r="B10" s="44">
        <v>2</v>
      </c>
      <c r="C10" s="45" t="s">
        <v>6095</v>
      </c>
      <c r="D10" s="48">
        <v>7</v>
      </c>
      <c r="E10" s="49" t="s">
        <v>1543</v>
      </c>
      <c r="F10" s="49" t="s">
        <v>5673</v>
      </c>
      <c r="G10" s="49" t="s">
        <v>1535</v>
      </c>
      <c r="H10" s="82" t="s">
        <v>1541</v>
      </c>
      <c r="I10" s="996" cm="1">
        <f t="array" aca="1" ref="I10" ca="1">IFERROR(VALUE(_xlfn.TEXTJOIN("", TRUE, IF(ISNUMBER(MID(H10, ROW(INDIRECT("1:"&amp;LEN(H10))), 1) * 1), MID(H10, ROW(INDIRECT("1:"&amp;LEN(H10))), 1), ""))), "")</f>
        <v>4</v>
      </c>
      <c r="J10" s="196"/>
    </row>
    <row r="11" spans="1:10" ht="19" thickBot="1">
      <c r="A11" s="54">
        <v>36</v>
      </c>
      <c r="B11" s="44">
        <v>2</v>
      </c>
      <c r="C11" s="45" t="s">
        <v>6095</v>
      </c>
      <c r="D11" s="48">
        <v>8</v>
      </c>
      <c r="E11" s="49" t="s">
        <v>1544</v>
      </c>
      <c r="F11" s="49" t="s">
        <v>5673</v>
      </c>
      <c r="G11" s="49" t="s">
        <v>1535</v>
      </c>
      <c r="H11" s="82" t="s">
        <v>865</v>
      </c>
      <c r="I11" s="996" cm="1">
        <f t="array" aca="1" ref="I11" ca="1">IFERROR(VALUE(_xlfn.TEXTJOIN("", TRUE, IF(ISNUMBER(MID(H11, ROW(INDIRECT("1:"&amp;LEN(H11))), 1) * 1), MID(H11, ROW(INDIRECT("1:"&amp;LEN(H11))), 1), ""))), "")</f>
        <v>3</v>
      </c>
      <c r="J11" s="196"/>
    </row>
    <row r="12" spans="1:10" ht="19" thickBot="1">
      <c r="A12" s="54">
        <v>36</v>
      </c>
      <c r="B12" s="44">
        <v>2</v>
      </c>
      <c r="C12" s="45" t="s">
        <v>6095</v>
      </c>
      <c r="D12" s="48">
        <v>9</v>
      </c>
      <c r="E12" s="49" t="s">
        <v>1545</v>
      </c>
      <c r="F12" s="49" t="s">
        <v>5673</v>
      </c>
      <c r="G12" s="49" t="s">
        <v>1535</v>
      </c>
      <c r="H12" s="82" t="s">
        <v>1546</v>
      </c>
      <c r="I12" s="996" cm="1">
        <f t="array" aca="1" ref="I12" ca="1">IFERROR(VALUE(_xlfn.TEXTJOIN("", TRUE, IF(ISNUMBER(MID(H12, ROW(INDIRECT("1:"&amp;LEN(H12))), 1) * 1), MID(H12, ROW(INDIRECT("1:"&amp;LEN(H12))), 1), ""))), "")</f>
        <v>1</v>
      </c>
      <c r="J12" s="196"/>
    </row>
    <row r="13" spans="1:10" ht="19" thickBot="1">
      <c r="A13" s="54">
        <v>36</v>
      </c>
      <c r="B13" s="44">
        <v>2</v>
      </c>
      <c r="C13" s="45" t="s">
        <v>6095</v>
      </c>
      <c r="D13" s="48">
        <v>10</v>
      </c>
      <c r="E13" s="49" t="s">
        <v>1547</v>
      </c>
      <c r="F13" s="49" t="s">
        <v>5673</v>
      </c>
      <c r="G13" s="49" t="s">
        <v>1535</v>
      </c>
      <c r="H13" s="82" t="s">
        <v>1539</v>
      </c>
      <c r="I13" s="996" cm="1">
        <f t="array" aca="1" ref="I13" ca="1">IFERROR(VALUE(_xlfn.TEXTJOIN("", TRUE, IF(ISNUMBER(MID(H13, ROW(INDIRECT("1:"&amp;LEN(H13))), 1) * 1), MID(H13, ROW(INDIRECT("1:"&amp;LEN(H13))), 1), ""))), "")</f>
        <v>2</v>
      </c>
      <c r="J13" s="196"/>
    </row>
    <row r="14" spans="1:10" ht="19" thickBot="1">
      <c r="A14" s="54">
        <v>36</v>
      </c>
      <c r="B14" s="44">
        <v>2</v>
      </c>
      <c r="C14" s="45" t="s">
        <v>6095</v>
      </c>
      <c r="D14" s="48">
        <v>11</v>
      </c>
      <c r="E14" s="49" t="s">
        <v>1548</v>
      </c>
      <c r="F14" s="49" t="s">
        <v>5673</v>
      </c>
      <c r="G14" s="49" t="s">
        <v>1535</v>
      </c>
      <c r="H14" s="82" t="s">
        <v>1541</v>
      </c>
      <c r="I14" s="996" cm="1">
        <f t="array" aca="1" ref="I14" ca="1">IFERROR(VALUE(_xlfn.TEXTJOIN("", TRUE, IF(ISNUMBER(MID(H14, ROW(INDIRECT("1:"&amp;LEN(H14))), 1) * 1), MID(H14, ROW(INDIRECT("1:"&amp;LEN(H14))), 1), ""))), "")</f>
        <v>4</v>
      </c>
      <c r="J14" s="196"/>
    </row>
    <row r="15" spans="1:10" ht="19" thickBot="1">
      <c r="A15" s="54">
        <v>36</v>
      </c>
      <c r="B15" s="44">
        <v>2</v>
      </c>
      <c r="C15" s="45" t="s">
        <v>6095</v>
      </c>
      <c r="D15" s="48">
        <v>12</v>
      </c>
      <c r="E15" s="49" t="s">
        <v>1549</v>
      </c>
      <c r="F15" s="49" t="s">
        <v>5673</v>
      </c>
      <c r="G15" s="49" t="s">
        <v>1535</v>
      </c>
      <c r="H15" s="82" t="s">
        <v>1539</v>
      </c>
      <c r="I15" s="996" cm="1">
        <f t="array" aca="1" ref="I15" ca="1">IFERROR(VALUE(_xlfn.TEXTJOIN("", TRUE, IF(ISNUMBER(MID(H15, ROW(INDIRECT("1:"&amp;LEN(H15))), 1) * 1), MID(H15, ROW(INDIRECT("1:"&amp;LEN(H15))), 1), ""))), "")</f>
        <v>2</v>
      </c>
      <c r="J15" s="196"/>
    </row>
    <row r="16" spans="1:10" ht="19" thickBot="1">
      <c r="A16" s="54">
        <v>36</v>
      </c>
      <c r="B16" s="44">
        <v>2</v>
      </c>
      <c r="C16" s="45" t="s">
        <v>6095</v>
      </c>
      <c r="D16" s="48">
        <v>13</v>
      </c>
      <c r="E16" s="49" t="s">
        <v>1550</v>
      </c>
      <c r="F16" s="49" t="s">
        <v>5673</v>
      </c>
      <c r="G16" s="49" t="s">
        <v>1535</v>
      </c>
      <c r="H16" s="82" t="s">
        <v>1546</v>
      </c>
      <c r="I16" s="996" cm="1">
        <f t="array" aca="1" ref="I16" ca="1">IFERROR(VALUE(_xlfn.TEXTJOIN("", TRUE, IF(ISNUMBER(MID(H16, ROW(INDIRECT("1:"&amp;LEN(H16))), 1) * 1), MID(H16, ROW(INDIRECT("1:"&amp;LEN(H16))), 1), ""))), "")</f>
        <v>1</v>
      </c>
      <c r="J16" s="196"/>
    </row>
    <row r="17" spans="1:10" ht="19" thickBot="1">
      <c r="A17" s="54">
        <v>36</v>
      </c>
      <c r="B17" s="44">
        <v>2</v>
      </c>
      <c r="C17" s="45" t="s">
        <v>6095</v>
      </c>
      <c r="D17" s="48">
        <v>14</v>
      </c>
      <c r="E17" s="49" t="s">
        <v>1551</v>
      </c>
      <c r="F17" s="49" t="s">
        <v>5673</v>
      </c>
      <c r="G17" s="49" t="s">
        <v>1535</v>
      </c>
      <c r="H17" s="82" t="s">
        <v>1539</v>
      </c>
      <c r="I17" s="996" cm="1">
        <f t="array" aca="1" ref="I17" ca="1">IFERROR(VALUE(_xlfn.TEXTJOIN("", TRUE, IF(ISNUMBER(MID(H17, ROW(INDIRECT("1:"&amp;LEN(H17))), 1) * 1), MID(H17, ROW(INDIRECT("1:"&amp;LEN(H17))), 1), ""))), "")</f>
        <v>2</v>
      </c>
      <c r="J17" s="196"/>
    </row>
    <row r="18" spans="1:10" ht="19" thickBot="1">
      <c r="A18" s="54">
        <v>36</v>
      </c>
      <c r="B18" s="44">
        <v>2</v>
      </c>
      <c r="C18" s="45" t="s">
        <v>6095</v>
      </c>
      <c r="D18" s="48">
        <v>15</v>
      </c>
      <c r="E18" s="49" t="s">
        <v>1552</v>
      </c>
      <c r="F18" s="49" t="s">
        <v>5673</v>
      </c>
      <c r="G18" s="49" t="s">
        <v>1535</v>
      </c>
      <c r="H18" s="82" t="s">
        <v>1539</v>
      </c>
      <c r="I18" s="996" cm="1">
        <f t="array" aca="1" ref="I18" ca="1">IFERROR(VALUE(_xlfn.TEXTJOIN("", TRUE, IF(ISNUMBER(MID(H18, ROW(INDIRECT("1:"&amp;LEN(H18))), 1) * 1), MID(H18, ROW(INDIRECT("1:"&amp;LEN(H18))), 1), ""))), "")</f>
        <v>2</v>
      </c>
      <c r="J18" s="196"/>
    </row>
    <row r="19" spans="1:10" ht="19" thickBot="1">
      <c r="A19" s="54">
        <v>36</v>
      </c>
      <c r="B19" s="44">
        <v>2</v>
      </c>
      <c r="C19" s="45" t="s">
        <v>6095</v>
      </c>
      <c r="D19" s="48">
        <v>16</v>
      </c>
      <c r="E19" s="49" t="s">
        <v>1553</v>
      </c>
      <c r="F19" s="49" t="s">
        <v>5673</v>
      </c>
      <c r="G19" s="49" t="s">
        <v>1535</v>
      </c>
      <c r="H19" s="82" t="s">
        <v>1546</v>
      </c>
      <c r="I19" s="996" cm="1">
        <f t="array" aca="1" ref="I19" ca="1">IFERROR(VALUE(_xlfn.TEXTJOIN("", TRUE, IF(ISNUMBER(MID(H19, ROW(INDIRECT("1:"&amp;LEN(H19))), 1) * 1), MID(H19, ROW(INDIRECT("1:"&amp;LEN(H19))), 1), ""))), "")</f>
        <v>1</v>
      </c>
      <c r="J19" s="196"/>
    </row>
    <row r="20" spans="1:10" ht="19" thickBot="1">
      <c r="A20" s="54">
        <v>36</v>
      </c>
      <c r="B20" s="44">
        <v>2</v>
      </c>
      <c r="C20" s="45" t="s">
        <v>6095</v>
      </c>
      <c r="D20" s="48">
        <v>17</v>
      </c>
      <c r="E20" s="49" t="s">
        <v>1554</v>
      </c>
      <c r="F20" s="49" t="s">
        <v>5673</v>
      </c>
      <c r="G20" s="49" t="s">
        <v>1535</v>
      </c>
      <c r="H20" s="82" t="s">
        <v>1539</v>
      </c>
      <c r="I20" s="996" cm="1">
        <f t="array" aca="1" ref="I20" ca="1">IFERROR(VALUE(_xlfn.TEXTJOIN("", TRUE, IF(ISNUMBER(MID(H20, ROW(INDIRECT("1:"&amp;LEN(H20))), 1) * 1), MID(H20, ROW(INDIRECT("1:"&amp;LEN(H20))), 1), ""))), "")</f>
        <v>2</v>
      </c>
      <c r="J20" s="196"/>
    </row>
    <row r="21" spans="1:10" ht="19" thickBot="1">
      <c r="A21" s="54">
        <v>36</v>
      </c>
      <c r="B21" s="44">
        <v>2</v>
      </c>
      <c r="C21" s="45" t="s">
        <v>6095</v>
      </c>
      <c r="D21" s="48">
        <v>18</v>
      </c>
      <c r="E21" s="49" t="s">
        <v>1555</v>
      </c>
      <c r="F21" s="49" t="s">
        <v>5673</v>
      </c>
      <c r="G21" s="49" t="s">
        <v>1535</v>
      </c>
      <c r="H21" s="82" t="s">
        <v>1556</v>
      </c>
      <c r="I21" s="996" cm="1">
        <f t="array" aca="1" ref="I21" ca="1">IFERROR(VALUE(_xlfn.TEXTJOIN("", TRUE, IF(ISNUMBER(MID(H21, ROW(INDIRECT("1:"&amp;LEN(H21))), 1) * 1), MID(H21, ROW(INDIRECT("1:"&amp;LEN(H21))), 1), ""))), "")</f>
        <v>6</v>
      </c>
      <c r="J21" s="196"/>
    </row>
    <row r="22" spans="1:10" ht="19" thickBot="1">
      <c r="A22" s="54">
        <v>36</v>
      </c>
      <c r="B22" s="44">
        <v>2</v>
      </c>
      <c r="C22" s="45" t="s">
        <v>6095</v>
      </c>
      <c r="D22" s="48">
        <v>19</v>
      </c>
      <c r="E22" s="49" t="s">
        <v>1557</v>
      </c>
      <c r="F22" s="49" t="s">
        <v>5673</v>
      </c>
      <c r="G22" s="49" t="s">
        <v>1535</v>
      </c>
      <c r="H22" s="82" t="s">
        <v>865</v>
      </c>
      <c r="I22" s="996" cm="1">
        <f t="array" aca="1" ref="I22" ca="1">IFERROR(VALUE(_xlfn.TEXTJOIN("", TRUE, IF(ISNUMBER(MID(H22, ROW(INDIRECT("1:"&amp;LEN(H22))), 1) * 1), MID(H22, ROW(INDIRECT("1:"&amp;LEN(H22))), 1), ""))), "")</f>
        <v>3</v>
      </c>
      <c r="J22" s="196"/>
    </row>
    <row r="23" spans="1:10" ht="19" thickBot="1">
      <c r="A23" s="54">
        <v>36</v>
      </c>
      <c r="B23" s="44">
        <v>2</v>
      </c>
      <c r="C23" s="45" t="s">
        <v>6095</v>
      </c>
      <c r="D23" s="48">
        <v>20</v>
      </c>
      <c r="E23" s="49" t="s">
        <v>1558</v>
      </c>
      <c r="F23" s="49" t="s">
        <v>5673</v>
      </c>
      <c r="G23" s="49" t="s">
        <v>1535</v>
      </c>
      <c r="H23" s="82" t="s">
        <v>1539</v>
      </c>
      <c r="I23" s="996" cm="1">
        <f t="array" aca="1" ref="I23" ca="1">IFERROR(VALUE(_xlfn.TEXTJOIN("", TRUE, IF(ISNUMBER(MID(H23, ROW(INDIRECT("1:"&amp;LEN(H23))), 1) * 1), MID(H23, ROW(INDIRECT("1:"&amp;LEN(H23))), 1), ""))), "")</f>
        <v>2</v>
      </c>
      <c r="J23" s="196"/>
    </row>
    <row r="24" spans="1:10" ht="19" thickBot="1">
      <c r="A24" s="54">
        <v>36</v>
      </c>
      <c r="B24" s="44">
        <v>2</v>
      </c>
      <c r="C24" s="45" t="s">
        <v>6095</v>
      </c>
      <c r="D24" s="48">
        <v>21</v>
      </c>
      <c r="E24" s="49" t="s">
        <v>1559</v>
      </c>
      <c r="F24" s="49" t="s">
        <v>5673</v>
      </c>
      <c r="G24" s="49" t="s">
        <v>1535</v>
      </c>
      <c r="H24" s="82" t="s">
        <v>1539</v>
      </c>
      <c r="I24" s="996" cm="1">
        <f t="array" aca="1" ref="I24" ca="1">IFERROR(VALUE(_xlfn.TEXTJOIN("", TRUE, IF(ISNUMBER(MID(H24, ROW(INDIRECT("1:"&amp;LEN(H24))), 1) * 1), MID(H24, ROW(INDIRECT("1:"&amp;LEN(H24))), 1), ""))), "")</f>
        <v>2</v>
      </c>
      <c r="J24" s="196"/>
    </row>
    <row r="25" spans="1:10" ht="19" thickBot="1">
      <c r="A25" s="54">
        <v>36</v>
      </c>
      <c r="B25" s="44">
        <v>2</v>
      </c>
      <c r="C25" s="45" t="s">
        <v>6095</v>
      </c>
      <c r="D25" s="48">
        <v>22</v>
      </c>
      <c r="E25" s="49" t="s">
        <v>6314</v>
      </c>
      <c r="F25" s="49" t="s">
        <v>5673</v>
      </c>
      <c r="G25" s="49" t="s">
        <v>1535</v>
      </c>
      <c r="H25" s="82" t="s">
        <v>1546</v>
      </c>
      <c r="I25" s="996" cm="1">
        <f t="array" aca="1" ref="I25" ca="1">IFERROR(VALUE(_xlfn.TEXTJOIN("", TRUE, IF(ISNUMBER(MID(H25, ROW(INDIRECT("1:"&amp;LEN(H25))), 1) * 1), MID(H25, ROW(INDIRECT("1:"&amp;LEN(H25))), 1), ""))), "")</f>
        <v>1</v>
      </c>
      <c r="J25" s="196"/>
    </row>
    <row r="26" spans="1:10" ht="19" thickBot="1">
      <c r="A26" s="54">
        <v>36</v>
      </c>
      <c r="B26" s="44">
        <v>2</v>
      </c>
      <c r="C26" s="45" t="s">
        <v>6095</v>
      </c>
      <c r="D26" s="48">
        <v>23</v>
      </c>
      <c r="E26" s="49" t="s">
        <v>1560</v>
      </c>
      <c r="F26" s="49" t="s">
        <v>5673</v>
      </c>
      <c r="G26" s="49" t="s">
        <v>1535</v>
      </c>
      <c r="H26" s="82" t="s">
        <v>1546</v>
      </c>
      <c r="I26" s="996" cm="1">
        <f t="array" aca="1" ref="I26" ca="1">IFERROR(VALUE(_xlfn.TEXTJOIN("", TRUE, IF(ISNUMBER(MID(H26, ROW(INDIRECT("1:"&amp;LEN(H26))), 1) * 1), MID(H26, ROW(INDIRECT("1:"&amp;LEN(H26))), 1), ""))), "")</f>
        <v>1</v>
      </c>
      <c r="J26" s="196"/>
    </row>
    <row r="27" spans="1:10" ht="19" thickBot="1">
      <c r="A27" s="54">
        <v>36</v>
      </c>
      <c r="B27" s="44">
        <v>2</v>
      </c>
      <c r="C27" s="45" t="s">
        <v>6095</v>
      </c>
      <c r="D27" s="48">
        <v>24</v>
      </c>
      <c r="E27" s="49" t="s">
        <v>1561</v>
      </c>
      <c r="F27" s="49" t="s">
        <v>5673</v>
      </c>
      <c r="G27" s="49" t="s">
        <v>1535</v>
      </c>
      <c r="H27" s="82" t="s">
        <v>1539</v>
      </c>
      <c r="I27" s="996" cm="1">
        <f t="array" aca="1" ref="I27" ca="1">IFERROR(VALUE(_xlfn.TEXTJOIN("", TRUE, IF(ISNUMBER(MID(H27, ROW(INDIRECT("1:"&amp;LEN(H27))), 1) * 1), MID(H27, ROW(INDIRECT("1:"&amp;LEN(H27))), 1), ""))), "")</f>
        <v>2</v>
      </c>
      <c r="J27" s="196"/>
    </row>
    <row r="28" spans="1:10" ht="19" thickBot="1">
      <c r="A28" s="54">
        <v>36</v>
      </c>
      <c r="B28" s="44">
        <v>2</v>
      </c>
      <c r="C28" s="45" t="s">
        <v>6095</v>
      </c>
      <c r="D28" s="48">
        <v>25</v>
      </c>
      <c r="E28" s="49" t="s">
        <v>1562</v>
      </c>
      <c r="F28" s="49" t="s">
        <v>5673</v>
      </c>
      <c r="G28" s="49" t="s">
        <v>1535</v>
      </c>
      <c r="H28" s="82" t="s">
        <v>1546</v>
      </c>
      <c r="I28" s="996" cm="1">
        <f t="array" aca="1" ref="I28" ca="1">IFERROR(VALUE(_xlfn.TEXTJOIN("", TRUE, IF(ISNUMBER(MID(H28, ROW(INDIRECT("1:"&amp;LEN(H28))), 1) * 1), MID(H28, ROW(INDIRECT("1:"&amp;LEN(H28))), 1), ""))), "")</f>
        <v>1</v>
      </c>
      <c r="J28" s="196"/>
    </row>
    <row r="29" spans="1:10" ht="19" thickBot="1">
      <c r="A29" s="54">
        <v>36</v>
      </c>
      <c r="B29" s="44">
        <v>2</v>
      </c>
      <c r="C29" s="45" t="s">
        <v>6095</v>
      </c>
      <c r="D29" s="48">
        <v>26</v>
      </c>
      <c r="E29" s="49" t="s">
        <v>1563</v>
      </c>
      <c r="F29" s="49" t="s">
        <v>5673</v>
      </c>
      <c r="G29" s="49" t="s">
        <v>1535</v>
      </c>
      <c r="H29" s="82" t="s">
        <v>1539</v>
      </c>
      <c r="I29" s="996" cm="1">
        <f t="array" aca="1" ref="I29" ca="1">IFERROR(VALUE(_xlfn.TEXTJOIN("", TRUE, IF(ISNUMBER(MID(H29, ROW(INDIRECT("1:"&amp;LEN(H29))), 1) * 1), MID(H29, ROW(INDIRECT("1:"&amp;LEN(H29))), 1), ""))), "")</f>
        <v>2</v>
      </c>
      <c r="J29" s="196"/>
    </row>
    <row r="30" spans="1:10" ht="19" thickBot="1">
      <c r="A30" s="54">
        <v>36</v>
      </c>
      <c r="B30" s="44">
        <v>2</v>
      </c>
      <c r="C30" s="45" t="s">
        <v>6095</v>
      </c>
      <c r="D30" s="48">
        <v>27</v>
      </c>
      <c r="E30" s="49" t="s">
        <v>1564</v>
      </c>
      <c r="F30" s="49" t="s">
        <v>5673</v>
      </c>
      <c r="G30" s="49" t="s">
        <v>1535</v>
      </c>
      <c r="H30" s="82" t="s">
        <v>865</v>
      </c>
      <c r="I30" s="996" cm="1">
        <f t="array" aca="1" ref="I30" ca="1">IFERROR(VALUE(_xlfn.TEXTJOIN("", TRUE, IF(ISNUMBER(MID(H30, ROW(INDIRECT("1:"&amp;LEN(H30))), 1) * 1), MID(H30, ROW(INDIRECT("1:"&amp;LEN(H30))), 1), ""))), "")</f>
        <v>3</v>
      </c>
      <c r="J30" s="196"/>
    </row>
    <row r="31" spans="1:10" ht="19" thickBot="1">
      <c r="A31" s="54">
        <v>36</v>
      </c>
      <c r="B31" s="44">
        <v>2</v>
      </c>
      <c r="C31" s="45" t="s">
        <v>6095</v>
      </c>
      <c r="D31" s="48">
        <v>28</v>
      </c>
      <c r="E31" s="49" t="s">
        <v>1565</v>
      </c>
      <c r="F31" s="49" t="s">
        <v>5673</v>
      </c>
      <c r="G31" s="49" t="s">
        <v>1535</v>
      </c>
      <c r="H31" s="82" t="s">
        <v>865</v>
      </c>
      <c r="I31" s="996" cm="1">
        <f t="array" aca="1" ref="I31" ca="1">IFERROR(VALUE(_xlfn.TEXTJOIN("", TRUE, IF(ISNUMBER(MID(H31, ROW(INDIRECT("1:"&amp;LEN(H31))), 1) * 1), MID(H31, ROW(INDIRECT("1:"&amp;LEN(H31))), 1), ""))), "")</f>
        <v>3</v>
      </c>
      <c r="J31" s="196"/>
    </row>
    <row r="32" spans="1:10" ht="19" thickBot="1">
      <c r="A32" s="54">
        <v>36</v>
      </c>
      <c r="B32" s="44">
        <v>2</v>
      </c>
      <c r="C32" s="45" t="s">
        <v>6095</v>
      </c>
      <c r="D32" s="48">
        <v>29</v>
      </c>
      <c r="E32" s="49" t="s">
        <v>1566</v>
      </c>
      <c r="F32" s="49" t="s">
        <v>5673</v>
      </c>
      <c r="G32" s="49" t="s">
        <v>1535</v>
      </c>
      <c r="H32" s="82" t="s">
        <v>1546</v>
      </c>
      <c r="I32" s="996" cm="1">
        <f t="array" aca="1" ref="I32" ca="1">IFERROR(VALUE(_xlfn.TEXTJOIN("", TRUE, IF(ISNUMBER(MID(H32, ROW(INDIRECT("1:"&amp;LEN(H32))), 1) * 1), MID(H32, ROW(INDIRECT("1:"&amp;LEN(H32))), 1), ""))), "")</f>
        <v>1</v>
      </c>
      <c r="J32" s="196"/>
    </row>
    <row r="33" spans="1:10" ht="19" thickBot="1">
      <c r="A33" s="54">
        <v>36</v>
      </c>
      <c r="B33" s="44">
        <v>2</v>
      </c>
      <c r="C33" s="45" t="s">
        <v>6095</v>
      </c>
      <c r="D33" s="48">
        <v>30</v>
      </c>
      <c r="E33" s="49" t="s">
        <v>1567</v>
      </c>
      <c r="F33" s="49" t="s">
        <v>5673</v>
      </c>
      <c r="G33" s="49" t="s">
        <v>1535</v>
      </c>
      <c r="H33" s="82" t="s">
        <v>1539</v>
      </c>
      <c r="I33" s="996" cm="1">
        <f t="array" aca="1" ref="I33" ca="1">IFERROR(VALUE(_xlfn.TEXTJOIN("", TRUE, IF(ISNUMBER(MID(H33, ROW(INDIRECT("1:"&amp;LEN(H33))), 1) * 1), MID(H33, ROW(INDIRECT("1:"&amp;LEN(H33))), 1), ""))), "")</f>
        <v>2</v>
      </c>
      <c r="J33" s="196"/>
    </row>
    <row r="34" spans="1:10" ht="19" thickBot="1">
      <c r="A34" s="54">
        <v>36</v>
      </c>
      <c r="B34" s="44">
        <v>2</v>
      </c>
      <c r="C34" s="45" t="s">
        <v>6095</v>
      </c>
      <c r="D34" s="48">
        <v>31</v>
      </c>
      <c r="E34" s="49" t="s">
        <v>6313</v>
      </c>
      <c r="F34" s="49" t="s">
        <v>5673</v>
      </c>
      <c r="G34" s="49" t="s">
        <v>1535</v>
      </c>
      <c r="H34" s="82" t="s">
        <v>1546</v>
      </c>
      <c r="I34" s="996" cm="1">
        <f t="array" aca="1" ref="I34" ca="1">IFERROR(VALUE(_xlfn.TEXTJOIN("", TRUE, IF(ISNUMBER(MID(H34, ROW(INDIRECT("1:"&amp;LEN(H34))), 1) * 1), MID(H34, ROW(INDIRECT("1:"&amp;LEN(H34))), 1), ""))), "")</f>
        <v>1</v>
      </c>
      <c r="J34" s="196"/>
    </row>
    <row r="35" spans="1:10" ht="19" thickBot="1">
      <c r="A35" s="54">
        <v>36</v>
      </c>
      <c r="B35" s="44">
        <v>2</v>
      </c>
      <c r="C35" s="45" t="s">
        <v>6095</v>
      </c>
      <c r="D35" s="48">
        <v>32</v>
      </c>
      <c r="E35" s="49" t="s">
        <v>1568</v>
      </c>
      <c r="F35" s="49" t="s">
        <v>5673</v>
      </c>
      <c r="G35" s="49" t="s">
        <v>1535</v>
      </c>
      <c r="H35" s="82" t="s">
        <v>865</v>
      </c>
      <c r="I35" s="996" cm="1">
        <f t="array" aca="1" ref="I35" ca="1">IFERROR(VALUE(_xlfn.TEXTJOIN("", TRUE, IF(ISNUMBER(MID(H35, ROW(INDIRECT("1:"&amp;LEN(H35))), 1) * 1), MID(H35, ROW(INDIRECT("1:"&amp;LEN(H35))), 1), ""))), "")</f>
        <v>3</v>
      </c>
      <c r="J35" s="196"/>
    </row>
    <row r="36" spans="1:10" ht="19" thickBot="1">
      <c r="A36" s="54">
        <v>36</v>
      </c>
      <c r="B36" s="44">
        <v>2</v>
      </c>
      <c r="C36" s="45" t="s">
        <v>6095</v>
      </c>
      <c r="D36" s="48">
        <v>33</v>
      </c>
      <c r="E36" s="49" t="s">
        <v>1569</v>
      </c>
      <c r="F36" s="49" t="s">
        <v>5673</v>
      </c>
      <c r="G36" s="49" t="s">
        <v>1535</v>
      </c>
      <c r="H36" s="82" t="s">
        <v>865</v>
      </c>
      <c r="I36" s="996" cm="1">
        <f t="array" aca="1" ref="I36" ca="1">IFERROR(VALUE(_xlfn.TEXTJOIN("", TRUE, IF(ISNUMBER(MID(H36, ROW(INDIRECT("1:"&amp;LEN(H36))), 1) * 1), MID(H36, ROW(INDIRECT("1:"&amp;LEN(H36))), 1), ""))), "")</f>
        <v>3</v>
      </c>
      <c r="J36" s="196"/>
    </row>
    <row r="37" spans="1:10" ht="19" thickBot="1">
      <c r="A37" s="54">
        <v>36</v>
      </c>
      <c r="B37" s="44">
        <v>2</v>
      </c>
      <c r="C37" s="45" t="s">
        <v>6095</v>
      </c>
      <c r="D37" s="48">
        <v>34</v>
      </c>
      <c r="E37" s="49" t="s">
        <v>1570</v>
      </c>
      <c r="F37" s="49" t="s">
        <v>5673</v>
      </c>
      <c r="G37" s="49" t="s">
        <v>1535</v>
      </c>
      <c r="H37" s="82" t="s">
        <v>865</v>
      </c>
      <c r="I37" s="996" cm="1">
        <f t="array" aca="1" ref="I37" ca="1">IFERROR(VALUE(_xlfn.TEXTJOIN("", TRUE, IF(ISNUMBER(MID(H37, ROW(INDIRECT("1:"&amp;LEN(H37))), 1) * 1), MID(H37, ROW(INDIRECT("1:"&amp;LEN(H37))), 1), ""))), "")</f>
        <v>3</v>
      </c>
      <c r="J37" s="196"/>
    </row>
    <row r="38" spans="1:10" ht="19" thickBot="1">
      <c r="A38" s="54">
        <v>36</v>
      </c>
      <c r="B38" s="44">
        <v>2</v>
      </c>
      <c r="C38" s="45" t="s">
        <v>6095</v>
      </c>
      <c r="D38" s="48">
        <v>35</v>
      </c>
      <c r="E38" s="49" t="s">
        <v>1571</v>
      </c>
      <c r="F38" s="49" t="s">
        <v>5673</v>
      </c>
      <c r="G38" s="49" t="s">
        <v>1535</v>
      </c>
      <c r="H38" s="82" t="s">
        <v>865</v>
      </c>
      <c r="I38" s="996" cm="1">
        <f t="array" aca="1" ref="I38" ca="1">IFERROR(VALUE(_xlfn.TEXTJOIN("", TRUE, IF(ISNUMBER(MID(H38, ROW(INDIRECT("1:"&amp;LEN(H38))), 1) * 1), MID(H38, ROW(INDIRECT("1:"&amp;LEN(H38))), 1), ""))), "")</f>
        <v>3</v>
      </c>
      <c r="J38" s="196"/>
    </row>
    <row r="39" spans="1:10" ht="19" thickBot="1">
      <c r="A39" s="54">
        <v>36</v>
      </c>
      <c r="B39" s="44">
        <v>2</v>
      </c>
      <c r="C39" s="45" t="s">
        <v>6095</v>
      </c>
      <c r="D39" s="48">
        <v>36</v>
      </c>
      <c r="E39" s="49" t="s">
        <v>1572</v>
      </c>
      <c r="F39" s="49" t="s">
        <v>5673</v>
      </c>
      <c r="G39" s="49" t="s">
        <v>1535</v>
      </c>
      <c r="H39" s="82" t="s">
        <v>1546</v>
      </c>
      <c r="I39" s="996" cm="1">
        <f t="array" aca="1" ref="I39" ca="1">IFERROR(VALUE(_xlfn.TEXTJOIN("", TRUE, IF(ISNUMBER(MID(H39, ROW(INDIRECT("1:"&amp;LEN(H39))), 1) * 1), MID(H39, ROW(INDIRECT("1:"&amp;LEN(H39))), 1), ""))), "")</f>
        <v>1</v>
      </c>
      <c r="J39" s="196"/>
    </row>
    <row r="40" spans="1:10" ht="19" thickBot="1">
      <c r="A40" s="54">
        <v>36</v>
      </c>
      <c r="B40" s="44">
        <v>2</v>
      </c>
      <c r="C40" s="45" t="s">
        <v>6095</v>
      </c>
      <c r="D40" s="48">
        <v>37</v>
      </c>
      <c r="E40" s="49" t="s">
        <v>1573</v>
      </c>
      <c r="F40" s="49" t="s">
        <v>5673</v>
      </c>
      <c r="G40" s="49" t="s">
        <v>1535</v>
      </c>
      <c r="H40" s="82" t="s">
        <v>1546</v>
      </c>
      <c r="I40" s="996" cm="1">
        <f t="array" aca="1" ref="I40" ca="1">IFERROR(VALUE(_xlfn.TEXTJOIN("", TRUE, IF(ISNUMBER(MID(H40, ROW(INDIRECT("1:"&amp;LEN(H40))), 1) * 1), MID(H40, ROW(INDIRECT("1:"&amp;LEN(H40))), 1), ""))), "")</f>
        <v>1</v>
      </c>
      <c r="J40" s="196"/>
    </row>
    <row r="41" spans="1:10" ht="19" thickBot="1">
      <c r="A41" s="54">
        <v>36</v>
      </c>
      <c r="B41" s="44">
        <v>2</v>
      </c>
      <c r="C41" s="45" t="s">
        <v>6095</v>
      </c>
      <c r="D41" s="48">
        <v>38</v>
      </c>
      <c r="E41" s="49" t="s">
        <v>1574</v>
      </c>
      <c r="F41" s="49" t="s">
        <v>5673</v>
      </c>
      <c r="G41" s="49" t="s">
        <v>1535</v>
      </c>
      <c r="H41" s="82" t="s">
        <v>1539</v>
      </c>
      <c r="I41" s="996" cm="1">
        <f t="array" aca="1" ref="I41" ca="1">IFERROR(VALUE(_xlfn.TEXTJOIN("", TRUE, IF(ISNUMBER(MID(H41, ROW(INDIRECT("1:"&amp;LEN(H41))), 1) * 1), MID(H41, ROW(INDIRECT("1:"&amp;LEN(H41))), 1), ""))), "")</f>
        <v>2</v>
      </c>
      <c r="J41" s="196"/>
    </row>
    <row r="42" spans="1:10" ht="19" thickBot="1">
      <c r="A42" s="54">
        <v>36</v>
      </c>
      <c r="B42" s="44">
        <v>2</v>
      </c>
      <c r="C42" s="45" t="s">
        <v>6095</v>
      </c>
      <c r="D42" s="48">
        <v>39</v>
      </c>
      <c r="E42" s="49" t="s">
        <v>6312</v>
      </c>
      <c r="F42" s="49" t="s">
        <v>5673</v>
      </c>
      <c r="G42" s="49" t="s">
        <v>1535</v>
      </c>
      <c r="H42" s="82" t="s">
        <v>1539</v>
      </c>
      <c r="I42" s="996" cm="1">
        <f t="array" aca="1" ref="I42" ca="1">IFERROR(VALUE(_xlfn.TEXTJOIN("", TRUE, IF(ISNUMBER(MID(H42, ROW(INDIRECT("1:"&amp;LEN(H42))), 1) * 1), MID(H42, ROW(INDIRECT("1:"&amp;LEN(H42))), 1), ""))), "")</f>
        <v>2</v>
      </c>
      <c r="J42" s="196"/>
    </row>
    <row r="43" spans="1:10" ht="19" thickBot="1">
      <c r="A43" s="54">
        <v>36</v>
      </c>
      <c r="B43" s="44">
        <v>2</v>
      </c>
      <c r="C43" s="45" t="s">
        <v>6095</v>
      </c>
      <c r="D43" s="48">
        <v>40</v>
      </c>
      <c r="E43" s="49" t="s">
        <v>1575</v>
      </c>
      <c r="F43" s="49" t="s">
        <v>5673</v>
      </c>
      <c r="G43" s="49" t="s">
        <v>1535</v>
      </c>
      <c r="H43" s="82" t="s">
        <v>865</v>
      </c>
      <c r="I43" s="996" cm="1">
        <f t="array" aca="1" ref="I43" ca="1">IFERROR(VALUE(_xlfn.TEXTJOIN("", TRUE, IF(ISNUMBER(MID(H43, ROW(INDIRECT("1:"&amp;LEN(H43))), 1) * 1), MID(H43, ROW(INDIRECT("1:"&amp;LEN(H43))), 1), ""))), "")</f>
        <v>3</v>
      </c>
      <c r="J43" s="196"/>
    </row>
    <row r="44" spans="1:10" ht="19" thickBot="1">
      <c r="A44" s="54">
        <v>36</v>
      </c>
      <c r="B44" s="44">
        <v>2</v>
      </c>
      <c r="C44" s="45" t="s">
        <v>6095</v>
      </c>
      <c r="D44" s="48">
        <v>41</v>
      </c>
      <c r="E44" s="49" t="s">
        <v>6311</v>
      </c>
      <c r="F44" s="49" t="s">
        <v>5673</v>
      </c>
      <c r="G44" s="49" t="s">
        <v>1535</v>
      </c>
      <c r="H44" s="82" t="s">
        <v>865</v>
      </c>
      <c r="I44" s="996" cm="1">
        <f t="array" aca="1" ref="I44" ca="1">IFERROR(VALUE(_xlfn.TEXTJOIN("", TRUE, IF(ISNUMBER(MID(H44, ROW(INDIRECT("1:"&amp;LEN(H44))), 1) * 1), MID(H44, ROW(INDIRECT("1:"&amp;LEN(H44))), 1), ""))), "")</f>
        <v>3</v>
      </c>
      <c r="J44" s="196"/>
    </row>
    <row r="45" spans="1:10" ht="19" thickBot="1">
      <c r="A45" s="54">
        <v>36</v>
      </c>
      <c r="B45" s="44">
        <v>2</v>
      </c>
      <c r="C45" s="45" t="s">
        <v>6095</v>
      </c>
      <c r="D45" s="48">
        <v>42</v>
      </c>
      <c r="E45" s="49" t="s">
        <v>1576</v>
      </c>
      <c r="F45" s="49" t="s">
        <v>5673</v>
      </c>
      <c r="G45" s="49" t="s">
        <v>1535</v>
      </c>
      <c r="H45" s="82" t="s">
        <v>1539</v>
      </c>
      <c r="I45" s="996" cm="1">
        <f t="array" aca="1" ref="I45" ca="1">IFERROR(VALUE(_xlfn.TEXTJOIN("", TRUE, IF(ISNUMBER(MID(H45, ROW(INDIRECT("1:"&amp;LEN(H45))), 1) * 1), MID(H45, ROW(INDIRECT("1:"&amp;LEN(H45))), 1), ""))), "")</f>
        <v>2</v>
      </c>
      <c r="J45" s="196"/>
    </row>
    <row r="46" spans="1:10" ht="19" thickBot="1">
      <c r="A46" s="54">
        <v>36</v>
      </c>
      <c r="B46" s="44">
        <v>2</v>
      </c>
      <c r="C46" s="45" t="s">
        <v>6096</v>
      </c>
      <c r="D46" s="48">
        <v>43</v>
      </c>
      <c r="E46" s="49" t="s">
        <v>1577</v>
      </c>
      <c r="F46" s="49" t="s">
        <v>5673</v>
      </c>
      <c r="G46" s="49" t="s">
        <v>1535</v>
      </c>
      <c r="H46" s="82" t="s">
        <v>1539</v>
      </c>
      <c r="I46" s="996" cm="1">
        <f t="array" aca="1" ref="I46" ca="1">IFERROR(VALUE(_xlfn.TEXTJOIN("", TRUE, IF(ISNUMBER(MID(H46, ROW(INDIRECT("1:"&amp;LEN(H46))), 1) * 1), MID(H46, ROW(INDIRECT("1:"&amp;LEN(H46))), 1), ""))), "")</f>
        <v>2</v>
      </c>
      <c r="J46" s="196"/>
    </row>
    <row r="47" spans="1:10" ht="19" thickBot="1">
      <c r="A47" s="54">
        <v>36</v>
      </c>
      <c r="B47" s="636">
        <v>2</v>
      </c>
      <c r="C47" s="637" t="s">
        <v>6095</v>
      </c>
      <c r="D47" s="48">
        <v>44</v>
      </c>
      <c r="E47" s="49" t="s">
        <v>1578</v>
      </c>
      <c r="F47" s="49" t="s">
        <v>5673</v>
      </c>
      <c r="G47" s="49" t="s">
        <v>1535</v>
      </c>
      <c r="H47" s="82" t="s">
        <v>1546</v>
      </c>
      <c r="I47" s="996" cm="1">
        <f t="array" aca="1" ref="I47" ca="1">IFERROR(VALUE(_xlfn.TEXTJOIN("", TRUE, IF(ISNUMBER(MID(H47, ROW(INDIRECT("1:"&amp;LEN(H47))), 1) * 1), MID(H47, ROW(INDIRECT("1:"&amp;LEN(H47))), 1), ""))), "")</f>
        <v>1</v>
      </c>
      <c r="J47" s="196"/>
    </row>
    <row r="48" spans="1:10" ht="19" thickBot="1">
      <c r="A48" s="54">
        <v>36</v>
      </c>
      <c r="B48" s="42">
        <v>3</v>
      </c>
      <c r="C48" s="43" t="s">
        <v>1579</v>
      </c>
      <c r="D48" s="48">
        <v>1</v>
      </c>
      <c r="E48" s="49" t="s">
        <v>1580</v>
      </c>
      <c r="F48" s="49" t="s">
        <v>5673</v>
      </c>
      <c r="G48" s="49" t="s">
        <v>864</v>
      </c>
      <c r="H48" s="82" t="s">
        <v>1539</v>
      </c>
      <c r="I48" s="996" cm="1">
        <f t="array" aca="1" ref="I48" ca="1">IFERROR(VALUE(_xlfn.TEXTJOIN("", TRUE, IF(ISNUMBER(MID(H48, ROW(INDIRECT("1:"&amp;LEN(H48))), 1) * 1), MID(H48, ROW(INDIRECT("1:"&amp;LEN(H48))), 1), ""))), "")</f>
        <v>2</v>
      </c>
      <c r="J48" s="196"/>
    </row>
    <row r="49" spans="1:10" ht="19" thickBot="1">
      <c r="A49" s="54">
        <v>36</v>
      </c>
      <c r="B49" s="44">
        <v>3</v>
      </c>
      <c r="C49" s="45" t="s">
        <v>6097</v>
      </c>
      <c r="D49" s="48">
        <v>2</v>
      </c>
      <c r="E49" s="49" t="s">
        <v>1581</v>
      </c>
      <c r="F49" s="49" t="s">
        <v>5673</v>
      </c>
      <c r="G49" s="49" t="s">
        <v>864</v>
      </c>
      <c r="H49" s="82" t="s">
        <v>865</v>
      </c>
      <c r="I49" s="996" cm="1">
        <f t="array" aca="1" ref="I49" ca="1">IFERROR(VALUE(_xlfn.TEXTJOIN("", TRUE, IF(ISNUMBER(MID(H49, ROW(INDIRECT("1:"&amp;LEN(H49))), 1) * 1), MID(H49, ROW(INDIRECT("1:"&amp;LEN(H49))), 1), ""))), "")</f>
        <v>3</v>
      </c>
      <c r="J49" s="196"/>
    </row>
    <row r="50" spans="1:10" ht="19" thickBot="1">
      <c r="A50" s="54">
        <v>36</v>
      </c>
      <c r="B50" s="44">
        <v>3</v>
      </c>
      <c r="C50" s="43" t="s">
        <v>6447</v>
      </c>
      <c r="D50" s="48">
        <v>3</v>
      </c>
      <c r="E50" s="49"/>
      <c r="F50" s="49" t="s">
        <v>5673</v>
      </c>
      <c r="G50" s="49" t="s">
        <v>1582</v>
      </c>
      <c r="H50" s="82" t="s">
        <v>1583</v>
      </c>
      <c r="I50" s="996" cm="1">
        <f t="array" aca="1" ref="I50" ca="1">IFERROR(VALUE(_xlfn.TEXTJOIN("", TRUE, IF(ISNUMBER(MID(H50, ROW(INDIRECT("1:"&amp;LEN(H50))), 1) * 1), MID(H50, ROW(INDIRECT("1:"&amp;LEN(H50))), 1), ""))), "")</f>
        <v>2</v>
      </c>
      <c r="J50" s="196"/>
    </row>
    <row r="51" spans="1:10" ht="19" thickBot="1">
      <c r="A51" s="54">
        <v>36</v>
      </c>
      <c r="B51" s="44">
        <v>3</v>
      </c>
      <c r="C51" s="45" t="s">
        <v>6448</v>
      </c>
      <c r="D51" s="48">
        <v>4</v>
      </c>
      <c r="E51" s="49" t="s">
        <v>1584</v>
      </c>
      <c r="F51" s="49" t="s">
        <v>5673</v>
      </c>
      <c r="G51" s="49" t="s">
        <v>864</v>
      </c>
      <c r="H51" s="82" t="s">
        <v>865</v>
      </c>
      <c r="I51" s="996" cm="1">
        <f t="array" aca="1" ref="I51" ca="1">IFERROR(VALUE(_xlfn.TEXTJOIN("", TRUE, IF(ISNUMBER(MID(H51, ROW(INDIRECT("1:"&amp;LEN(H51))), 1) * 1), MID(H51, ROW(INDIRECT("1:"&amp;LEN(H51))), 1), ""))), "")</f>
        <v>3</v>
      </c>
      <c r="J51" s="196"/>
    </row>
    <row r="52" spans="1:10" ht="19" thickBot="1">
      <c r="A52" s="54">
        <v>36</v>
      </c>
      <c r="B52" s="44">
        <v>3</v>
      </c>
      <c r="C52" s="43" t="s">
        <v>6447</v>
      </c>
      <c r="D52" s="48">
        <v>5</v>
      </c>
      <c r="E52" s="49" t="s">
        <v>1585</v>
      </c>
      <c r="F52" s="49" t="s">
        <v>5673</v>
      </c>
      <c r="G52" s="49" t="s">
        <v>864</v>
      </c>
      <c r="H52" s="82" t="s">
        <v>1541</v>
      </c>
      <c r="I52" s="996" cm="1">
        <f t="array" aca="1" ref="I52" ca="1">IFERROR(VALUE(_xlfn.TEXTJOIN("", TRUE, IF(ISNUMBER(MID(H52, ROW(INDIRECT("1:"&amp;LEN(H52))), 1) * 1), MID(H52, ROW(INDIRECT("1:"&amp;LEN(H52))), 1), ""))), "")</f>
        <v>4</v>
      </c>
      <c r="J52" s="196"/>
    </row>
    <row r="53" spans="1:10" ht="19" thickBot="1">
      <c r="A53" s="54">
        <v>36</v>
      </c>
      <c r="B53" s="44">
        <v>3</v>
      </c>
      <c r="C53" s="45" t="s">
        <v>6448</v>
      </c>
      <c r="D53" s="48">
        <v>6</v>
      </c>
      <c r="E53" s="49" t="s">
        <v>1586</v>
      </c>
      <c r="F53" s="49" t="s">
        <v>5673</v>
      </c>
      <c r="G53" s="49" t="s">
        <v>864</v>
      </c>
      <c r="H53" s="82" t="s">
        <v>1541</v>
      </c>
      <c r="I53" s="996" cm="1">
        <f t="array" aca="1" ref="I53" ca="1">IFERROR(VALUE(_xlfn.TEXTJOIN("", TRUE, IF(ISNUMBER(MID(H53, ROW(INDIRECT("1:"&amp;LEN(H53))), 1) * 1), MID(H53, ROW(INDIRECT("1:"&amp;LEN(H53))), 1), ""))), "")</f>
        <v>4</v>
      </c>
      <c r="J53" s="196"/>
    </row>
    <row r="54" spans="1:10" ht="19" thickBot="1">
      <c r="A54" s="54">
        <v>36</v>
      </c>
      <c r="B54" s="44">
        <v>3</v>
      </c>
      <c r="C54" s="43" t="s">
        <v>6447</v>
      </c>
      <c r="D54" s="48">
        <v>7</v>
      </c>
      <c r="E54" s="49" t="s">
        <v>1587</v>
      </c>
      <c r="F54" s="49" t="s">
        <v>5673</v>
      </c>
      <c r="G54" s="49" t="s">
        <v>864</v>
      </c>
      <c r="H54" s="82" t="s">
        <v>1536</v>
      </c>
      <c r="I54" s="996" cm="1">
        <f t="array" aca="1" ref="I54" ca="1">IFERROR(VALUE(_xlfn.TEXTJOIN("", TRUE, IF(ISNUMBER(MID(H54, ROW(INDIRECT("1:"&amp;LEN(H54))), 1) * 1), MID(H54, ROW(INDIRECT("1:"&amp;LEN(H54))), 1), ""))), "")</f>
        <v>5</v>
      </c>
      <c r="J54" s="196"/>
    </row>
    <row r="55" spans="1:10" ht="19" thickBot="1">
      <c r="A55" s="54">
        <v>36</v>
      </c>
      <c r="B55" s="44">
        <v>3</v>
      </c>
      <c r="C55" s="45" t="s">
        <v>6448</v>
      </c>
      <c r="D55" s="48">
        <v>8</v>
      </c>
      <c r="E55" s="49" t="s">
        <v>1588</v>
      </c>
      <c r="F55" s="49" t="s">
        <v>5673</v>
      </c>
      <c r="G55" s="49" t="s">
        <v>864</v>
      </c>
      <c r="H55" s="82" t="s">
        <v>1556</v>
      </c>
      <c r="I55" s="996" cm="1">
        <f t="array" aca="1" ref="I55" ca="1">IFERROR(VALUE(_xlfn.TEXTJOIN("", TRUE, IF(ISNUMBER(MID(H55, ROW(INDIRECT("1:"&amp;LEN(H55))), 1) * 1), MID(H55, ROW(INDIRECT("1:"&amp;LEN(H55))), 1), ""))), "")</f>
        <v>6</v>
      </c>
      <c r="J55" s="196"/>
    </row>
    <row r="56" spans="1:10" ht="19" thickBot="1">
      <c r="A56" s="54">
        <v>36</v>
      </c>
      <c r="B56" s="44">
        <v>3</v>
      </c>
      <c r="C56" s="43" t="s">
        <v>6447</v>
      </c>
      <c r="D56" s="48">
        <v>9</v>
      </c>
      <c r="E56" s="49" t="s">
        <v>5107</v>
      </c>
      <c r="F56" s="49" t="s">
        <v>5673</v>
      </c>
      <c r="G56" s="49" t="s">
        <v>864</v>
      </c>
      <c r="H56" s="82" t="s">
        <v>1536</v>
      </c>
      <c r="I56" s="996" cm="1">
        <f t="array" aca="1" ref="I56" ca="1">IFERROR(VALUE(_xlfn.TEXTJOIN("", TRUE, IF(ISNUMBER(MID(H56, ROW(INDIRECT("1:"&amp;LEN(H56))), 1) * 1), MID(H56, ROW(INDIRECT("1:"&amp;LEN(H56))), 1), ""))), "")</f>
        <v>5</v>
      </c>
      <c r="J56" s="196"/>
    </row>
    <row r="57" spans="1:10" ht="19" thickBot="1">
      <c r="A57" s="54">
        <v>36</v>
      </c>
      <c r="B57" s="44">
        <v>3</v>
      </c>
      <c r="C57" s="45" t="s">
        <v>6448</v>
      </c>
      <c r="D57" s="48">
        <v>10</v>
      </c>
      <c r="E57" s="49" t="s">
        <v>1589</v>
      </c>
      <c r="F57" s="49" t="s">
        <v>5673</v>
      </c>
      <c r="G57" s="49" t="s">
        <v>864</v>
      </c>
      <c r="H57" s="82" t="s">
        <v>1546</v>
      </c>
      <c r="I57" s="996" cm="1">
        <f t="array" aca="1" ref="I57" ca="1">IFERROR(VALUE(_xlfn.TEXTJOIN("", TRUE, IF(ISNUMBER(MID(H57, ROW(INDIRECT("1:"&amp;LEN(H57))), 1) * 1), MID(H57, ROW(INDIRECT("1:"&amp;LEN(H57))), 1), ""))), "")</f>
        <v>1</v>
      </c>
      <c r="J57" s="196"/>
    </row>
    <row r="58" spans="1:10" ht="19" thickBot="1">
      <c r="A58" s="54">
        <v>36</v>
      </c>
      <c r="B58" s="44">
        <v>3</v>
      </c>
      <c r="C58" s="43" t="s">
        <v>6447</v>
      </c>
      <c r="D58" s="48">
        <v>11</v>
      </c>
      <c r="E58" s="49" t="s">
        <v>1590</v>
      </c>
      <c r="F58" s="49" t="s">
        <v>5673</v>
      </c>
      <c r="G58" s="49" t="s">
        <v>864</v>
      </c>
      <c r="H58" s="82" t="s">
        <v>1537</v>
      </c>
      <c r="I58" s="996" cm="1">
        <f t="array" aca="1" ref="I58" ca="1">IFERROR(VALUE(_xlfn.TEXTJOIN("", TRUE, IF(ISNUMBER(MID(H58, ROW(INDIRECT("1:"&amp;LEN(H58))), 1) * 1), MID(H58, ROW(INDIRECT("1:"&amp;LEN(H58))), 1), ""))), "")</f>
        <v>7</v>
      </c>
      <c r="J58" s="196"/>
    </row>
    <row r="59" spans="1:10" ht="19" thickBot="1">
      <c r="A59" s="54">
        <v>36</v>
      </c>
      <c r="B59" s="44">
        <v>3</v>
      </c>
      <c r="C59" s="45" t="s">
        <v>6448</v>
      </c>
      <c r="D59" s="48">
        <v>12</v>
      </c>
      <c r="E59" s="49" t="s">
        <v>1591</v>
      </c>
      <c r="F59" s="49" t="s">
        <v>5673</v>
      </c>
      <c r="G59" s="49" t="s">
        <v>864</v>
      </c>
      <c r="H59" s="82" t="s">
        <v>1541</v>
      </c>
      <c r="I59" s="996" cm="1">
        <f t="array" aca="1" ref="I59" ca="1">IFERROR(VALUE(_xlfn.TEXTJOIN("", TRUE, IF(ISNUMBER(MID(H59, ROW(INDIRECT("1:"&amp;LEN(H59))), 1) * 1), MID(H59, ROW(INDIRECT("1:"&amp;LEN(H59))), 1), ""))), "")</f>
        <v>4</v>
      </c>
      <c r="J59" s="196"/>
    </row>
    <row r="60" spans="1:10" ht="19" thickBot="1">
      <c r="A60" s="54">
        <v>36</v>
      </c>
      <c r="B60" s="44">
        <v>3</v>
      </c>
      <c r="C60" s="43" t="s">
        <v>6447</v>
      </c>
      <c r="D60" s="48">
        <v>13</v>
      </c>
      <c r="E60" s="49" t="s">
        <v>1592</v>
      </c>
      <c r="F60" s="49" t="s">
        <v>5673</v>
      </c>
      <c r="G60" s="49" t="s">
        <v>864</v>
      </c>
      <c r="H60" s="82" t="s">
        <v>1546</v>
      </c>
      <c r="I60" s="996" cm="1">
        <f t="array" aca="1" ref="I60" ca="1">IFERROR(VALUE(_xlfn.TEXTJOIN("", TRUE, IF(ISNUMBER(MID(H60, ROW(INDIRECT("1:"&amp;LEN(H60))), 1) * 1), MID(H60, ROW(INDIRECT("1:"&amp;LEN(H60))), 1), ""))), "")</f>
        <v>1</v>
      </c>
      <c r="J60" s="196"/>
    </row>
    <row r="61" spans="1:10" ht="19" thickBot="1">
      <c r="A61" s="54">
        <v>36</v>
      </c>
      <c r="B61" s="44">
        <v>3</v>
      </c>
      <c r="C61" s="45" t="s">
        <v>6448</v>
      </c>
      <c r="D61" s="48">
        <v>14</v>
      </c>
      <c r="E61" s="49" t="s">
        <v>1593</v>
      </c>
      <c r="F61" s="49" t="s">
        <v>5673</v>
      </c>
      <c r="G61" s="49" t="s">
        <v>864</v>
      </c>
      <c r="H61" s="82" t="s">
        <v>1536</v>
      </c>
      <c r="I61" s="996" cm="1">
        <f t="array" aca="1" ref="I61" ca="1">IFERROR(VALUE(_xlfn.TEXTJOIN("", TRUE, IF(ISNUMBER(MID(H61, ROW(INDIRECT("1:"&amp;LEN(H61))), 1) * 1), MID(H61, ROW(INDIRECT("1:"&amp;LEN(H61))), 1), ""))), "")</f>
        <v>5</v>
      </c>
      <c r="J61" s="196"/>
    </row>
    <row r="62" spans="1:10" ht="19" thickBot="1">
      <c r="A62" s="54">
        <v>36</v>
      </c>
      <c r="B62" s="44">
        <v>3</v>
      </c>
      <c r="C62" s="43" t="s">
        <v>6447</v>
      </c>
      <c r="D62" s="48">
        <v>15</v>
      </c>
      <c r="E62" s="94"/>
      <c r="F62" s="49" t="s">
        <v>5673</v>
      </c>
      <c r="G62" s="49" t="s">
        <v>1594</v>
      </c>
      <c r="H62" s="82" t="s">
        <v>1595</v>
      </c>
      <c r="I62" s="996" cm="1">
        <f t="array" aca="1" ref="I62" ca="1">IFERROR(VALUE(_xlfn.TEXTJOIN("", TRUE, IF(ISNUMBER(MID(H62, ROW(INDIRECT("1:"&amp;LEN(H62))), 1) * 1), MID(H62, ROW(INDIRECT("1:"&amp;LEN(H62))), 1), ""))), "")</f>
        <v>27</v>
      </c>
      <c r="J62" s="196"/>
    </row>
    <row r="63" spans="1:10" ht="19" thickBot="1">
      <c r="A63" s="54">
        <v>36</v>
      </c>
      <c r="B63" s="44">
        <v>3</v>
      </c>
      <c r="C63" s="45" t="s">
        <v>6448</v>
      </c>
      <c r="D63" s="48">
        <v>16</v>
      </c>
      <c r="E63" s="49" t="s">
        <v>1596</v>
      </c>
      <c r="F63" s="49" t="s">
        <v>5673</v>
      </c>
      <c r="G63" s="49" t="s">
        <v>864</v>
      </c>
      <c r="H63" s="82" t="s">
        <v>1539</v>
      </c>
      <c r="I63" s="996" cm="1">
        <f t="array" aca="1" ref="I63" ca="1">IFERROR(VALUE(_xlfn.TEXTJOIN("", TRUE, IF(ISNUMBER(MID(H63, ROW(INDIRECT("1:"&amp;LEN(H63))), 1) * 1), MID(H63, ROW(INDIRECT("1:"&amp;LEN(H63))), 1), ""))), "")</f>
        <v>2</v>
      </c>
      <c r="J63" s="196"/>
    </row>
    <row r="64" spans="1:10" ht="19" thickBot="1">
      <c r="A64" s="54">
        <v>36</v>
      </c>
      <c r="B64" s="44">
        <v>3</v>
      </c>
      <c r="C64" s="43" t="s">
        <v>6447</v>
      </c>
      <c r="D64" s="48">
        <v>17</v>
      </c>
      <c r="E64" s="49" t="s">
        <v>1597</v>
      </c>
      <c r="F64" s="49" t="s">
        <v>5673</v>
      </c>
      <c r="G64" s="49" t="s">
        <v>864</v>
      </c>
      <c r="H64" s="82" t="s">
        <v>1556</v>
      </c>
      <c r="I64" s="996" cm="1">
        <f t="array" aca="1" ref="I64" ca="1">IFERROR(VALUE(_xlfn.TEXTJOIN("", TRUE, IF(ISNUMBER(MID(H64, ROW(INDIRECT("1:"&amp;LEN(H64))), 1) * 1), MID(H64, ROW(INDIRECT("1:"&amp;LEN(H64))), 1), ""))), "")</f>
        <v>6</v>
      </c>
      <c r="J64" s="196"/>
    </row>
    <row r="65" spans="1:10" ht="19" thickBot="1">
      <c r="A65" s="54">
        <v>36</v>
      </c>
      <c r="B65" s="638">
        <v>3</v>
      </c>
      <c r="C65" s="639" t="s">
        <v>6097</v>
      </c>
      <c r="D65" s="475">
        <v>18</v>
      </c>
      <c r="E65" s="476" t="s">
        <v>1598</v>
      </c>
      <c r="F65" s="49" t="s">
        <v>5673</v>
      </c>
      <c r="G65" s="476" t="s">
        <v>864</v>
      </c>
      <c r="H65" s="477" t="s">
        <v>865</v>
      </c>
      <c r="I65" s="1097" cm="1">
        <f t="array" aca="1" ref="I65" ca="1">IFERROR(VALUE(_xlfn.TEXTJOIN("", TRUE, IF(ISNUMBER(MID(H65, ROW(INDIRECT("1:"&amp;LEN(H65))), 1) * 1), MID(H65, ROW(INDIRECT("1:"&amp;LEN(H65))), 1), ""))), "")</f>
        <v>3</v>
      </c>
      <c r="J65" s="478"/>
    </row>
    <row r="66" spans="1:10" ht="19" thickBot="1">
      <c r="A66" s="54">
        <v>36</v>
      </c>
      <c r="B66" s="479">
        <v>4</v>
      </c>
      <c r="C66" s="480" t="s">
        <v>1599</v>
      </c>
      <c r="D66" s="481">
        <v>1</v>
      </c>
      <c r="E66" s="476"/>
      <c r="F66" s="49" t="s">
        <v>5673</v>
      </c>
      <c r="G66" s="476" t="s">
        <v>864</v>
      </c>
      <c r="H66" s="477" t="s">
        <v>1546</v>
      </c>
      <c r="I66" s="1097" cm="1">
        <f t="array" aca="1" ref="I66" ca="1">IFERROR(VALUE(_xlfn.TEXTJOIN("", TRUE, IF(ISNUMBER(MID(H66, ROW(INDIRECT("1:"&amp;LEN(H66))), 1) * 1), MID(H66, ROW(INDIRECT("1:"&amp;LEN(H66))), 1), ""))), "")</f>
        <v>1</v>
      </c>
      <c r="J66" s="478"/>
    </row>
    <row r="67" spans="1:10" ht="19" thickBot="1">
      <c r="A67" s="54">
        <v>36</v>
      </c>
      <c r="B67" s="241">
        <v>4</v>
      </c>
      <c r="C67" s="242" t="s">
        <v>1600</v>
      </c>
      <c r="D67" s="226">
        <v>2</v>
      </c>
      <c r="E67" s="227" t="s">
        <v>1601</v>
      </c>
      <c r="F67" s="227" t="s">
        <v>5673</v>
      </c>
      <c r="G67" s="227" t="s">
        <v>864</v>
      </c>
      <c r="H67" s="228" t="s">
        <v>1602</v>
      </c>
      <c r="I67" s="1098" cm="1">
        <f t="array" aca="1" ref="I67" ca="1">IFERROR(VALUE(_xlfn.TEXTJOIN("", TRUE, IF(ISNUMBER(MID(H67, ROW(INDIRECT("1:"&amp;LEN(H67))), 1) * 1), MID(H67, ROW(INDIRECT("1:"&amp;LEN(H67))), 1), ""))), "")</f>
        <v>17</v>
      </c>
      <c r="J67" s="266" t="s">
        <v>88</v>
      </c>
    </row>
    <row r="68" spans="1:10" ht="19" thickBot="1">
      <c r="A68" s="54">
        <v>36</v>
      </c>
      <c r="B68" s="241">
        <v>4</v>
      </c>
      <c r="C68" s="261" t="s">
        <v>6098</v>
      </c>
      <c r="D68" s="226">
        <v>3</v>
      </c>
      <c r="E68" s="231" t="s">
        <v>1603</v>
      </c>
      <c r="F68" s="231" t="s">
        <v>5673</v>
      </c>
      <c r="G68" s="231" t="s">
        <v>864</v>
      </c>
      <c r="H68" s="232" t="s">
        <v>1604</v>
      </c>
      <c r="I68" s="1094" cm="1">
        <f t="array" aca="1" ref="I68" ca="1">IFERROR(VALUE(_xlfn.TEXTJOIN("", TRUE, IF(ISNUMBER(MID(H68, ROW(INDIRECT("1:"&amp;LEN(H68))), 1) * 1), MID(H68, ROW(INDIRECT("1:"&amp;LEN(H68))), 1), ""))), "")</f>
        <v>8</v>
      </c>
      <c r="J68" s="266" t="s">
        <v>88</v>
      </c>
    </row>
    <row r="69" spans="1:10">
      <c r="A69" s="54">
        <v>36</v>
      </c>
      <c r="B69" s="613">
        <v>4</v>
      </c>
      <c r="C69" s="261" t="s">
        <v>6098</v>
      </c>
      <c r="D69" s="238">
        <v>4</v>
      </c>
      <c r="E69" s="720" t="s">
        <v>1605</v>
      </c>
      <c r="F69" s="720" t="s">
        <v>5673</v>
      </c>
      <c r="G69" s="720" t="s">
        <v>1606</v>
      </c>
      <c r="H69" s="237" t="s">
        <v>1546</v>
      </c>
      <c r="I69" s="1099" cm="1">
        <f t="array" aca="1" ref="I69" ca="1">IFERROR(VALUE(_xlfn.TEXTJOIN("", TRUE, IF(ISNUMBER(MID(H69, ROW(INDIRECT("1:"&amp;LEN(H69))), 1) * 1), MID(H69, ROW(INDIRECT("1:"&amp;LEN(H69))), 1), ""))), "")</f>
        <v>1</v>
      </c>
      <c r="J69" s="730" t="s">
        <v>88</v>
      </c>
    </row>
    <row r="70" spans="1:10">
      <c r="A70" s="54">
        <v>36</v>
      </c>
      <c r="B70" s="613">
        <v>4</v>
      </c>
      <c r="C70" s="261" t="s">
        <v>6098</v>
      </c>
      <c r="D70" s="241">
        <v>4</v>
      </c>
      <c r="E70" s="242" t="s">
        <v>1607</v>
      </c>
      <c r="F70" s="242" t="s">
        <v>5673</v>
      </c>
      <c r="G70" s="242" t="s">
        <v>864</v>
      </c>
      <c r="H70" s="613" t="s">
        <v>1546</v>
      </c>
      <c r="I70" s="1100" cm="1">
        <f t="array" aca="1" ref="I70" ca="1">IFERROR(VALUE(_xlfn.TEXTJOIN("", TRUE, IF(ISNUMBER(MID(H70, ROW(INDIRECT("1:"&amp;LEN(H70))), 1) * 1), MID(H70, ROW(INDIRECT("1:"&amp;LEN(H70))), 1), ""))), "")</f>
        <v>1</v>
      </c>
      <c r="J70" s="640" t="s">
        <v>88</v>
      </c>
    </row>
    <row r="71" spans="1:10">
      <c r="A71" s="54">
        <v>36</v>
      </c>
      <c r="B71" s="613">
        <v>4</v>
      </c>
      <c r="C71" s="261" t="s">
        <v>6098</v>
      </c>
      <c r="D71" s="241">
        <v>4</v>
      </c>
      <c r="E71" s="242" t="s">
        <v>1608</v>
      </c>
      <c r="F71" s="242" t="s">
        <v>5673</v>
      </c>
      <c r="G71" s="242" t="s">
        <v>864</v>
      </c>
      <c r="H71" s="613" t="s">
        <v>1546</v>
      </c>
      <c r="I71" s="1100" cm="1">
        <f t="array" aca="1" ref="I71" ca="1">IFERROR(VALUE(_xlfn.TEXTJOIN("", TRUE, IF(ISNUMBER(MID(H71, ROW(INDIRECT("1:"&amp;LEN(H71))), 1) * 1), MID(H71, ROW(INDIRECT("1:"&amp;LEN(H71))), 1), ""))), "")</f>
        <v>1</v>
      </c>
      <c r="J71" s="640" t="s">
        <v>88</v>
      </c>
    </row>
    <row r="72" spans="1:10" ht="19" thickBot="1">
      <c r="A72" s="54">
        <v>36</v>
      </c>
      <c r="B72" s="241">
        <v>4</v>
      </c>
      <c r="C72" s="261" t="s">
        <v>6098</v>
      </c>
      <c r="D72" s="260">
        <v>4</v>
      </c>
      <c r="E72" s="261" t="s">
        <v>1609</v>
      </c>
      <c r="F72" s="261" t="s">
        <v>5673</v>
      </c>
      <c r="G72" s="261" t="s">
        <v>864</v>
      </c>
      <c r="H72" s="262" t="s">
        <v>1546</v>
      </c>
      <c r="I72" s="1101" cm="1">
        <f t="array" aca="1" ref="I72" ca="1">IFERROR(VALUE(_xlfn.TEXTJOIN("", TRUE, IF(ISNUMBER(MID(H72, ROW(INDIRECT("1:"&amp;LEN(H72))), 1) * 1), MID(H72, ROW(INDIRECT("1:"&amp;LEN(H72))), 1), ""))), "")</f>
        <v>1</v>
      </c>
      <c r="J72" s="641" t="s">
        <v>88</v>
      </c>
    </row>
    <row r="73" spans="1:10" ht="19" thickBot="1">
      <c r="A73" s="54">
        <v>36</v>
      </c>
      <c r="B73" s="241">
        <v>4</v>
      </c>
      <c r="C73" s="261" t="s">
        <v>6098</v>
      </c>
      <c r="D73" s="226">
        <v>5</v>
      </c>
      <c r="E73" s="227"/>
      <c r="F73" s="227" t="s">
        <v>5673</v>
      </c>
      <c r="G73" s="227" t="s">
        <v>1610</v>
      </c>
      <c r="H73" s="228" t="s">
        <v>1611</v>
      </c>
      <c r="I73" s="1095" cm="1">
        <f t="array" aca="1" ref="I73" ca="1">IFERROR(VALUE(_xlfn.TEXTJOIN("", TRUE, IF(ISNUMBER(MID(H73, ROW(INDIRECT("1:"&amp;LEN(H73))), 1) * 1), MID(H73, ROW(INDIRECT("1:"&amp;LEN(H73))), 1), ""))), "")</f>
        <v>30</v>
      </c>
      <c r="J73" s="641" t="s">
        <v>88</v>
      </c>
    </row>
    <row r="74" spans="1:10" ht="19" thickBot="1">
      <c r="A74" s="54">
        <v>36</v>
      </c>
      <c r="B74" s="241">
        <v>4</v>
      </c>
      <c r="C74" s="261" t="s">
        <v>6098</v>
      </c>
      <c r="D74" s="226" t="s">
        <v>1612</v>
      </c>
      <c r="E74" s="227" t="s">
        <v>1613</v>
      </c>
      <c r="F74" s="227" t="s">
        <v>5673</v>
      </c>
      <c r="G74" s="227" t="s">
        <v>5673</v>
      </c>
      <c r="H74" s="228" t="s">
        <v>1611</v>
      </c>
      <c r="I74" s="1098" cm="1">
        <f t="array" aca="1" ref="I74" ca="1">IFERROR(VALUE(_xlfn.TEXTJOIN("", TRUE, IF(ISNUMBER(MID(H74, ROW(INDIRECT("1:"&amp;LEN(H74))), 1) * 1), MID(H74, ROW(INDIRECT("1:"&amp;LEN(H74))), 1), ""))), "")</f>
        <v>30</v>
      </c>
      <c r="J74" s="266" t="s">
        <v>88</v>
      </c>
    </row>
    <row r="75" spans="1:10" ht="19" thickBot="1">
      <c r="A75" s="54">
        <v>36</v>
      </c>
      <c r="B75" s="241">
        <v>4</v>
      </c>
      <c r="C75" s="261" t="s">
        <v>6098</v>
      </c>
      <c r="D75" s="256" t="s">
        <v>1614</v>
      </c>
      <c r="E75" s="227" t="s">
        <v>1615</v>
      </c>
      <c r="F75" s="231" t="s">
        <v>5673</v>
      </c>
      <c r="G75" s="227" t="s">
        <v>864</v>
      </c>
      <c r="H75" s="232" t="s">
        <v>1616</v>
      </c>
      <c r="I75" s="1094" cm="1">
        <f t="array" aca="1" ref="I75" ca="1">IFERROR(VALUE(_xlfn.TEXTJOIN("", TRUE, IF(ISNUMBER(MID(H75, ROW(INDIRECT("1:"&amp;LEN(H75))), 1) * 1), MID(H75, ROW(INDIRECT("1:"&amp;LEN(H75))), 1), ""))), "")</f>
        <v>20</v>
      </c>
      <c r="J75" s="266" t="s">
        <v>88</v>
      </c>
    </row>
    <row r="76" spans="1:10" ht="19" thickBot="1">
      <c r="A76" s="54">
        <v>36</v>
      </c>
      <c r="B76" s="241">
        <v>4</v>
      </c>
      <c r="C76" s="261" t="s">
        <v>6098</v>
      </c>
      <c r="D76" s="719">
        <v>7</v>
      </c>
      <c r="E76" s="720" t="s">
        <v>1617</v>
      </c>
      <c r="F76" s="720" t="s">
        <v>5673</v>
      </c>
      <c r="G76" s="720" t="s">
        <v>1594</v>
      </c>
      <c r="H76" s="237" t="s">
        <v>1618</v>
      </c>
      <c r="I76" s="1094" cm="1">
        <f t="array" aca="1" ref="I76" ca="1">IFERROR(VALUE(_xlfn.TEXTJOIN("", TRUE, IF(ISNUMBER(MID(H76, ROW(INDIRECT("1:"&amp;LEN(H76))), 1) * 1), MID(H76, ROW(INDIRECT("1:"&amp;LEN(H76))), 1), ""))), "")</f>
        <v>30</v>
      </c>
      <c r="J76" s="266" t="s">
        <v>88</v>
      </c>
    </row>
    <row r="77" spans="1:10" ht="19" thickBot="1">
      <c r="A77" s="54">
        <v>36</v>
      </c>
      <c r="B77" s="241">
        <v>4</v>
      </c>
      <c r="C77" s="261" t="s">
        <v>6098</v>
      </c>
      <c r="D77" s="260">
        <v>7</v>
      </c>
      <c r="E77" s="261"/>
      <c r="F77" s="261" t="s">
        <v>5673</v>
      </c>
      <c r="G77" s="603" t="s">
        <v>864</v>
      </c>
      <c r="H77" s="612" t="s">
        <v>1619</v>
      </c>
      <c r="I77" s="1095" cm="1">
        <f t="array" aca="1" ref="I77" ca="1">IFERROR(VALUE(_xlfn.TEXTJOIN("", TRUE, IF(ISNUMBER(MID(H77, ROW(INDIRECT("1:"&amp;LEN(H77))), 1) * 1), MID(H77, ROW(INDIRECT("1:"&amp;LEN(H77))), 1), ""))), "")</f>
        <v>29</v>
      </c>
      <c r="J77" s="266" t="s">
        <v>88</v>
      </c>
    </row>
    <row r="78" spans="1:10" ht="19" thickBot="1">
      <c r="A78" s="54">
        <v>36</v>
      </c>
      <c r="B78" s="241">
        <v>4</v>
      </c>
      <c r="C78" s="261" t="s">
        <v>6098</v>
      </c>
      <c r="D78" s="226">
        <v>8</v>
      </c>
      <c r="E78" s="227" t="s">
        <v>1620</v>
      </c>
      <c r="F78" s="227" t="s">
        <v>5673</v>
      </c>
      <c r="G78" s="227" t="s">
        <v>1594</v>
      </c>
      <c r="H78" s="228" t="s">
        <v>1621</v>
      </c>
      <c r="I78" s="1098" cm="1">
        <f t="array" aca="1" ref="I78" ca="1">IFERROR(VALUE(_xlfn.TEXTJOIN("", TRUE, IF(ISNUMBER(MID(H78, ROW(INDIRECT("1:"&amp;LEN(H78))), 1) * 1), MID(H78, ROW(INDIRECT("1:"&amp;LEN(H78))), 1), ""))), "")</f>
        <v>38</v>
      </c>
      <c r="J78" s="266" t="s">
        <v>88</v>
      </c>
    </row>
    <row r="79" spans="1:10">
      <c r="A79" s="54">
        <v>36</v>
      </c>
      <c r="B79" s="241">
        <v>4</v>
      </c>
      <c r="C79" s="261" t="s">
        <v>6098</v>
      </c>
      <c r="D79" s="230">
        <v>9</v>
      </c>
      <c r="E79" s="231" t="s">
        <v>1622</v>
      </c>
      <c r="F79" s="231" t="s">
        <v>5673</v>
      </c>
      <c r="G79" s="231" t="s">
        <v>864</v>
      </c>
      <c r="H79" s="232" t="s">
        <v>1623</v>
      </c>
      <c r="I79" s="1094" cm="1">
        <f t="array" aca="1" ref="I79" ca="1">IFERROR(VALUE(_xlfn.TEXTJOIN("", TRUE, IF(ISNUMBER(MID(H79, ROW(INDIRECT("1:"&amp;LEN(H79))), 1) * 1), MID(H79, ROW(INDIRECT("1:"&amp;LEN(H79))), 1), ""))), "")</f>
        <v>46</v>
      </c>
      <c r="J79" s="474" t="s">
        <v>88</v>
      </c>
    </row>
    <row r="80" spans="1:10" ht="19" thickBot="1">
      <c r="A80" s="54">
        <v>36</v>
      </c>
      <c r="B80" s="241">
        <v>4</v>
      </c>
      <c r="C80" s="261" t="s">
        <v>6098</v>
      </c>
      <c r="D80" s="601">
        <v>9</v>
      </c>
      <c r="E80" s="603"/>
      <c r="F80" s="603" t="s">
        <v>5673</v>
      </c>
      <c r="G80" s="603" t="s">
        <v>1594</v>
      </c>
      <c r="H80" s="612" t="s">
        <v>1624</v>
      </c>
      <c r="I80" s="1102" cm="1">
        <f t="array" aca="1" ref="I80" ca="1">IFERROR(VALUE(_xlfn.TEXTJOIN("", TRUE, IF(ISNUMBER(MID(H80, ROW(INDIRECT("1:"&amp;LEN(H80))), 1) * 1), MID(H80, ROW(INDIRECT("1:"&amp;LEN(H80))), 1), ""))), "")</f>
        <v>26</v>
      </c>
      <c r="J80" s="641" t="s">
        <v>88</v>
      </c>
    </row>
    <row r="81" spans="1:10" ht="19" thickBot="1">
      <c r="A81" s="54">
        <v>36</v>
      </c>
      <c r="B81" s="241">
        <v>4</v>
      </c>
      <c r="C81" s="261" t="s">
        <v>6098</v>
      </c>
      <c r="D81" s="226">
        <v>10</v>
      </c>
      <c r="E81" s="227" t="s">
        <v>1625</v>
      </c>
      <c r="F81" s="227" t="s">
        <v>5673</v>
      </c>
      <c r="G81" s="227" t="s">
        <v>864</v>
      </c>
      <c r="H81" s="228" t="s">
        <v>1604</v>
      </c>
      <c r="I81" s="1098" cm="1">
        <f t="array" aca="1" ref="I81" ca="1">IFERROR(VALUE(_xlfn.TEXTJOIN("", TRUE, IF(ISNUMBER(MID(H81, ROW(INDIRECT("1:"&amp;LEN(H81))), 1) * 1), MID(H81, ROW(INDIRECT("1:"&amp;LEN(H81))), 1), ""))), "")</f>
        <v>8</v>
      </c>
      <c r="J81" s="266" t="s">
        <v>88</v>
      </c>
    </row>
    <row r="82" spans="1:10" ht="19" thickBot="1">
      <c r="A82" s="54">
        <v>36</v>
      </c>
      <c r="B82" s="260">
        <v>4</v>
      </c>
      <c r="C82" s="261" t="s">
        <v>6098</v>
      </c>
      <c r="D82" s="226">
        <v>11</v>
      </c>
      <c r="E82" s="227" t="s">
        <v>1626</v>
      </c>
      <c r="F82" s="227" t="s">
        <v>5673</v>
      </c>
      <c r="G82" s="227" t="s">
        <v>864</v>
      </c>
      <c r="H82" s="228" t="s">
        <v>1627</v>
      </c>
      <c r="I82" s="1098" cm="1">
        <f t="array" aca="1" ref="I82" ca="1">IFERROR(VALUE(_xlfn.TEXTJOIN("", TRUE, IF(ISNUMBER(MID(H82, ROW(INDIRECT("1:"&amp;LEN(H82))), 1) * 1), MID(H82, ROW(INDIRECT("1:"&amp;LEN(H82))), 1), ""))), "")</f>
        <v>16</v>
      </c>
      <c r="J82" s="266" t="s">
        <v>88</v>
      </c>
    </row>
    <row r="83" spans="1:10" ht="19" thickBot="1">
      <c r="A83" s="54">
        <v>36</v>
      </c>
      <c r="B83" s="638">
        <v>4</v>
      </c>
      <c r="C83" s="639" t="s">
        <v>6098</v>
      </c>
      <c r="D83" s="475">
        <v>12</v>
      </c>
      <c r="E83" s="476" t="s">
        <v>1628</v>
      </c>
      <c r="F83" s="476" t="s">
        <v>5673</v>
      </c>
      <c r="G83" s="476" t="s">
        <v>1629</v>
      </c>
      <c r="H83" s="477" t="s">
        <v>1630</v>
      </c>
      <c r="I83" s="1097" cm="1">
        <f t="array" aca="1" ref="I83" ca="1">IFERROR(VALUE(_xlfn.TEXTJOIN("", TRUE, IF(ISNUMBER(MID(H83, ROW(INDIRECT("1:"&amp;LEN(H83))), 1) * 1), MID(H83, ROW(INDIRECT("1:"&amp;LEN(H83))), 1), ""))), "")</f>
        <v>1</v>
      </c>
      <c r="J83" s="478"/>
    </row>
    <row r="84" spans="1:10">
      <c r="A84" s="54">
        <v>36</v>
      </c>
      <c r="B84" s="42">
        <v>5</v>
      </c>
      <c r="C84" s="43" t="s">
        <v>1631</v>
      </c>
      <c r="D84" s="731" t="s">
        <v>5108</v>
      </c>
      <c r="E84" s="73" t="s">
        <v>1632</v>
      </c>
      <c r="F84" s="73" t="s">
        <v>5673</v>
      </c>
      <c r="G84" s="73" t="s">
        <v>1629</v>
      </c>
      <c r="H84" s="139" t="s">
        <v>1630</v>
      </c>
      <c r="I84" s="97" cm="1">
        <f t="array" aca="1" ref="I84" ca="1">IFERROR(VALUE(_xlfn.TEXTJOIN("", TRUE, IF(ISNUMBER(MID(H84, ROW(INDIRECT("1:"&amp;LEN(H84))), 1) * 1), MID(H84, ROW(INDIRECT("1:"&amp;LEN(H84))), 1), ""))), "")</f>
        <v>1</v>
      </c>
      <c r="J84" s="732"/>
    </row>
    <row r="85" spans="1:10">
      <c r="A85" s="54">
        <v>36</v>
      </c>
      <c r="B85" s="44">
        <v>5</v>
      </c>
      <c r="C85" s="45" t="s">
        <v>6099</v>
      </c>
      <c r="D85" s="44" t="s">
        <v>5109</v>
      </c>
      <c r="E85" s="45" t="s">
        <v>6394</v>
      </c>
      <c r="F85" s="45" t="s">
        <v>4154</v>
      </c>
      <c r="G85" s="45" t="s">
        <v>1633</v>
      </c>
      <c r="H85" s="484" t="s">
        <v>1630</v>
      </c>
      <c r="I85" s="98" cm="1">
        <f t="array" aca="1" ref="I85" ca="1">IFERROR(VALUE(_xlfn.TEXTJOIN("", TRUE, IF(ISNUMBER(MID(H85, ROW(INDIRECT("1:"&amp;LEN(H85))), 1) * 1), MID(H85, ROW(INDIRECT("1:"&amp;LEN(H85))), 1), ""))), "")</f>
        <v>1</v>
      </c>
      <c r="J85" s="642"/>
    </row>
    <row r="86" spans="1:10" ht="19" thickBot="1">
      <c r="A86" s="54">
        <v>36</v>
      </c>
      <c r="B86" s="44">
        <v>5</v>
      </c>
      <c r="C86" s="45" t="s">
        <v>1631</v>
      </c>
      <c r="D86" s="46" t="s">
        <v>5110</v>
      </c>
      <c r="E86" s="63" t="s">
        <v>6394</v>
      </c>
      <c r="F86" s="63" t="s">
        <v>5673</v>
      </c>
      <c r="G86" s="63" t="s">
        <v>864</v>
      </c>
      <c r="H86" s="110" t="s">
        <v>1546</v>
      </c>
      <c r="I86" s="1103" cm="1">
        <f t="array" aca="1" ref="I86" ca="1">IFERROR(VALUE(_xlfn.TEXTJOIN("", TRUE, IF(ISNUMBER(MID(H86, ROW(INDIRECT("1:"&amp;LEN(H86))), 1) * 1), MID(H86, ROW(INDIRECT("1:"&amp;LEN(H86))), 1), ""))), "")</f>
        <v>1</v>
      </c>
      <c r="J86" s="643"/>
    </row>
    <row r="87" spans="1:10" ht="19" thickBot="1">
      <c r="A87" s="54">
        <v>36</v>
      </c>
      <c r="B87" s="44">
        <v>5</v>
      </c>
      <c r="C87" s="45" t="s">
        <v>6099</v>
      </c>
      <c r="D87" s="1198">
        <v>2</v>
      </c>
      <c r="E87" s="63" t="s">
        <v>1634</v>
      </c>
      <c r="F87" s="63" t="s">
        <v>4154</v>
      </c>
      <c r="G87" s="49" t="s">
        <v>1633</v>
      </c>
      <c r="H87" s="82" t="s">
        <v>1583</v>
      </c>
      <c r="I87" s="996" cm="1">
        <f t="array" aca="1" ref="I87" ca="1">IFERROR(VALUE(_xlfn.TEXTJOIN("", TRUE, IF(ISNUMBER(MID(H87, ROW(INDIRECT("1:"&amp;LEN(H87))), 1) * 1), MID(H87, ROW(INDIRECT("1:"&amp;LEN(H87))), 1), ""))), "")</f>
        <v>2</v>
      </c>
      <c r="J87" s="196"/>
    </row>
    <row r="88" spans="1:10" ht="19" thickBot="1">
      <c r="A88" s="54">
        <v>36</v>
      </c>
      <c r="B88" s="44">
        <v>5</v>
      </c>
      <c r="C88" s="45" t="s">
        <v>1631</v>
      </c>
      <c r="D88" s="1201" t="s">
        <v>5321</v>
      </c>
      <c r="E88" s="733" t="s">
        <v>1635</v>
      </c>
      <c r="F88" s="733" t="s">
        <v>5673</v>
      </c>
      <c r="G88" s="733" t="s">
        <v>1530</v>
      </c>
      <c r="H88" s="872" t="s">
        <v>1546</v>
      </c>
      <c r="I88" s="1212" cm="1">
        <f t="array" aca="1" ref="I88" ca="1">IFERROR(VALUE(_xlfn.TEXTJOIN("", TRUE, IF(ISNUMBER(MID(H88, ROW(INDIRECT("1:"&amp;LEN(H88))), 1) * 1), MID(H88, ROW(INDIRECT("1:"&amp;LEN(H88))), 1), ""))), "")</f>
        <v>1</v>
      </c>
      <c r="J88" s="196"/>
    </row>
    <row r="89" spans="1:10" ht="19" thickBot="1">
      <c r="A89" s="54"/>
      <c r="B89" s="44">
        <v>5</v>
      </c>
      <c r="C89" s="637" t="s">
        <v>1631</v>
      </c>
      <c r="D89" s="1202" t="s">
        <v>5322</v>
      </c>
      <c r="E89" s="637" t="s">
        <v>1635</v>
      </c>
      <c r="F89" s="637" t="s">
        <v>5673</v>
      </c>
      <c r="G89" s="637" t="s">
        <v>1953</v>
      </c>
      <c r="H89" s="644" t="s">
        <v>4385</v>
      </c>
      <c r="I89" s="1209" cm="1">
        <f t="array" aca="1" ref="I89" ca="1">IFERROR(VALUE(_xlfn.TEXTJOIN("", TRUE, IF(ISNUMBER(MID(H89, ROW(INDIRECT("1:"&amp;LEN(H89))), 1) * 1), MID(H89, ROW(INDIRECT("1:"&amp;LEN(H89))), 1), ""))), "")</f>
        <v>1</v>
      </c>
      <c r="J89" s="1211"/>
    </row>
    <row r="90" spans="1:10">
      <c r="A90" s="54">
        <v>36</v>
      </c>
      <c r="B90" s="44">
        <v>5</v>
      </c>
      <c r="C90" s="935" t="s">
        <v>6099</v>
      </c>
      <c r="D90" s="1213" t="s">
        <v>5209</v>
      </c>
      <c r="E90" s="974" t="s">
        <v>1636</v>
      </c>
      <c r="F90" s="974" t="s">
        <v>5673</v>
      </c>
      <c r="G90" s="974" t="s">
        <v>1633</v>
      </c>
      <c r="H90" s="1206" t="s">
        <v>1630</v>
      </c>
      <c r="I90" s="97" cm="1">
        <f t="array" aca="1" ref="I90" ca="1">IFERROR(VALUE(_xlfn.TEXTJOIN("", TRUE, IF(ISNUMBER(MID(H90, ROW(INDIRECT("1:"&amp;LEN(H90))), 1) * 1), MID(H90, ROW(INDIRECT("1:"&amp;LEN(H90))), 1), ""))), "")</f>
        <v>1</v>
      </c>
      <c r="J90" s="732"/>
    </row>
    <row r="91" spans="1:10" ht="19" thickBot="1">
      <c r="A91" s="54">
        <v>36</v>
      </c>
      <c r="B91" s="44">
        <v>5</v>
      </c>
      <c r="C91" s="45" t="s">
        <v>1631</v>
      </c>
      <c r="D91" s="860" t="s">
        <v>5210</v>
      </c>
      <c r="E91" s="637" t="s">
        <v>1636</v>
      </c>
      <c r="F91" s="637" t="s">
        <v>5673</v>
      </c>
      <c r="G91" s="637" t="s">
        <v>864</v>
      </c>
      <c r="H91" s="644" t="s">
        <v>1546</v>
      </c>
      <c r="I91" s="1105" cm="1">
        <f t="array" aca="1" ref="I91" ca="1">IFERROR(VALUE(_xlfn.TEXTJOIN("", TRUE, IF(ISNUMBER(MID(H91, ROW(INDIRECT("1:"&amp;LEN(H91))), 1) * 1), MID(H91, ROW(INDIRECT("1:"&amp;LEN(H91))), 1), ""))), "")</f>
        <v>1</v>
      </c>
      <c r="J91" s="643"/>
    </row>
    <row r="92" spans="1:10" ht="19" thickBot="1">
      <c r="A92" s="54">
        <v>36</v>
      </c>
      <c r="B92" s="44">
        <v>5</v>
      </c>
      <c r="C92" s="45" t="s">
        <v>6099</v>
      </c>
      <c r="D92" s="860" t="s">
        <v>5224</v>
      </c>
      <c r="E92" s="43" t="s">
        <v>1637</v>
      </c>
      <c r="F92" s="733" t="s">
        <v>5673</v>
      </c>
      <c r="G92" s="85" t="s">
        <v>1633</v>
      </c>
      <c r="H92" s="109" t="s">
        <v>1583</v>
      </c>
      <c r="I92" s="1104" cm="1">
        <f t="array" aca="1" ref="I92" ca="1">IFERROR(VALUE(_xlfn.TEXTJOIN("", TRUE, IF(ISNUMBER(MID(H92, ROW(INDIRECT("1:"&amp;LEN(H92))), 1) * 1), MID(H92, ROW(INDIRECT("1:"&amp;LEN(H92))), 1), ""))), "")</f>
        <v>2</v>
      </c>
      <c r="J92" s="196"/>
    </row>
    <row r="93" spans="1:10" ht="19" thickBot="1">
      <c r="A93" s="54">
        <v>36</v>
      </c>
      <c r="B93" s="44">
        <v>5</v>
      </c>
      <c r="C93" s="45" t="s">
        <v>1631</v>
      </c>
      <c r="D93" s="1200" t="s">
        <v>5225</v>
      </c>
      <c r="E93" s="73" t="s">
        <v>1637</v>
      </c>
      <c r="F93" s="47" t="s">
        <v>5673</v>
      </c>
      <c r="G93" s="637" t="s">
        <v>864</v>
      </c>
      <c r="H93" s="644" t="s">
        <v>1546</v>
      </c>
      <c r="I93" s="1103" cm="1">
        <f t="array" aca="1" ref="I93" ca="1">IFERROR(VALUE(_xlfn.TEXTJOIN("", TRUE, IF(ISNUMBER(MID(H93, ROW(INDIRECT("1:"&amp;LEN(H93))), 1) * 1), MID(H93, ROW(INDIRECT("1:"&amp;LEN(H93))), 1), ""))), "")</f>
        <v>1</v>
      </c>
      <c r="J93" s="196"/>
    </row>
    <row r="94" spans="1:10">
      <c r="A94" s="54">
        <v>36</v>
      </c>
      <c r="B94" s="44">
        <v>5</v>
      </c>
      <c r="C94" s="45" t="s">
        <v>6099</v>
      </c>
      <c r="D94" s="1201" t="s">
        <v>5226</v>
      </c>
      <c r="E94" s="733" t="s">
        <v>1638</v>
      </c>
      <c r="F94" s="733" t="s">
        <v>5673</v>
      </c>
      <c r="G94" s="73" t="s">
        <v>1629</v>
      </c>
      <c r="H94" s="139" t="s">
        <v>1630</v>
      </c>
      <c r="I94" s="97" cm="1">
        <f t="array" aca="1" ref="I94" ca="1">IFERROR(VALUE(_xlfn.TEXTJOIN("", TRUE, IF(ISNUMBER(MID(H94, ROW(INDIRECT("1:"&amp;LEN(H94))), 1) * 1), MID(H94, ROW(INDIRECT("1:"&amp;LEN(H94))), 1), ""))), "")</f>
        <v>1</v>
      </c>
      <c r="J94" s="732"/>
    </row>
    <row r="95" spans="1:10">
      <c r="A95" s="54">
        <v>36</v>
      </c>
      <c r="B95" s="44">
        <v>5</v>
      </c>
      <c r="C95" s="45" t="s">
        <v>1631</v>
      </c>
      <c r="D95" s="860" t="s">
        <v>5227</v>
      </c>
      <c r="E95" s="43" t="s">
        <v>1638</v>
      </c>
      <c r="F95" s="45" t="s">
        <v>5673</v>
      </c>
      <c r="G95" s="45" t="s">
        <v>1633</v>
      </c>
      <c r="H95" s="484" t="s">
        <v>1630</v>
      </c>
      <c r="I95" s="98" cm="1">
        <f t="array" aca="1" ref="I95" ca="1">IFERROR(VALUE(_xlfn.TEXTJOIN("", TRUE, IF(ISNUMBER(MID(H95, ROW(INDIRECT("1:"&amp;LEN(H95))), 1) * 1), MID(H95, ROW(INDIRECT("1:"&amp;LEN(H95))), 1), ""))), "")</f>
        <v>1</v>
      </c>
      <c r="J95" s="642"/>
    </row>
    <row r="96" spans="1:10" ht="19" thickBot="1">
      <c r="A96" s="54">
        <v>36</v>
      </c>
      <c r="B96" s="44">
        <v>5</v>
      </c>
      <c r="C96" s="45" t="s">
        <v>6099</v>
      </c>
      <c r="D96" s="1202" t="s">
        <v>5228</v>
      </c>
      <c r="E96" s="63" t="s">
        <v>1638</v>
      </c>
      <c r="F96" s="637" t="s">
        <v>5673</v>
      </c>
      <c r="G96" s="637" t="s">
        <v>864</v>
      </c>
      <c r="H96" s="110" t="s">
        <v>1546</v>
      </c>
      <c r="I96" s="1103" cm="1">
        <f t="array" aca="1" ref="I96" ca="1">IFERROR(VALUE(_xlfn.TEXTJOIN("", TRUE, IF(ISNUMBER(MID(H96, ROW(INDIRECT("1:"&amp;LEN(H96))), 1) * 1), MID(H96, ROW(INDIRECT("1:"&amp;LEN(H96))), 1), ""))), "")</f>
        <v>1</v>
      </c>
      <c r="J96" s="643"/>
    </row>
    <row r="97" spans="1:10">
      <c r="A97" s="54">
        <v>36</v>
      </c>
      <c r="B97" s="44">
        <v>5</v>
      </c>
      <c r="C97" s="45" t="s">
        <v>1631</v>
      </c>
      <c r="D97" s="1199" t="s">
        <v>5245</v>
      </c>
      <c r="E97" s="43" t="s">
        <v>1639</v>
      </c>
      <c r="F97" s="73" t="s">
        <v>5673</v>
      </c>
      <c r="G97" s="73" t="s">
        <v>1629</v>
      </c>
      <c r="H97" s="139" t="s">
        <v>1630</v>
      </c>
      <c r="I97" s="97" cm="1">
        <f t="array" aca="1" ref="I97" ca="1">IFERROR(VALUE(_xlfn.TEXTJOIN("", TRUE, IF(ISNUMBER(MID(H97, ROW(INDIRECT("1:"&amp;LEN(H97))), 1) * 1), MID(H97, ROW(INDIRECT("1:"&amp;LEN(H97))), 1), ""))), "")</f>
        <v>1</v>
      </c>
      <c r="J97" s="732"/>
    </row>
    <row r="98" spans="1:10" ht="19" thickBot="1">
      <c r="A98" s="54">
        <v>36</v>
      </c>
      <c r="B98" s="44">
        <v>5</v>
      </c>
      <c r="C98" s="45" t="s">
        <v>6099</v>
      </c>
      <c r="D98" s="860" t="s">
        <v>5246</v>
      </c>
      <c r="E98" s="45" t="s">
        <v>1639</v>
      </c>
      <c r="F98" s="45" t="s">
        <v>4154</v>
      </c>
      <c r="G98" s="45" t="s">
        <v>1633</v>
      </c>
      <c r="H98" s="484" t="s">
        <v>1630</v>
      </c>
      <c r="I98" s="1195" cm="1">
        <f t="array" aca="1" ref="I98" ca="1">IFERROR(VALUE(_xlfn.TEXTJOIN("", TRUE, IF(ISNUMBER(MID(H98, ROW(INDIRECT("1:"&amp;LEN(H98))), 1) * 1), MID(H98, ROW(INDIRECT("1:"&amp;LEN(H98))), 1), ""))), "")</f>
        <v>1</v>
      </c>
      <c r="J98" s="643"/>
    </row>
    <row r="99" spans="1:10" ht="19" thickBot="1">
      <c r="A99" s="54"/>
      <c r="B99" s="44">
        <v>5</v>
      </c>
      <c r="C99" s="45" t="s">
        <v>6099</v>
      </c>
      <c r="D99" s="1210" t="s">
        <v>5247</v>
      </c>
      <c r="E99" s="637" t="s">
        <v>1639</v>
      </c>
      <c r="F99" s="637" t="s">
        <v>5673</v>
      </c>
      <c r="G99" s="637" t="s">
        <v>1953</v>
      </c>
      <c r="H99" s="644" t="s">
        <v>4385</v>
      </c>
      <c r="I99" s="1209" cm="1">
        <f t="array" aca="1" ref="I99" ca="1">IFERROR(VALUE(_xlfn.TEXTJOIN("", TRUE, IF(ISNUMBER(MID(H99, ROW(INDIRECT("1:"&amp;LEN(H99))), 1) * 1), MID(H99, ROW(INDIRECT("1:"&amp;LEN(H99))), 1), ""))), "")</f>
        <v>1</v>
      </c>
      <c r="J99" s="1191"/>
    </row>
    <row r="100" spans="1:10">
      <c r="A100" s="54">
        <v>36</v>
      </c>
      <c r="B100" s="44">
        <v>5</v>
      </c>
      <c r="C100" s="45" t="s">
        <v>1631</v>
      </c>
      <c r="D100" s="1201" t="s">
        <v>5264</v>
      </c>
      <c r="E100" s="935" t="s">
        <v>1640</v>
      </c>
      <c r="F100" s="935" t="s">
        <v>5673</v>
      </c>
      <c r="G100" s="974" t="s">
        <v>1629</v>
      </c>
      <c r="H100" s="1206" t="s">
        <v>1630</v>
      </c>
      <c r="I100" s="97" cm="1">
        <f t="array" aca="1" ref="I100" ca="1">IFERROR(VALUE(_xlfn.TEXTJOIN("", TRUE, IF(ISNUMBER(MID(H100, ROW(INDIRECT("1:"&amp;LEN(H100))), 1) * 1), MID(H100, ROW(INDIRECT("1:"&amp;LEN(H100))), 1), ""))), "")</f>
        <v>1</v>
      </c>
      <c r="J100" s="732"/>
    </row>
    <row r="101" spans="1:10">
      <c r="A101" s="54">
        <v>36</v>
      </c>
      <c r="B101" s="44">
        <v>5</v>
      </c>
      <c r="C101" s="45" t="s">
        <v>6099</v>
      </c>
      <c r="D101" s="860" t="s">
        <v>5265</v>
      </c>
      <c r="E101" s="43" t="s">
        <v>1640</v>
      </c>
      <c r="F101" s="45" t="s">
        <v>5673</v>
      </c>
      <c r="G101" s="45" t="s">
        <v>1633</v>
      </c>
      <c r="H101" s="484" t="s">
        <v>1630</v>
      </c>
      <c r="I101" s="98" cm="1">
        <f t="array" aca="1" ref="I101" ca="1">IFERROR(VALUE(_xlfn.TEXTJOIN("", TRUE, IF(ISNUMBER(MID(H101, ROW(INDIRECT("1:"&amp;LEN(H101))), 1) * 1), MID(H101, ROW(INDIRECT("1:"&amp;LEN(H101))), 1), ""))), "")</f>
        <v>1</v>
      </c>
      <c r="J101" s="642"/>
    </row>
    <row r="102" spans="1:10" ht="19" thickBot="1">
      <c r="A102" s="54">
        <v>36</v>
      </c>
      <c r="B102" s="44">
        <v>5</v>
      </c>
      <c r="C102" s="45" t="s">
        <v>1631</v>
      </c>
      <c r="D102" s="1202" t="s">
        <v>5274</v>
      </c>
      <c r="E102" s="73" t="s">
        <v>1640</v>
      </c>
      <c r="F102" s="73" t="s">
        <v>5673</v>
      </c>
      <c r="G102" s="47" t="s">
        <v>864</v>
      </c>
      <c r="H102" s="139" t="s">
        <v>1546</v>
      </c>
      <c r="I102" s="97" cm="1">
        <f t="array" aca="1" ref="I102" ca="1">IFERROR(VALUE(_xlfn.TEXTJOIN("", TRUE, IF(ISNUMBER(MID(H102, ROW(INDIRECT("1:"&amp;LEN(H102))), 1) * 1), MID(H102, ROW(INDIRECT("1:"&amp;LEN(H102))), 1), ""))), "")</f>
        <v>1</v>
      </c>
      <c r="J102" s="643"/>
    </row>
    <row r="103" spans="1:10">
      <c r="A103" s="54">
        <v>36</v>
      </c>
      <c r="B103" s="44">
        <v>5</v>
      </c>
      <c r="C103" s="45" t="s">
        <v>6099</v>
      </c>
      <c r="D103" s="1203" t="s">
        <v>5304</v>
      </c>
      <c r="E103" s="733" t="s">
        <v>1641</v>
      </c>
      <c r="F103" s="733" t="s">
        <v>5673</v>
      </c>
      <c r="G103" s="733" t="s">
        <v>1629</v>
      </c>
      <c r="H103" s="140" t="s">
        <v>1630</v>
      </c>
      <c r="I103" s="1106" cm="1">
        <f t="array" aca="1" ref="I103" ca="1">IFERROR(VALUE(_xlfn.TEXTJOIN("", TRUE, IF(ISNUMBER(MID(H103, ROW(INDIRECT("1:"&amp;LEN(H103))), 1) * 1), MID(H103, ROW(INDIRECT("1:"&amp;LEN(H103))), 1), ""))), "")</f>
        <v>1</v>
      </c>
      <c r="J103" s="732"/>
    </row>
    <row r="104" spans="1:10" ht="19" thickBot="1">
      <c r="A104" s="54">
        <v>36</v>
      </c>
      <c r="B104" s="44">
        <v>5</v>
      </c>
      <c r="C104" s="45" t="s">
        <v>1631</v>
      </c>
      <c r="D104" s="1200" t="s">
        <v>5305</v>
      </c>
      <c r="E104" s="1207" t="s">
        <v>1641</v>
      </c>
      <c r="F104" s="1207" t="s">
        <v>5673</v>
      </c>
      <c r="G104" s="1207" t="s">
        <v>1633</v>
      </c>
      <c r="H104" s="1208" t="s">
        <v>1630</v>
      </c>
      <c r="I104" s="1209" cm="1">
        <f t="array" aca="1" ref="I104" ca="1">IFERROR(VALUE(_xlfn.TEXTJOIN("", TRUE, IF(ISNUMBER(MID(H104, ROW(INDIRECT("1:"&amp;LEN(H104))), 1) * 1), MID(H104, ROW(INDIRECT("1:"&amp;LEN(H104))), 1), ""))), "")</f>
        <v>1</v>
      </c>
      <c r="J104" s="197"/>
    </row>
    <row r="105" spans="1:10">
      <c r="A105" s="54">
        <v>36</v>
      </c>
      <c r="B105" s="44">
        <v>5</v>
      </c>
      <c r="C105" s="45" t="s">
        <v>6099</v>
      </c>
      <c r="D105" s="1204" t="s">
        <v>5270</v>
      </c>
      <c r="E105" s="935" t="s">
        <v>1642</v>
      </c>
      <c r="F105" s="935" t="s">
        <v>5673</v>
      </c>
      <c r="G105" s="974" t="s">
        <v>1629</v>
      </c>
      <c r="H105" s="1206" t="s">
        <v>1630</v>
      </c>
      <c r="I105" s="97" cm="1">
        <f t="array" aca="1" ref="I105" ca="1">IFERROR(VALUE(_xlfn.TEXTJOIN("", TRUE, IF(ISNUMBER(MID(H105, ROW(INDIRECT("1:"&amp;LEN(H105))), 1) * 1), MID(H105, ROW(INDIRECT("1:"&amp;LEN(H105))), 1), ""))), "")</f>
        <v>1</v>
      </c>
      <c r="J105" s="732"/>
    </row>
    <row r="106" spans="1:10">
      <c r="A106" s="54">
        <v>36</v>
      </c>
      <c r="B106" s="44">
        <v>5</v>
      </c>
      <c r="C106" s="45" t="s">
        <v>1631</v>
      </c>
      <c r="D106" s="860" t="s">
        <v>5271</v>
      </c>
      <c r="E106" s="43" t="s">
        <v>1642</v>
      </c>
      <c r="F106" s="45" t="s">
        <v>5673</v>
      </c>
      <c r="G106" s="45" t="s">
        <v>1633</v>
      </c>
      <c r="H106" s="484" t="s">
        <v>1630</v>
      </c>
      <c r="I106" s="98" cm="1">
        <f t="array" aca="1" ref="I106" ca="1">IFERROR(VALUE(_xlfn.TEXTJOIN("", TRUE, IF(ISNUMBER(MID(H106, ROW(INDIRECT("1:"&amp;LEN(H106))), 1) * 1), MID(H106, ROW(INDIRECT("1:"&amp;LEN(H106))), 1), ""))), "")</f>
        <v>1</v>
      </c>
      <c r="J106" s="642"/>
    </row>
    <row r="107" spans="1:10" ht="19" thickBot="1">
      <c r="A107" s="54">
        <v>36</v>
      </c>
      <c r="B107" s="44">
        <v>5</v>
      </c>
      <c r="C107" s="45" t="s">
        <v>6099</v>
      </c>
      <c r="D107" s="1202" t="s">
        <v>5403</v>
      </c>
      <c r="E107" s="637" t="s">
        <v>1642</v>
      </c>
      <c r="F107" s="637" t="s">
        <v>5673</v>
      </c>
      <c r="G107" s="637" t="s">
        <v>864</v>
      </c>
      <c r="H107" s="644" t="s">
        <v>1546</v>
      </c>
      <c r="I107" s="1105" cm="1">
        <f t="array" aca="1" ref="I107" ca="1">IFERROR(VALUE(_xlfn.TEXTJOIN("", TRUE, IF(ISNUMBER(MID(H107, ROW(INDIRECT("1:"&amp;LEN(H107))), 1) * 1), MID(H107, ROW(INDIRECT("1:"&amp;LEN(H107))), 1), ""))), "")</f>
        <v>1</v>
      </c>
      <c r="J107" s="643"/>
    </row>
    <row r="108" spans="1:10">
      <c r="A108" s="54">
        <v>36</v>
      </c>
      <c r="B108" s="44">
        <v>5</v>
      </c>
      <c r="C108" s="45" t="s">
        <v>1631</v>
      </c>
      <c r="D108" s="1199" t="s">
        <v>5307</v>
      </c>
      <c r="E108" s="43" t="s">
        <v>6373</v>
      </c>
      <c r="F108" s="73" t="s">
        <v>5673</v>
      </c>
      <c r="G108" s="73" t="s">
        <v>1629</v>
      </c>
      <c r="H108" s="139" t="s">
        <v>1630</v>
      </c>
      <c r="I108" s="97" cm="1">
        <f t="array" aca="1" ref="I108" ca="1">IFERROR(VALUE(_xlfn.TEXTJOIN("", TRUE, IF(ISNUMBER(MID(H108, ROW(INDIRECT("1:"&amp;LEN(H108))), 1) * 1), MID(H108, ROW(INDIRECT("1:"&amp;LEN(H108))), 1), ""))), "")</f>
        <v>1</v>
      </c>
      <c r="J108" s="732"/>
    </row>
    <row r="109" spans="1:10" ht="19" thickBot="1">
      <c r="A109" s="54">
        <v>36</v>
      </c>
      <c r="B109" s="44">
        <v>5</v>
      </c>
      <c r="C109" s="45" t="s">
        <v>6099</v>
      </c>
      <c r="D109" s="1200" t="s">
        <v>5308</v>
      </c>
      <c r="E109" s="47" t="s">
        <v>6373</v>
      </c>
      <c r="F109" s="47" t="s">
        <v>5673</v>
      </c>
      <c r="G109" s="47" t="s">
        <v>1633</v>
      </c>
      <c r="H109" s="141" t="s">
        <v>1630</v>
      </c>
      <c r="I109" s="99" cm="1">
        <f t="array" aca="1" ref="I109" ca="1">IFERROR(VALUE(_xlfn.TEXTJOIN("", TRUE, IF(ISNUMBER(MID(H109, ROW(INDIRECT("1:"&amp;LEN(H109))), 1) * 1), MID(H109, ROW(INDIRECT("1:"&amp;LEN(H109))), 1), ""))), "")</f>
        <v>1</v>
      </c>
      <c r="J109" s="643"/>
    </row>
    <row r="110" spans="1:10">
      <c r="A110" s="54">
        <v>36</v>
      </c>
      <c r="B110" s="44">
        <v>5</v>
      </c>
      <c r="C110" s="45" t="s">
        <v>1631</v>
      </c>
      <c r="D110" s="1201" t="s">
        <v>6374</v>
      </c>
      <c r="E110" s="733" t="s">
        <v>1643</v>
      </c>
      <c r="F110" s="733" t="s">
        <v>5673</v>
      </c>
      <c r="G110" s="733" t="s">
        <v>1629</v>
      </c>
      <c r="H110" s="140" t="s">
        <v>1630</v>
      </c>
      <c r="I110" s="1106" cm="1">
        <f t="array" aca="1" ref="I110" ca="1">IFERROR(VALUE(_xlfn.TEXTJOIN("", TRUE, IF(ISNUMBER(MID(H110, ROW(INDIRECT("1:"&amp;LEN(H110))), 1) * 1), MID(H110, ROW(INDIRECT("1:"&amp;LEN(H110))), 1), ""))), "")</f>
        <v>1</v>
      </c>
      <c r="J110" s="732"/>
    </row>
    <row r="111" spans="1:10">
      <c r="A111" s="54">
        <v>36</v>
      </c>
      <c r="B111" s="44">
        <v>5</v>
      </c>
      <c r="C111" s="45" t="s">
        <v>6099</v>
      </c>
      <c r="D111" s="860" t="s">
        <v>6375</v>
      </c>
      <c r="E111" s="45" t="s">
        <v>1643</v>
      </c>
      <c r="F111" s="45" t="s">
        <v>5673</v>
      </c>
      <c r="G111" s="45" t="s">
        <v>1633</v>
      </c>
      <c r="H111" s="484" t="s">
        <v>1630</v>
      </c>
      <c r="I111" s="98" cm="1">
        <f t="array" aca="1" ref="I111" ca="1">IFERROR(VALUE(_xlfn.TEXTJOIN("", TRUE, IF(ISNUMBER(MID(H111, ROW(INDIRECT("1:"&amp;LEN(H111))), 1) * 1), MID(H111, ROW(INDIRECT("1:"&amp;LEN(H111))), 1), ""))), "")</f>
        <v>1</v>
      </c>
      <c r="J111" s="642"/>
    </row>
    <row r="112" spans="1:10" ht="19" thickBot="1">
      <c r="A112" s="54">
        <v>36</v>
      </c>
      <c r="B112" s="44">
        <v>5</v>
      </c>
      <c r="C112" s="45" t="s">
        <v>1631</v>
      </c>
      <c r="D112" s="1202" t="s">
        <v>6376</v>
      </c>
      <c r="E112" s="637" t="s">
        <v>1643</v>
      </c>
      <c r="F112" s="637" t="s">
        <v>5673</v>
      </c>
      <c r="G112" s="637" t="s">
        <v>864</v>
      </c>
      <c r="H112" s="644" t="s">
        <v>1546</v>
      </c>
      <c r="I112" s="1105" cm="1">
        <f t="array" aca="1" ref="I112" ca="1">IFERROR(VALUE(_xlfn.TEXTJOIN("", TRUE, IF(ISNUMBER(MID(H112, ROW(INDIRECT("1:"&amp;LEN(H112))), 1) * 1), MID(H112, ROW(INDIRECT("1:"&amp;LEN(H112))), 1), ""))), "")</f>
        <v>1</v>
      </c>
      <c r="J112" s="643"/>
    </row>
    <row r="113" spans="1:10">
      <c r="A113" s="54">
        <v>36</v>
      </c>
      <c r="B113" s="44">
        <v>5</v>
      </c>
      <c r="C113" s="45" t="s">
        <v>6099</v>
      </c>
      <c r="D113" s="1199" t="s">
        <v>6390</v>
      </c>
      <c r="E113" s="43" t="s">
        <v>1644</v>
      </c>
      <c r="F113" s="43" t="s">
        <v>5673</v>
      </c>
      <c r="G113" s="733" t="s">
        <v>1629</v>
      </c>
      <c r="H113" s="140" t="s">
        <v>1630</v>
      </c>
      <c r="I113" s="1106" cm="1">
        <f t="array" aca="1" ref="I113" ca="1">IFERROR(VALUE(_xlfn.TEXTJOIN("", TRUE, IF(ISNUMBER(MID(H113, ROW(INDIRECT("1:"&amp;LEN(H113))), 1) * 1), MID(H113, ROW(INDIRECT("1:"&amp;LEN(H113))), 1), ""))), "")</f>
        <v>1</v>
      </c>
      <c r="J113" s="732"/>
    </row>
    <row r="114" spans="1:10">
      <c r="A114" s="54">
        <v>36</v>
      </c>
      <c r="B114" s="44">
        <v>5</v>
      </c>
      <c r="C114" s="45" t="s">
        <v>1631</v>
      </c>
      <c r="D114" s="860" t="s">
        <v>6391</v>
      </c>
      <c r="E114" s="45" t="s">
        <v>1644</v>
      </c>
      <c r="F114" s="45" t="s">
        <v>5673</v>
      </c>
      <c r="G114" s="45" t="s">
        <v>1633</v>
      </c>
      <c r="H114" s="484" t="s">
        <v>1630</v>
      </c>
      <c r="I114" s="98" cm="1">
        <f t="array" aca="1" ref="I114" ca="1">IFERROR(VALUE(_xlfn.TEXTJOIN("", TRUE, IF(ISNUMBER(MID(H114, ROW(INDIRECT("1:"&amp;LEN(H114))), 1) * 1), MID(H114, ROW(INDIRECT("1:"&amp;LEN(H114))), 1), ""))), "")</f>
        <v>1</v>
      </c>
      <c r="J114" s="642"/>
    </row>
    <row r="115" spans="1:10" ht="19" thickBot="1">
      <c r="A115" s="54">
        <v>36</v>
      </c>
      <c r="B115" s="44">
        <v>5</v>
      </c>
      <c r="C115" s="45" t="s">
        <v>6099</v>
      </c>
      <c r="D115" s="1200" t="s">
        <v>6392</v>
      </c>
      <c r="E115" s="637" t="s">
        <v>1644</v>
      </c>
      <c r="F115" s="637" t="s">
        <v>5673</v>
      </c>
      <c r="G115" s="637" t="s">
        <v>864</v>
      </c>
      <c r="H115" s="644" t="s">
        <v>1546</v>
      </c>
      <c r="I115" s="1105" cm="1">
        <f t="array" aca="1" ref="I115" ca="1">IFERROR(VALUE(_xlfn.TEXTJOIN("", TRUE, IF(ISNUMBER(MID(H115, ROW(INDIRECT("1:"&amp;LEN(H115))), 1) * 1), MID(H115, ROW(INDIRECT("1:"&amp;LEN(H115))), 1), ""))), "")</f>
        <v>1</v>
      </c>
      <c r="J115" s="643"/>
    </row>
    <row r="116" spans="1:10">
      <c r="A116" s="54">
        <v>36</v>
      </c>
      <c r="B116" s="44">
        <v>5</v>
      </c>
      <c r="C116" s="45" t="s">
        <v>1631</v>
      </c>
      <c r="D116" s="1201" t="s">
        <v>6377</v>
      </c>
      <c r="E116" s="43" t="s">
        <v>1645</v>
      </c>
      <c r="F116" s="733" t="s">
        <v>5673</v>
      </c>
      <c r="G116" s="733" t="s">
        <v>1629</v>
      </c>
      <c r="H116" s="140" t="s">
        <v>1630</v>
      </c>
      <c r="I116" s="1106" cm="1">
        <f t="array" aca="1" ref="I116" ca="1">IFERROR(VALUE(_xlfn.TEXTJOIN("", TRUE, IF(ISNUMBER(MID(H116, ROW(INDIRECT("1:"&amp;LEN(H116))), 1) * 1), MID(H116, ROW(INDIRECT("1:"&amp;LEN(H116))), 1), ""))), "")</f>
        <v>1</v>
      </c>
      <c r="J116" s="732"/>
    </row>
    <row r="117" spans="1:10">
      <c r="A117" s="54">
        <v>36</v>
      </c>
      <c r="B117" s="44">
        <v>5</v>
      </c>
      <c r="C117" s="45" t="s">
        <v>6099</v>
      </c>
      <c r="D117" s="860" t="s">
        <v>6378</v>
      </c>
      <c r="E117" s="45" t="s">
        <v>1645</v>
      </c>
      <c r="F117" s="45" t="s">
        <v>4154</v>
      </c>
      <c r="G117" s="45" t="s">
        <v>1633</v>
      </c>
      <c r="H117" s="484" t="s">
        <v>1630</v>
      </c>
      <c r="I117" s="98" cm="1">
        <f t="array" aca="1" ref="I117" ca="1">IFERROR(VALUE(_xlfn.TEXTJOIN("", TRUE, IF(ISNUMBER(MID(H117, ROW(INDIRECT("1:"&amp;LEN(H117))), 1) * 1), MID(H117, ROW(INDIRECT("1:"&amp;LEN(H117))), 1), ""))), "")</f>
        <v>1</v>
      </c>
      <c r="J117" s="642"/>
    </row>
    <row r="118" spans="1:10" ht="19" thickBot="1">
      <c r="A118" s="54">
        <v>36</v>
      </c>
      <c r="B118" s="44">
        <v>5</v>
      </c>
      <c r="C118" s="45" t="s">
        <v>1631</v>
      </c>
      <c r="D118" s="1202" t="s">
        <v>6379</v>
      </c>
      <c r="E118" s="47" t="s">
        <v>1645</v>
      </c>
      <c r="F118" s="637" t="s">
        <v>5673</v>
      </c>
      <c r="G118" s="637" t="s">
        <v>864</v>
      </c>
      <c r="H118" s="644" t="s">
        <v>1546</v>
      </c>
      <c r="I118" s="1105" cm="1">
        <f t="array" aca="1" ref="I118" ca="1">IFERROR(VALUE(_xlfn.TEXTJOIN("", TRUE, IF(ISNUMBER(MID(H118, ROW(INDIRECT("1:"&amp;LEN(H118))), 1) * 1), MID(H118, ROW(INDIRECT("1:"&amp;LEN(H118))), 1), ""))), "")</f>
        <v>1</v>
      </c>
      <c r="J118" s="643"/>
    </row>
    <row r="119" spans="1:10" ht="19" thickBot="1">
      <c r="A119" s="54">
        <v>36</v>
      </c>
      <c r="B119" s="44">
        <v>5</v>
      </c>
      <c r="C119" s="45" t="s">
        <v>6099</v>
      </c>
      <c r="D119" s="1205">
        <v>14</v>
      </c>
      <c r="E119" s="49" t="s">
        <v>1646</v>
      </c>
      <c r="F119" s="63" t="s">
        <v>5673</v>
      </c>
      <c r="G119" s="637" t="s">
        <v>864</v>
      </c>
      <c r="H119" s="644" t="s">
        <v>1546</v>
      </c>
      <c r="I119" s="1103" cm="1">
        <f t="array" aca="1" ref="I119" ca="1">IFERROR(VALUE(_xlfn.TEXTJOIN("", TRUE, IF(ISNUMBER(MID(H119, ROW(INDIRECT("1:"&amp;LEN(H119))), 1) * 1), MID(H119, ROW(INDIRECT("1:"&amp;LEN(H119))), 1), ""))), "")</f>
        <v>1</v>
      </c>
      <c r="J119" s="196"/>
    </row>
    <row r="120" spans="1:10" ht="19" thickBot="1">
      <c r="A120" s="54">
        <v>36</v>
      </c>
      <c r="B120" s="44">
        <v>5</v>
      </c>
      <c r="C120" s="45" t="s">
        <v>1631</v>
      </c>
      <c r="D120" s="1198">
        <v>15</v>
      </c>
      <c r="E120" s="49" t="s">
        <v>1647</v>
      </c>
      <c r="F120" s="49" t="s">
        <v>5673</v>
      </c>
      <c r="G120" s="49" t="s">
        <v>1633</v>
      </c>
      <c r="H120" s="82" t="s">
        <v>1630</v>
      </c>
      <c r="I120" s="996" cm="1">
        <f t="array" aca="1" ref="I120" ca="1">IFERROR(VALUE(_xlfn.TEXTJOIN("", TRUE, IF(ISNUMBER(MID(H120, ROW(INDIRECT("1:"&amp;LEN(H120))), 1) * 1), MID(H120, ROW(INDIRECT("1:"&amp;LEN(H120))), 1), ""))), "")</f>
        <v>1</v>
      </c>
      <c r="J120" s="196"/>
    </row>
    <row r="121" spans="1:10">
      <c r="A121" s="54">
        <v>36</v>
      </c>
      <c r="B121" s="44">
        <v>5</v>
      </c>
      <c r="C121" s="45" t="s">
        <v>6099</v>
      </c>
      <c r="D121" s="1199" t="s">
        <v>6380</v>
      </c>
      <c r="E121" s="43" t="s">
        <v>1648</v>
      </c>
      <c r="F121" s="73" t="s">
        <v>5673</v>
      </c>
      <c r="G121" s="73" t="s">
        <v>864</v>
      </c>
      <c r="H121" s="139" t="s">
        <v>1546</v>
      </c>
      <c r="I121" s="97" cm="1">
        <f t="array" aca="1" ref="I121" ca="1">IFERROR(VALUE(_xlfn.TEXTJOIN("", TRUE, IF(ISNUMBER(MID(H121, ROW(INDIRECT("1:"&amp;LEN(H121))), 1) * 1), MID(H121, ROW(INDIRECT("1:"&amp;LEN(H121))), 1), ""))), "")</f>
        <v>1</v>
      </c>
      <c r="J121" s="732"/>
    </row>
    <row r="122" spans="1:10" ht="19" thickBot="1">
      <c r="A122" s="54">
        <v>36</v>
      </c>
      <c r="B122" s="44">
        <v>5</v>
      </c>
      <c r="C122" s="45" t="s">
        <v>1631</v>
      </c>
      <c r="D122" s="1200" t="s">
        <v>6381</v>
      </c>
      <c r="E122" s="47" t="s">
        <v>1648</v>
      </c>
      <c r="F122" s="47" t="s">
        <v>5673</v>
      </c>
      <c r="G122" s="47" t="s">
        <v>1633</v>
      </c>
      <c r="H122" s="141" t="s">
        <v>1583</v>
      </c>
      <c r="I122" s="99" cm="1">
        <f t="array" aca="1" ref="I122" ca="1">IFERROR(VALUE(_xlfn.TEXTJOIN("", TRUE, IF(ISNUMBER(MID(H122, ROW(INDIRECT("1:"&amp;LEN(H122))), 1) * 1), MID(H122, ROW(INDIRECT("1:"&amp;LEN(H122))), 1), ""))), "")</f>
        <v>2</v>
      </c>
      <c r="J122" s="643"/>
    </row>
    <row r="123" spans="1:10">
      <c r="A123" s="54">
        <v>36</v>
      </c>
      <c r="B123" s="44">
        <v>5</v>
      </c>
      <c r="C123" s="45" t="s">
        <v>6099</v>
      </c>
      <c r="D123" s="1201" t="s">
        <v>6382</v>
      </c>
      <c r="E123" s="733" t="s">
        <v>1649</v>
      </c>
      <c r="F123" s="733" t="s">
        <v>5673</v>
      </c>
      <c r="G123" s="733" t="s">
        <v>864</v>
      </c>
      <c r="H123" s="140" t="s">
        <v>1546</v>
      </c>
      <c r="I123" s="1106" cm="1">
        <f t="array" aca="1" ref="I123" ca="1">IFERROR(VALUE(_xlfn.TEXTJOIN("", TRUE, IF(ISNUMBER(MID(H123, ROW(INDIRECT("1:"&amp;LEN(H123))), 1) * 1), MID(H123, ROW(INDIRECT("1:"&amp;LEN(H123))), 1), ""))), "")</f>
        <v>1</v>
      </c>
      <c r="J123" s="732"/>
    </row>
    <row r="124" spans="1:10" ht="19" thickBot="1">
      <c r="A124" s="54">
        <v>36</v>
      </c>
      <c r="B124" s="44">
        <v>5</v>
      </c>
      <c r="C124" s="45" t="s">
        <v>1631</v>
      </c>
      <c r="D124" s="1202" t="s">
        <v>6383</v>
      </c>
      <c r="E124" s="637" t="s">
        <v>1649</v>
      </c>
      <c r="F124" s="637" t="s">
        <v>5673</v>
      </c>
      <c r="G124" s="637" t="s">
        <v>1633</v>
      </c>
      <c r="H124" s="644" t="s">
        <v>1583</v>
      </c>
      <c r="I124" s="1105" cm="1">
        <f t="array" aca="1" ref="I124" ca="1">IFERROR(VALUE(_xlfn.TEXTJOIN("", TRUE, IF(ISNUMBER(MID(H124, ROW(INDIRECT("1:"&amp;LEN(H124))), 1) * 1), MID(H124, ROW(INDIRECT("1:"&amp;LEN(H124))), 1), ""))), "")</f>
        <v>2</v>
      </c>
      <c r="J124" s="643"/>
    </row>
    <row r="125" spans="1:10" ht="19" thickBot="1">
      <c r="A125" s="54">
        <v>36</v>
      </c>
      <c r="B125" s="44">
        <v>5</v>
      </c>
      <c r="C125" s="45" t="s">
        <v>6099</v>
      </c>
      <c r="D125" s="1205">
        <v>18</v>
      </c>
      <c r="E125" s="73" t="s">
        <v>1650</v>
      </c>
      <c r="F125" s="73" t="s">
        <v>5673</v>
      </c>
      <c r="G125" s="73" t="s">
        <v>1633</v>
      </c>
      <c r="H125" s="139" t="s">
        <v>1583</v>
      </c>
      <c r="I125" s="97" cm="1">
        <f t="array" aca="1" ref="I125" ca="1">IFERROR(VALUE(_xlfn.TEXTJOIN("", TRUE, IF(ISNUMBER(MID(H125, ROW(INDIRECT("1:"&amp;LEN(H125))), 1) * 1), MID(H125, ROW(INDIRECT("1:"&amp;LEN(H125))), 1), ""))), "")</f>
        <v>2</v>
      </c>
      <c r="J125" s="196"/>
    </row>
    <row r="126" spans="1:10" ht="19" thickBot="1">
      <c r="A126" s="54">
        <v>36</v>
      </c>
      <c r="B126" s="44">
        <v>5</v>
      </c>
      <c r="C126" s="45" t="s">
        <v>1631</v>
      </c>
      <c r="D126" s="1198">
        <v>19</v>
      </c>
      <c r="E126" s="49" t="s">
        <v>1651</v>
      </c>
      <c r="F126" s="49" t="s">
        <v>5673</v>
      </c>
      <c r="G126" s="49" t="s">
        <v>1633</v>
      </c>
      <c r="H126" s="82" t="s">
        <v>1583</v>
      </c>
      <c r="I126" s="996" cm="1">
        <f t="array" aca="1" ref="I126" ca="1">IFERROR(VALUE(_xlfn.TEXTJOIN("", TRUE, IF(ISNUMBER(MID(H126, ROW(INDIRECT("1:"&amp;LEN(H126))), 1) * 1), MID(H126, ROW(INDIRECT("1:"&amp;LEN(H126))), 1), ""))), "")</f>
        <v>2</v>
      </c>
      <c r="J126" s="196"/>
    </row>
    <row r="127" spans="1:10">
      <c r="A127" s="54">
        <v>36</v>
      </c>
      <c r="B127" s="44">
        <v>5</v>
      </c>
      <c r="C127" s="45" t="s">
        <v>6099</v>
      </c>
      <c r="D127" s="1201" t="s">
        <v>6384</v>
      </c>
      <c r="E127" s="43" t="s">
        <v>1652</v>
      </c>
      <c r="F127" s="73" t="s">
        <v>5673</v>
      </c>
      <c r="G127" s="73" t="s">
        <v>864</v>
      </c>
      <c r="H127" s="142" t="s">
        <v>1546</v>
      </c>
      <c r="I127" s="1038" cm="1">
        <f t="array" aca="1" ref="I127" ca="1">IFERROR(VALUE(_xlfn.TEXTJOIN("", TRUE, IF(ISNUMBER(MID(H127, ROW(INDIRECT("1:"&amp;LEN(H127))), 1) * 1), MID(H127, ROW(INDIRECT("1:"&amp;LEN(H127))), 1), ""))), "")</f>
        <v>1</v>
      </c>
      <c r="J127" s="732"/>
    </row>
    <row r="128" spans="1:10" ht="19" thickBot="1">
      <c r="A128" s="54">
        <v>36</v>
      </c>
      <c r="B128" s="44">
        <v>5</v>
      </c>
      <c r="C128" s="45" t="s">
        <v>1631</v>
      </c>
      <c r="D128" s="1202" t="s">
        <v>6385</v>
      </c>
      <c r="E128" s="637" t="s">
        <v>1652</v>
      </c>
      <c r="F128" s="637" t="s">
        <v>6386</v>
      </c>
      <c r="G128" s="637" t="s">
        <v>1633</v>
      </c>
      <c r="H128" s="644" t="s">
        <v>1653</v>
      </c>
      <c r="I128" s="1209" cm="1">
        <f t="array" aca="1" ref="I128" ca="1">IFERROR(VALUE(_xlfn.TEXTJOIN("", TRUE, IF(ISNUMBER(MID(H128, ROW(INDIRECT("1:"&amp;LEN(H128))), 1) * 1), MID(H128, ROW(INDIRECT("1:"&amp;LEN(H128))), 1), ""))), "")</f>
        <v>7</v>
      </c>
      <c r="J128" s="643"/>
    </row>
    <row r="129" spans="1:10" ht="19" thickBot="1">
      <c r="A129" s="54">
        <v>36</v>
      </c>
      <c r="B129" s="44">
        <v>5</v>
      </c>
      <c r="C129" s="45" t="s">
        <v>6099</v>
      </c>
      <c r="D129" s="1199" t="s">
        <v>6388</v>
      </c>
      <c r="E129" s="43" t="s">
        <v>1654</v>
      </c>
      <c r="F129" s="733" t="s">
        <v>5673</v>
      </c>
      <c r="G129" s="73" t="s">
        <v>864</v>
      </c>
      <c r="H129" s="142" t="s">
        <v>1546</v>
      </c>
      <c r="I129" s="1038" cm="1">
        <f t="array" aca="1" ref="I129" ca="1">IFERROR(VALUE(_xlfn.TEXTJOIN("", TRUE, IF(ISNUMBER(MID(H129, ROW(INDIRECT("1:"&amp;LEN(H129))), 1) * 1), MID(H129, ROW(INDIRECT("1:"&amp;LEN(H129))), 1), ""))), "")</f>
        <v>1</v>
      </c>
      <c r="J129" s="732"/>
    </row>
    <row r="130" spans="1:10" ht="19" thickBot="1">
      <c r="A130" s="54">
        <v>36</v>
      </c>
      <c r="B130" s="44">
        <v>5</v>
      </c>
      <c r="C130" s="45" t="s">
        <v>1631</v>
      </c>
      <c r="D130" s="1200" t="s">
        <v>6389</v>
      </c>
      <c r="E130" s="73" t="s">
        <v>1654</v>
      </c>
      <c r="F130" s="637" t="s">
        <v>6387</v>
      </c>
      <c r="G130" s="637" t="s">
        <v>1633</v>
      </c>
      <c r="H130" s="82" t="s">
        <v>1583</v>
      </c>
      <c r="I130" s="1103" cm="1">
        <f t="array" aca="1" ref="I130" ca="1">IFERROR(VALUE(_xlfn.TEXTJOIN("", TRUE, IF(ISNUMBER(MID(H130, ROW(INDIRECT("1:"&amp;LEN(H130))), 1) * 1), MID(H130, ROW(INDIRECT("1:"&amp;LEN(H130))), 1), ""))), "")</f>
        <v>2</v>
      </c>
      <c r="J130" s="643"/>
    </row>
    <row r="131" spans="1:10">
      <c r="A131" s="54">
        <v>36</v>
      </c>
      <c r="B131" s="44">
        <v>5</v>
      </c>
      <c r="C131" s="45" t="s">
        <v>6099</v>
      </c>
      <c r="D131" s="1201" t="s">
        <v>6337</v>
      </c>
      <c r="E131" s="733" t="s">
        <v>1655</v>
      </c>
      <c r="F131" s="43" t="s">
        <v>5673</v>
      </c>
      <c r="G131" s="733" t="s">
        <v>864</v>
      </c>
      <c r="H131" s="140" t="s">
        <v>1546</v>
      </c>
      <c r="I131" s="1106" cm="1">
        <f t="array" aca="1" ref="I131" ca="1">IFERROR(VALUE(_xlfn.TEXTJOIN("", TRUE, IF(ISNUMBER(MID(H131, ROW(INDIRECT("1:"&amp;LEN(H131))), 1) * 1), MID(H131, ROW(INDIRECT("1:"&amp;LEN(H131))), 1), ""))), "")</f>
        <v>1</v>
      </c>
      <c r="J131" s="732"/>
    </row>
    <row r="132" spans="1:10" ht="19" thickBot="1">
      <c r="A132" s="54">
        <v>36</v>
      </c>
      <c r="B132" s="44">
        <v>5</v>
      </c>
      <c r="C132" s="45" t="s">
        <v>1631</v>
      </c>
      <c r="D132" s="1202" t="s">
        <v>6338</v>
      </c>
      <c r="E132" s="73" t="s">
        <v>1655</v>
      </c>
      <c r="F132" s="47" t="s">
        <v>5673</v>
      </c>
      <c r="G132" s="637" t="s">
        <v>1633</v>
      </c>
      <c r="H132" s="644" t="s">
        <v>1583</v>
      </c>
      <c r="I132" s="1105" cm="1">
        <f t="array" aca="1" ref="I132" ca="1">IFERROR(VALUE(_xlfn.TEXTJOIN("", TRUE, IF(ISNUMBER(MID(H132, ROW(INDIRECT("1:"&amp;LEN(H132))), 1) * 1), MID(H132, ROW(INDIRECT("1:"&amp;LEN(H132))), 1), ""))), "")</f>
        <v>2</v>
      </c>
      <c r="J132" s="643"/>
    </row>
    <row r="133" spans="1:10">
      <c r="A133" s="54">
        <v>36</v>
      </c>
      <c r="B133" s="44">
        <v>5</v>
      </c>
      <c r="C133" s="45" t="s">
        <v>6099</v>
      </c>
      <c r="D133" s="1199" t="s">
        <v>6341</v>
      </c>
      <c r="E133" s="733" t="s">
        <v>1656</v>
      </c>
      <c r="F133" s="733" t="s">
        <v>5673</v>
      </c>
      <c r="G133" s="45" t="s">
        <v>864</v>
      </c>
      <c r="H133" s="484" t="s">
        <v>1546</v>
      </c>
      <c r="I133" s="1038" cm="1">
        <f t="array" aca="1" ref="I133" ca="1">IFERROR(VALUE(_xlfn.TEXTJOIN("", TRUE, IF(ISNUMBER(MID(H133, ROW(INDIRECT("1:"&amp;LEN(H133))), 1) * 1), MID(H133, ROW(INDIRECT("1:"&amp;LEN(H133))), 1), ""))), "")</f>
        <v>1</v>
      </c>
      <c r="J133" s="732"/>
    </row>
    <row r="134" spans="1:10">
      <c r="A134" s="54">
        <v>36</v>
      </c>
      <c r="B134" s="44">
        <v>5</v>
      </c>
      <c r="C134" s="45" t="s">
        <v>1631</v>
      </c>
      <c r="D134" s="1210" t="s">
        <v>6342</v>
      </c>
      <c r="E134" s="45" t="s">
        <v>1656</v>
      </c>
      <c r="F134" s="974" t="s">
        <v>5673</v>
      </c>
      <c r="G134" s="47" t="s">
        <v>1900</v>
      </c>
      <c r="H134" s="141" t="s">
        <v>4385</v>
      </c>
      <c r="I134" s="97" cm="1">
        <f t="array" aca="1" ref="I134" ca="1">IFERROR(VALUE(_xlfn.TEXTJOIN("", TRUE, IF(ISNUMBER(MID(H134, ROW(INDIRECT("1:"&amp;LEN(H134))), 1) * 1), MID(H134, ROW(INDIRECT("1:"&amp;LEN(H134))), 1), ""))), "")</f>
        <v>1</v>
      </c>
      <c r="J134" s="1191"/>
    </row>
    <row r="135" spans="1:10" ht="19" thickBot="1">
      <c r="A135" s="54">
        <v>36</v>
      </c>
      <c r="B135" s="44">
        <v>5</v>
      </c>
      <c r="C135" s="45" t="s">
        <v>6099</v>
      </c>
      <c r="D135" s="1200" t="s">
        <v>6393</v>
      </c>
      <c r="E135" s="73" t="s">
        <v>1656</v>
      </c>
      <c r="F135" s="637" t="s">
        <v>5673</v>
      </c>
      <c r="G135" s="47" t="s">
        <v>1530</v>
      </c>
      <c r="H135" s="141" t="s">
        <v>1546</v>
      </c>
      <c r="I135" s="99" cm="1">
        <f t="array" aca="1" ref="I135" ca="1">IFERROR(VALUE(_xlfn.TEXTJOIN("", TRUE, IF(ISNUMBER(MID(H135, ROW(INDIRECT("1:"&amp;LEN(H135))), 1) * 1), MID(H135, ROW(INDIRECT("1:"&amp;LEN(H135))), 1), ""))), "")</f>
        <v>1</v>
      </c>
      <c r="J135" s="643"/>
    </row>
    <row r="136" spans="1:10">
      <c r="A136" s="54">
        <v>36</v>
      </c>
      <c r="B136" s="44">
        <v>5</v>
      </c>
      <c r="C136" s="45" t="s">
        <v>1631</v>
      </c>
      <c r="D136" s="1201" t="s">
        <v>6343</v>
      </c>
      <c r="E136" s="733" t="s">
        <v>1657</v>
      </c>
      <c r="F136" s="733" t="s">
        <v>5673</v>
      </c>
      <c r="G136" s="733" t="s">
        <v>864</v>
      </c>
      <c r="H136" s="140" t="s">
        <v>1546</v>
      </c>
      <c r="I136" s="1106" cm="1">
        <f t="array" aca="1" ref="I136" ca="1">IFERROR(VALUE(_xlfn.TEXTJOIN("", TRUE, IF(ISNUMBER(MID(H136, ROW(INDIRECT("1:"&amp;LEN(H136))), 1) * 1), MID(H136, ROW(INDIRECT("1:"&amp;LEN(H136))), 1), ""))), "")</f>
        <v>1</v>
      </c>
      <c r="J136" s="732"/>
    </row>
    <row r="137" spans="1:10" ht="19" thickBot="1">
      <c r="A137" s="54">
        <v>36</v>
      </c>
      <c r="B137" s="44">
        <v>5</v>
      </c>
      <c r="C137" s="45" t="s">
        <v>6099</v>
      </c>
      <c r="D137" s="1202" t="s">
        <v>6344</v>
      </c>
      <c r="E137" s="637" t="s">
        <v>1657</v>
      </c>
      <c r="F137" s="637" t="s">
        <v>5673</v>
      </c>
      <c r="G137" s="637" t="s">
        <v>1633</v>
      </c>
      <c r="H137" s="644" t="s">
        <v>1583</v>
      </c>
      <c r="I137" s="1105" cm="1">
        <f t="array" aca="1" ref="I137" ca="1">IFERROR(VALUE(_xlfn.TEXTJOIN("", TRUE, IF(ISNUMBER(MID(H137, ROW(INDIRECT("1:"&amp;LEN(H137))), 1) * 1), MID(H137, ROW(INDIRECT("1:"&amp;LEN(H137))), 1), ""))), "")</f>
        <v>2</v>
      </c>
      <c r="J137" s="643"/>
    </row>
    <row r="138" spans="1:10">
      <c r="A138" s="54">
        <v>36</v>
      </c>
      <c r="B138" s="44">
        <v>5</v>
      </c>
      <c r="C138" s="45" t="s">
        <v>1631</v>
      </c>
      <c r="D138" s="1199" t="s">
        <v>6347</v>
      </c>
      <c r="E138" s="43" t="s">
        <v>1658</v>
      </c>
      <c r="F138" s="73" t="s">
        <v>5673</v>
      </c>
      <c r="G138" s="73" t="s">
        <v>864</v>
      </c>
      <c r="H138" s="139" t="s">
        <v>1546</v>
      </c>
      <c r="I138" s="97" cm="1">
        <f t="array" aca="1" ref="I138" ca="1">IFERROR(VALUE(_xlfn.TEXTJOIN("", TRUE, IF(ISNUMBER(MID(H138, ROW(INDIRECT("1:"&amp;LEN(H138))), 1) * 1), MID(H138, ROW(INDIRECT("1:"&amp;LEN(H138))), 1), ""))), "")</f>
        <v>1</v>
      </c>
      <c r="J138" s="732"/>
    </row>
    <row r="139" spans="1:10" ht="19" thickBot="1">
      <c r="A139" s="54">
        <v>36</v>
      </c>
      <c r="B139" s="636">
        <v>5</v>
      </c>
      <c r="C139" s="637" t="s">
        <v>6099</v>
      </c>
      <c r="D139" s="1202" t="s">
        <v>6348</v>
      </c>
      <c r="E139" s="637" t="s">
        <v>1658</v>
      </c>
      <c r="F139" s="637" t="s">
        <v>5673</v>
      </c>
      <c r="G139" s="637" t="s">
        <v>1633</v>
      </c>
      <c r="H139" s="644" t="s">
        <v>1583</v>
      </c>
      <c r="I139" s="1105" cm="1">
        <f t="array" aca="1" ref="I139" ca="1">IFERROR(VALUE(_xlfn.TEXTJOIN("", TRUE, IF(ISNUMBER(MID(H139, ROW(INDIRECT("1:"&amp;LEN(H139))), 1) * 1), MID(H139, ROW(INDIRECT("1:"&amp;LEN(H139))), 1), ""))), "")</f>
        <v>2</v>
      </c>
      <c r="J139" s="643"/>
    </row>
    <row r="140" spans="1:10" ht="19" thickBot="1">
      <c r="A140" s="54">
        <v>36</v>
      </c>
      <c r="B140" s="973">
        <v>5</v>
      </c>
      <c r="C140" s="63" t="s">
        <v>1631</v>
      </c>
      <c r="D140" s="1210">
        <v>27</v>
      </c>
      <c r="E140" s="974" t="s">
        <v>6395</v>
      </c>
      <c r="F140" s="974" t="s">
        <v>5673</v>
      </c>
      <c r="G140" s="974" t="s">
        <v>3682</v>
      </c>
      <c r="H140" s="1206" t="s">
        <v>1546</v>
      </c>
      <c r="I140" s="97" cm="1">
        <f t="array" aca="1" ref="I140" ca="1">IFERROR(VALUE(_xlfn.TEXTJOIN("", TRUE, IF(ISNUMBER(MID(H140, ROW(INDIRECT("1:"&amp;LEN(H140))), 1) * 1), MID(H140, ROW(INDIRECT("1:"&amp;LEN(H140))), 1), ""))), "")</f>
        <v>1</v>
      </c>
      <c r="J140" s="1191"/>
    </row>
    <row r="141" spans="1:10">
      <c r="A141" s="54">
        <v>36</v>
      </c>
      <c r="B141" s="719">
        <v>6</v>
      </c>
      <c r="C141" s="720" t="s">
        <v>6100</v>
      </c>
      <c r="D141" s="719">
        <v>1</v>
      </c>
      <c r="E141" s="720" t="s">
        <v>1660</v>
      </c>
      <c r="F141" s="720" t="s">
        <v>5673</v>
      </c>
      <c r="G141" s="720" t="s">
        <v>1530</v>
      </c>
      <c r="H141" s="237" t="s">
        <v>1661</v>
      </c>
      <c r="I141" s="1099" cm="1">
        <f t="array" aca="1" ref="I141" ca="1">IFERROR(VALUE(_xlfn.TEXTJOIN("", TRUE, IF(ISNUMBER(MID(H141, ROW(INDIRECT("1:"&amp;LEN(H141))), 1) * 1), MID(H141, ROW(INDIRECT("1:"&amp;LEN(H141))), 1), ""))), "")</f>
        <v>159</v>
      </c>
      <c r="J141" s="730" t="s">
        <v>88</v>
      </c>
    </row>
    <row r="142" spans="1:10" ht="19" thickBot="1">
      <c r="A142" s="54">
        <v>36</v>
      </c>
      <c r="B142" s="9">
        <v>6</v>
      </c>
      <c r="C142" s="3" t="s">
        <v>1659</v>
      </c>
      <c r="D142" s="9" t="s">
        <v>5673</v>
      </c>
      <c r="E142" s="3" t="s">
        <v>1662</v>
      </c>
      <c r="F142" s="3" t="s">
        <v>5673</v>
      </c>
      <c r="G142" s="3" t="s">
        <v>1663</v>
      </c>
      <c r="H142" s="93" t="s">
        <v>1539</v>
      </c>
      <c r="I142" s="1107" cm="1">
        <f t="array" aca="1" ref="I142" ca="1">IFERROR(VALUE(_xlfn.TEXTJOIN("", TRUE, IF(ISNUMBER(MID(H142, ROW(INDIRECT("1:"&amp;LEN(H142))), 1) * 1), MID(H142, ROW(INDIRECT("1:"&amp;LEN(H142))), 1), ""))), "")</f>
        <v>2</v>
      </c>
      <c r="J142" s="645"/>
    </row>
    <row r="143" spans="1:10" ht="19" thickBot="1">
      <c r="A143" s="54">
        <v>36</v>
      </c>
      <c r="B143" s="226">
        <v>7</v>
      </c>
      <c r="C143" s="236" t="s">
        <v>1664</v>
      </c>
      <c r="D143" s="267">
        <v>1</v>
      </c>
      <c r="E143" s="227"/>
      <c r="F143" s="236" t="s">
        <v>1665</v>
      </c>
      <c r="G143" s="227" t="s">
        <v>1666</v>
      </c>
      <c r="H143" s="228"/>
      <c r="I143" s="1098" t="str" cm="1">
        <f t="array" aca="1" ref="I143" ca="1">IFERROR(VALUE(_xlfn.TEXTJOIN("", TRUE, IF(ISNUMBER(MID(H143, ROW(INDIRECT("1:"&amp;LEN(H143))), 1) * 1), MID(H143, ROW(INDIRECT("1:"&amp;LEN(H143))), 1), ""))), "")</f>
        <v/>
      </c>
      <c r="J143" s="266" t="s">
        <v>88</v>
      </c>
    </row>
    <row r="144" spans="1:10" ht="19" thickBot="1">
      <c r="A144" s="54">
        <v>36</v>
      </c>
      <c r="B144" s="475">
        <v>8</v>
      </c>
      <c r="C144" s="476" t="s">
        <v>5673</v>
      </c>
      <c r="D144" s="475">
        <v>1</v>
      </c>
      <c r="E144" s="476" t="s">
        <v>1667</v>
      </c>
      <c r="F144" s="476" t="s">
        <v>5673</v>
      </c>
      <c r="G144" s="476" t="s">
        <v>864</v>
      </c>
      <c r="H144" s="477" t="s">
        <v>1668</v>
      </c>
      <c r="I144" s="1097" cm="1">
        <f t="array" aca="1" ref="I144" ca="1">IFERROR(VALUE(_xlfn.TEXTJOIN("", TRUE, IF(ISNUMBER(MID(H144, ROW(INDIRECT("1:"&amp;LEN(H144))), 1) * 1), MID(H144, ROW(INDIRECT("1:"&amp;LEN(H144))), 1), ""))), "")</f>
        <v>33</v>
      </c>
      <c r="J144" s="478"/>
    </row>
    <row r="145" spans="1:10">
      <c r="A145" s="54">
        <v>36</v>
      </c>
      <c r="B145" s="87">
        <v>9</v>
      </c>
      <c r="C145" s="85" t="s">
        <v>1669</v>
      </c>
      <c r="D145" s="87" t="s">
        <v>5108</v>
      </c>
      <c r="E145" s="85" t="s">
        <v>1670</v>
      </c>
      <c r="F145" s="1193" t="s">
        <v>5673</v>
      </c>
      <c r="G145" s="85" t="s">
        <v>1535</v>
      </c>
      <c r="H145" s="109" t="s">
        <v>1537</v>
      </c>
      <c r="I145" s="1194" cm="1">
        <f t="array" aca="1" ref="I145" ca="1">IFERROR(VALUE(_xlfn.TEXTJOIN("", TRUE, IF(ISNUMBER(MID(H145, ROW(INDIRECT("1:"&amp;LEN(H145))), 1) * 1), MID(H145, ROW(INDIRECT("1:"&amp;LEN(H145))), 1), ""))), "")</f>
        <v>7</v>
      </c>
      <c r="J145" s="732"/>
    </row>
    <row r="146" spans="1:10">
      <c r="A146" s="54">
        <v>36</v>
      </c>
      <c r="B146" s="46">
        <v>9</v>
      </c>
      <c r="C146" s="45" t="s">
        <v>6101</v>
      </c>
      <c r="D146" s="46" t="s">
        <v>5109</v>
      </c>
      <c r="E146" s="47" t="s">
        <v>6268</v>
      </c>
      <c r="F146" s="670" t="s">
        <v>5673</v>
      </c>
      <c r="G146" s="45" t="s">
        <v>864</v>
      </c>
      <c r="H146" s="484" t="s">
        <v>1872</v>
      </c>
      <c r="I146" s="1195" cm="1">
        <f t="array" aca="1" ref="I146" ca="1">IFERROR(VALUE(_xlfn.TEXTJOIN("", TRUE, IF(ISNUMBER(MID(H146, ROW(INDIRECT("1:"&amp;LEN(H146))), 1) * 1), MID(H146, ROW(INDIRECT("1:"&amp;LEN(H146))), 1), ""))), "")</f>
        <v>20</v>
      </c>
      <c r="J146" s="1191"/>
    </row>
    <row r="147" spans="1:10">
      <c r="A147" s="54">
        <v>36</v>
      </c>
      <c r="B147" s="46">
        <v>9</v>
      </c>
      <c r="C147" s="45" t="s">
        <v>6101</v>
      </c>
      <c r="D147" s="46" t="s">
        <v>5110</v>
      </c>
      <c r="E147" s="47" t="s">
        <v>6231</v>
      </c>
      <c r="F147" s="388" t="s">
        <v>5673</v>
      </c>
      <c r="G147" s="43" t="s">
        <v>1953</v>
      </c>
      <c r="H147" s="142" t="s">
        <v>3689</v>
      </c>
      <c r="I147" s="1195" cm="1">
        <f t="array" aca="1" ref="I147" ca="1">IFERROR(VALUE(_xlfn.TEXTJOIN("", TRUE, IF(ISNUMBER(MID(H147, ROW(INDIRECT("1:"&amp;LEN(H147))), 1) * 1), MID(H147, ROW(INDIRECT("1:"&amp;LEN(H147))), 1), ""))), "")</f>
        <v>6</v>
      </c>
      <c r="J147" s="1191"/>
    </row>
    <row r="148" spans="1:10">
      <c r="A148" s="54">
        <v>36</v>
      </c>
      <c r="B148" s="46">
        <v>9</v>
      </c>
      <c r="C148" s="45" t="s">
        <v>6101</v>
      </c>
      <c r="D148" s="46" t="s">
        <v>5111</v>
      </c>
      <c r="E148" s="47" t="s">
        <v>6269</v>
      </c>
      <c r="F148" s="670" t="s">
        <v>5673</v>
      </c>
      <c r="G148" s="45" t="s">
        <v>1953</v>
      </c>
      <c r="H148" s="484" t="s">
        <v>1899</v>
      </c>
      <c r="I148" s="1195" cm="1">
        <f t="array" aca="1" ref="I148" ca="1">IFERROR(VALUE(_xlfn.TEXTJOIN("", TRUE, IF(ISNUMBER(MID(H148, ROW(INDIRECT("1:"&amp;LEN(H148))), 1) * 1), MID(H148, ROW(INDIRECT("1:"&amp;LEN(H148))), 1), ""))), "")</f>
        <v>10</v>
      </c>
      <c r="J148" s="1191"/>
    </row>
    <row r="149" spans="1:10" ht="19" thickBot="1">
      <c r="A149" s="54">
        <v>36</v>
      </c>
      <c r="B149" s="46">
        <v>9</v>
      </c>
      <c r="C149" s="974" t="s">
        <v>6101</v>
      </c>
      <c r="D149" s="46" t="s">
        <v>5112</v>
      </c>
      <c r="E149" s="47" t="s">
        <v>1116</v>
      </c>
      <c r="F149" s="1192" t="s">
        <v>5673</v>
      </c>
      <c r="G149" s="63" t="s">
        <v>1953</v>
      </c>
      <c r="H149" s="110" t="s">
        <v>1604</v>
      </c>
      <c r="I149" s="1195" cm="1">
        <f t="array" aca="1" ref="I149" ca="1">IFERROR(VALUE(_xlfn.TEXTJOIN("", TRUE, IF(ISNUMBER(MID(H149, ROW(INDIRECT("1:"&amp;LEN(H149))), 1) * 1), MID(H149, ROW(INDIRECT("1:"&amp;LEN(H149))), 1), ""))), "")</f>
        <v>8</v>
      </c>
      <c r="J149" s="643"/>
    </row>
    <row r="150" spans="1:10" ht="19" thickBot="1">
      <c r="A150" s="54">
        <v>36</v>
      </c>
      <c r="B150" s="48">
        <v>10</v>
      </c>
      <c r="C150" s="49" t="s">
        <v>1672</v>
      </c>
      <c r="D150" s="48">
        <v>1</v>
      </c>
      <c r="E150" s="49" t="s">
        <v>1673</v>
      </c>
      <c r="F150" s="63" t="s">
        <v>5673</v>
      </c>
      <c r="G150" s="63" t="s">
        <v>1606</v>
      </c>
      <c r="H150" s="110" t="s">
        <v>1674</v>
      </c>
      <c r="I150" s="1103" cm="1">
        <f t="array" aca="1" ref="I150" ca="1">IFERROR(VALUE(_xlfn.TEXTJOIN("", TRUE, IF(ISNUMBER(MID(H150, ROW(INDIRECT("1:"&amp;LEN(H150))), 1) * 1), MID(H150, ROW(INDIRECT("1:"&amp;LEN(H150))), 1), ""))), "")</f>
        <v>35</v>
      </c>
      <c r="J150" s="196"/>
    </row>
    <row r="151" spans="1:10" ht="19" thickBot="1">
      <c r="A151" s="54">
        <v>36</v>
      </c>
      <c r="B151" s="12">
        <v>11</v>
      </c>
      <c r="C151" s="4" t="s">
        <v>5673</v>
      </c>
      <c r="D151" s="12">
        <v>1</v>
      </c>
      <c r="E151" s="4" t="s">
        <v>1675</v>
      </c>
      <c r="F151" s="4" t="s">
        <v>5673</v>
      </c>
      <c r="G151" s="4" t="s">
        <v>1594</v>
      </c>
      <c r="H151" s="35" t="s">
        <v>1676</v>
      </c>
      <c r="I151" s="108" cm="1">
        <f t="array" aca="1" ref="I151" ca="1">IFERROR(VALUE(_xlfn.TEXTJOIN("", TRUE, IF(ISNUMBER(MID(H151, ROW(INDIRECT("1:"&amp;LEN(H151))), 1) * 1), MID(H151, ROW(INDIRECT("1:"&amp;LEN(H151))), 1), ""))), "")</f>
        <v>20</v>
      </c>
      <c r="J151" s="147"/>
    </row>
    <row r="152" spans="1:10">
      <c r="A152" s="54">
        <v>36</v>
      </c>
      <c r="B152" s="719">
        <v>12</v>
      </c>
      <c r="C152" s="459" t="s">
        <v>5673</v>
      </c>
      <c r="D152" s="719">
        <v>1</v>
      </c>
      <c r="E152" s="720" t="s">
        <v>1677</v>
      </c>
      <c r="F152" s="720" t="s">
        <v>5673</v>
      </c>
      <c r="G152" s="720" t="s">
        <v>1594</v>
      </c>
      <c r="H152" s="237" t="s">
        <v>1678</v>
      </c>
      <c r="I152" s="1099" cm="1">
        <f t="array" aca="1" ref="I152" ca="1">IFERROR(VALUE(_xlfn.TEXTJOIN("", TRUE, IF(ISNUMBER(MID(H152, ROW(INDIRECT("1:"&amp;LEN(H152))), 1) * 1), MID(H152, ROW(INDIRECT("1:"&amp;LEN(H152))), 1), ""))), "")</f>
        <v>55</v>
      </c>
      <c r="J152" s="730" t="s">
        <v>88</v>
      </c>
    </row>
    <row r="153" spans="1:10" ht="19" thickBot="1">
      <c r="A153" s="54">
        <v>36</v>
      </c>
      <c r="B153" s="251">
        <v>12</v>
      </c>
      <c r="C153" s="252" t="s">
        <v>5673</v>
      </c>
      <c r="D153" s="251" t="s">
        <v>5673</v>
      </c>
      <c r="E153" s="252"/>
      <c r="F153" s="252" t="s">
        <v>5673</v>
      </c>
      <c r="G153" s="252" t="s">
        <v>864</v>
      </c>
      <c r="H153" s="280" t="s">
        <v>1671</v>
      </c>
      <c r="I153" s="1095" cm="1">
        <f t="array" aca="1" ref="I153" ca="1">IFERROR(VALUE(_xlfn.TEXTJOIN("", TRUE, IF(ISNUMBER(MID(H153, ROW(INDIRECT("1:"&amp;LEN(H153))), 1) * 1), MID(H153, ROW(INDIRECT("1:"&amp;LEN(H153))), 1), ""))), "")</f>
        <v>44</v>
      </c>
      <c r="J153" s="641" t="s">
        <v>88</v>
      </c>
    </row>
    <row r="154" spans="1:10">
      <c r="A154" s="54">
        <v>36</v>
      </c>
      <c r="B154" s="564">
        <v>13</v>
      </c>
      <c r="C154" s="565" t="s">
        <v>1679</v>
      </c>
      <c r="D154" s="564">
        <v>1</v>
      </c>
      <c r="E154" s="565" t="s">
        <v>1680</v>
      </c>
      <c r="F154" s="565" t="s">
        <v>5673</v>
      </c>
      <c r="G154" s="565" t="s">
        <v>1594</v>
      </c>
      <c r="H154" s="143" t="s">
        <v>1681</v>
      </c>
      <c r="I154" s="1108" cm="1">
        <f t="array" aca="1" ref="I154" ca="1">IFERROR(VALUE(_xlfn.TEXTJOIN("", TRUE, IF(ISNUMBER(MID(H154, ROW(INDIRECT("1:"&amp;LEN(H154))), 1) * 1), MID(H154, ROW(INDIRECT("1:"&amp;LEN(H154))), 1), ""))), "")</f>
        <v>239</v>
      </c>
      <c r="J154" s="734"/>
    </row>
    <row r="155" spans="1:10" ht="19" thickBot="1">
      <c r="A155" s="54">
        <v>36</v>
      </c>
      <c r="B155" s="9">
        <v>13</v>
      </c>
      <c r="C155" s="3" t="s">
        <v>6102</v>
      </c>
      <c r="D155" s="9" t="s">
        <v>5673</v>
      </c>
      <c r="E155" s="3"/>
      <c r="F155" s="3" t="s">
        <v>5673</v>
      </c>
      <c r="G155" s="3" t="s">
        <v>864</v>
      </c>
      <c r="H155" s="93" t="s">
        <v>1541</v>
      </c>
      <c r="I155" s="1107" cm="1">
        <f t="array" aca="1" ref="I155" ca="1">IFERROR(VALUE(_xlfn.TEXTJOIN("", TRUE, IF(ISNUMBER(MID(H155, ROW(INDIRECT("1:"&amp;LEN(H155))), 1) * 1), MID(H155, ROW(INDIRECT("1:"&amp;LEN(H155))), 1), ""))), "")</f>
        <v>4</v>
      </c>
      <c r="J155" s="645"/>
    </row>
    <row r="156" spans="1:10" ht="19" thickBot="1">
      <c r="A156" s="54">
        <v>36</v>
      </c>
      <c r="B156" s="12">
        <v>14</v>
      </c>
      <c r="C156" s="4" t="s">
        <v>1682</v>
      </c>
      <c r="D156" s="12">
        <v>1</v>
      </c>
      <c r="E156" s="4" t="s">
        <v>1683</v>
      </c>
      <c r="F156" s="4" t="s">
        <v>5673</v>
      </c>
      <c r="G156" s="4" t="s">
        <v>1594</v>
      </c>
      <c r="H156" s="35" t="s">
        <v>1684</v>
      </c>
      <c r="I156" s="108" cm="1">
        <f t="array" aca="1" ref="I156" ca="1">IFERROR(VALUE(_xlfn.TEXTJOIN("", TRUE, IF(ISNUMBER(MID(H156, ROW(INDIRECT("1:"&amp;LEN(H156))), 1) * 1), MID(H156, ROW(INDIRECT("1:"&amp;LEN(H156))), 1), ""))), "")</f>
        <v>249</v>
      </c>
      <c r="J156" s="147"/>
    </row>
    <row r="157" spans="1:10" ht="19" thickBot="1">
      <c r="A157" s="54">
        <v>36</v>
      </c>
      <c r="B157" s="12">
        <v>15</v>
      </c>
      <c r="C157" t="s">
        <v>5673</v>
      </c>
      <c r="D157" s="12">
        <v>1</v>
      </c>
      <c r="E157" s="4" t="s">
        <v>1685</v>
      </c>
      <c r="F157" s="4" t="s">
        <v>5673</v>
      </c>
      <c r="G157" s="4" t="s">
        <v>1594</v>
      </c>
      <c r="H157" s="35" t="s">
        <v>1686</v>
      </c>
      <c r="I157" s="108" cm="1">
        <f t="array" aca="1" ref="I157" ca="1">IFERROR(VALUE(_xlfn.TEXTJOIN("", TRUE, IF(ISNUMBER(MID(H157, ROW(INDIRECT("1:"&amp;LEN(H157))), 1) * 1), MID(H157, ROW(INDIRECT("1:"&amp;LEN(H157))), 1), ""))), "")</f>
        <v>145</v>
      </c>
      <c r="J157" s="147"/>
    </row>
    <row r="158" spans="1:10">
      <c r="A158" s="54">
        <v>36</v>
      </c>
      <c r="B158" s="800">
        <v>16</v>
      </c>
      <c r="C158" s="774" t="s">
        <v>5673</v>
      </c>
      <c r="D158" s="800">
        <v>1</v>
      </c>
      <c r="E158" s="774" t="s">
        <v>4830</v>
      </c>
      <c r="F158" s="774" t="s">
        <v>4831</v>
      </c>
      <c r="G158" s="774" t="s">
        <v>5673</v>
      </c>
      <c r="H158" s="914" t="s">
        <v>1692</v>
      </c>
      <c r="I158" s="1109" cm="1">
        <f t="array" aca="1" ref="I158" ca="1">IFERROR(VALUE(_xlfn.TEXTJOIN("", TRUE, IF(ISNUMBER(MID(H158, ROW(INDIRECT("1:"&amp;LEN(H158))), 1) * 1), MID(H158, ROW(INDIRECT("1:"&amp;LEN(H158))), 1), ""))), "")</f>
        <v>1</v>
      </c>
      <c r="J158" s="915"/>
    </row>
    <row r="159" spans="1:10">
      <c r="A159" s="54">
        <v>36</v>
      </c>
      <c r="B159" s="885">
        <v>16</v>
      </c>
      <c r="C159" s="881" t="s">
        <v>5673</v>
      </c>
      <c r="D159" s="885">
        <v>2</v>
      </c>
      <c r="E159" s="881" t="s">
        <v>4833</v>
      </c>
      <c r="F159" s="503" t="s">
        <v>4832</v>
      </c>
      <c r="G159" s="503" t="s">
        <v>5673</v>
      </c>
      <c r="H159" s="911" t="s">
        <v>4410</v>
      </c>
      <c r="I159" s="1110" cm="1">
        <f t="array" aca="1" ref="I159" ca="1">IFERROR(VALUE(_xlfn.TEXTJOIN("", TRUE, IF(ISNUMBER(MID(H159, ROW(INDIRECT("1:"&amp;LEN(H159))), 1) * 1), MID(H159, ROW(INDIRECT("1:"&amp;LEN(H159))), 1), ""))), "")</f>
        <v>1</v>
      </c>
      <c r="J159" s="912"/>
    </row>
    <row r="160" spans="1:10">
      <c r="A160" s="54">
        <v>36</v>
      </c>
      <c r="B160" s="502">
        <v>16</v>
      </c>
      <c r="C160" s="503" t="s">
        <v>5673</v>
      </c>
      <c r="D160" s="502">
        <v>3</v>
      </c>
      <c r="E160" s="503" t="s">
        <v>4834</v>
      </c>
      <c r="F160" s="503" t="s">
        <v>4835</v>
      </c>
      <c r="G160" s="503" t="s">
        <v>5673</v>
      </c>
      <c r="H160" s="911" t="s">
        <v>2138</v>
      </c>
      <c r="I160" s="1110" cm="1">
        <f t="array" aca="1" ref="I160" ca="1">IFERROR(VALUE(_xlfn.TEXTJOIN("", TRUE, IF(ISNUMBER(MID(H160, ROW(INDIRECT("1:"&amp;LEN(H160))), 1) * 1), MID(H160, ROW(INDIRECT("1:"&amp;LEN(H160))), 1), ""))), "")</f>
        <v>1</v>
      </c>
      <c r="J160" s="912"/>
    </row>
    <row r="161" spans="1:10" ht="19" thickBot="1">
      <c r="A161" s="54">
        <v>36</v>
      </c>
      <c r="B161" s="510">
        <v>16</v>
      </c>
      <c r="C161" s="511" t="s">
        <v>5673</v>
      </c>
      <c r="D161" s="510">
        <v>4</v>
      </c>
      <c r="E161" s="511" t="s">
        <v>4836</v>
      </c>
      <c r="F161" s="511" t="s">
        <v>4837</v>
      </c>
      <c r="G161" s="511" t="s">
        <v>5673</v>
      </c>
      <c r="H161" s="512" t="s">
        <v>2138</v>
      </c>
      <c r="I161" s="1111" cm="1">
        <f t="array" aca="1" ref="I161" ca="1">IFERROR(VALUE(_xlfn.TEXTJOIN("", TRUE, IF(ISNUMBER(MID(H161, ROW(INDIRECT("1:"&amp;LEN(H161))), 1) * 1), MID(H161, ROW(INDIRECT("1:"&amp;LEN(H161))), 1), ""))), "")</f>
        <v>1</v>
      </c>
      <c r="J161" s="913"/>
    </row>
    <row r="162" spans="1:10">
      <c r="A162" s="54">
        <v>36</v>
      </c>
      <c r="B162" s="481">
        <v>17</v>
      </c>
      <c r="C162" s="793" t="s">
        <v>5673</v>
      </c>
      <c r="D162" s="481">
        <v>1</v>
      </c>
      <c r="E162" s="881" t="s">
        <v>4816</v>
      </c>
      <c r="F162" s="909" t="s">
        <v>4817</v>
      </c>
      <c r="G162" s="793" t="s">
        <v>5673</v>
      </c>
      <c r="H162" s="794" t="s">
        <v>4410</v>
      </c>
      <c r="I162" s="1112" cm="1">
        <f t="array" aca="1" ref="I162" ca="1">IFERROR(VALUE(_xlfn.TEXTJOIN("", TRUE, IF(ISNUMBER(MID(H162, ROW(INDIRECT("1:"&amp;LEN(H162))), 1) * 1), MID(H162, ROW(INDIRECT("1:"&amp;LEN(H162))), 1), ""))), "")</f>
        <v>1</v>
      </c>
      <c r="J162" s="910"/>
    </row>
    <row r="163" spans="1:10">
      <c r="A163" s="54">
        <v>36</v>
      </c>
      <c r="B163" s="502">
        <v>17</v>
      </c>
      <c r="C163" s="503" t="s">
        <v>5673</v>
      </c>
      <c r="D163" s="502">
        <v>2</v>
      </c>
      <c r="E163" s="503" t="s">
        <v>4816</v>
      </c>
      <c r="F163" s="503" t="s">
        <v>4818</v>
      </c>
      <c r="G163" s="503" t="s">
        <v>5673</v>
      </c>
      <c r="H163" s="911" t="s">
        <v>2138</v>
      </c>
      <c r="I163" s="1110" cm="1">
        <f t="array" aca="1" ref="I163" ca="1">IFERROR(VALUE(_xlfn.TEXTJOIN("", TRUE, IF(ISNUMBER(MID(H163, ROW(INDIRECT("1:"&amp;LEN(H163))), 1) * 1), MID(H163, ROW(INDIRECT("1:"&amp;LEN(H163))), 1), ""))), "")</f>
        <v>1</v>
      </c>
      <c r="J163" s="912"/>
    </row>
    <row r="164" spans="1:10">
      <c r="A164" s="54">
        <v>36</v>
      </c>
      <c r="B164" s="502">
        <v>17</v>
      </c>
      <c r="C164" s="503" t="s">
        <v>5673</v>
      </c>
      <c r="D164" s="502">
        <v>3</v>
      </c>
      <c r="E164" s="503" t="s">
        <v>4816</v>
      </c>
      <c r="F164" s="503" t="s">
        <v>4819</v>
      </c>
      <c r="G164" s="503" t="s">
        <v>5673</v>
      </c>
      <c r="H164" s="911" t="s">
        <v>2138</v>
      </c>
      <c r="I164" s="1110" cm="1">
        <f t="array" aca="1" ref="I164" ca="1">IFERROR(VALUE(_xlfn.TEXTJOIN("", TRUE, IF(ISNUMBER(MID(H164, ROW(INDIRECT("1:"&amp;LEN(H164))), 1) * 1), MID(H164, ROW(INDIRECT("1:"&amp;LEN(H164))), 1), ""))), "")</f>
        <v>1</v>
      </c>
      <c r="J164" s="912"/>
    </row>
    <row r="165" spans="1:10">
      <c r="A165" s="54">
        <v>36</v>
      </c>
      <c r="B165" s="502">
        <v>17</v>
      </c>
      <c r="C165" s="503" t="s">
        <v>5673</v>
      </c>
      <c r="D165" s="502">
        <v>4</v>
      </c>
      <c r="E165" s="503" t="s">
        <v>4816</v>
      </c>
      <c r="F165" s="503" t="s">
        <v>4820</v>
      </c>
      <c r="G165" s="503" t="s">
        <v>5673</v>
      </c>
      <c r="H165" s="911" t="s">
        <v>2138</v>
      </c>
      <c r="I165" s="1110" cm="1">
        <f t="array" aca="1" ref="I165" ca="1">IFERROR(VALUE(_xlfn.TEXTJOIN("", TRUE, IF(ISNUMBER(MID(H165, ROW(INDIRECT("1:"&amp;LEN(H165))), 1) * 1), MID(H165, ROW(INDIRECT("1:"&amp;LEN(H165))), 1), ""))), "")</f>
        <v>1</v>
      </c>
      <c r="J165" s="912"/>
    </row>
    <row r="166" spans="1:10" ht="19" thickBot="1">
      <c r="A166" s="54">
        <v>36</v>
      </c>
      <c r="B166" s="510">
        <v>17</v>
      </c>
      <c r="C166" s="511" t="s">
        <v>5673</v>
      </c>
      <c r="D166" s="510">
        <v>5</v>
      </c>
      <c r="E166" s="883" t="s">
        <v>4816</v>
      </c>
      <c r="F166" s="511" t="s">
        <v>4821</v>
      </c>
      <c r="G166" s="511" t="s">
        <v>5673</v>
      </c>
      <c r="H166" s="512" t="s">
        <v>2138</v>
      </c>
      <c r="I166" s="1111" cm="1">
        <f t="array" aca="1" ref="I166" ca="1">IFERROR(VALUE(_xlfn.TEXTJOIN("", TRUE, IF(ISNUMBER(MID(H166, ROW(INDIRECT("1:"&amp;LEN(H166))), 1) * 1), MID(H166, ROW(INDIRECT("1:"&amp;LEN(H166))), 1), ""))), "")</f>
        <v>1</v>
      </c>
      <c r="J166" s="913"/>
    </row>
    <row r="167" spans="1:10">
      <c r="A167" s="54">
        <v>36</v>
      </c>
      <c r="B167" s="800">
        <v>18</v>
      </c>
      <c r="C167" s="774" t="s">
        <v>5673</v>
      </c>
      <c r="D167" s="800">
        <v>1</v>
      </c>
      <c r="E167" s="774" t="s">
        <v>4825</v>
      </c>
      <c r="F167" s="774" t="s">
        <v>4826</v>
      </c>
      <c r="G167" s="774" t="s">
        <v>5673</v>
      </c>
      <c r="H167" s="914" t="s">
        <v>1692</v>
      </c>
      <c r="I167" s="1109" cm="1">
        <f t="array" aca="1" ref="I167" ca="1">IFERROR(VALUE(_xlfn.TEXTJOIN("", TRUE, IF(ISNUMBER(MID(H167, ROW(INDIRECT("1:"&amp;LEN(H167))), 1) * 1), MID(H167, ROW(INDIRECT("1:"&amp;LEN(H167))), 1), ""))), "")</f>
        <v>1</v>
      </c>
      <c r="J167" s="915"/>
    </row>
    <row r="168" spans="1:10" ht="19" thickBot="1">
      <c r="A168" s="54">
        <v>36</v>
      </c>
      <c r="B168" s="510">
        <v>18</v>
      </c>
      <c r="C168" s="511" t="s">
        <v>5673</v>
      </c>
      <c r="D168" s="510">
        <v>2</v>
      </c>
      <c r="E168" s="511" t="s">
        <v>4825</v>
      </c>
      <c r="F168" s="511" t="s">
        <v>4828</v>
      </c>
      <c r="G168" s="511" t="s">
        <v>5673</v>
      </c>
      <c r="H168" s="512" t="s">
        <v>4410</v>
      </c>
      <c r="I168" s="1111" cm="1">
        <f t="array" aca="1" ref="I168" ca="1">IFERROR(VALUE(_xlfn.TEXTJOIN("", TRUE, IF(ISNUMBER(MID(H168, ROW(INDIRECT("1:"&amp;LEN(H168))), 1) * 1), MID(H168, ROW(INDIRECT("1:"&amp;LEN(H168))), 1), ""))), "")</f>
        <v>1</v>
      </c>
      <c r="J168" s="913"/>
    </row>
    <row r="169" spans="1:10" ht="19" thickBot="1">
      <c r="A169" s="54">
        <v>36</v>
      </c>
      <c r="B169" s="475">
        <v>18</v>
      </c>
      <c r="C169" s="476" t="s">
        <v>5673</v>
      </c>
      <c r="D169" s="475">
        <v>3</v>
      </c>
      <c r="E169" s="476" t="s">
        <v>4827</v>
      </c>
      <c r="F169" s="476" t="s">
        <v>4829</v>
      </c>
      <c r="G169" s="476" t="s">
        <v>5673</v>
      </c>
      <c r="H169" s="477" t="s">
        <v>2138</v>
      </c>
      <c r="I169" s="1097" cm="1">
        <f t="array" aca="1" ref="I169" ca="1">IFERROR(VALUE(_xlfn.TEXTJOIN("", TRUE, IF(ISNUMBER(MID(H169, ROW(INDIRECT("1:"&amp;LEN(H169))), 1) * 1), MID(H169, ROW(INDIRECT("1:"&amp;LEN(H169))), 1), ""))), "")</f>
        <v>1</v>
      </c>
      <c r="J169" s="478"/>
    </row>
    <row r="170" spans="1:10">
      <c r="A170" s="54">
        <v>36</v>
      </c>
      <c r="B170" s="800">
        <v>19</v>
      </c>
      <c r="C170" s="774" t="s">
        <v>5673</v>
      </c>
      <c r="D170" s="800">
        <v>1</v>
      </c>
      <c r="E170" s="774" t="s">
        <v>4822</v>
      </c>
      <c r="F170" s="774" t="s">
        <v>4823</v>
      </c>
      <c r="G170" s="774" t="s">
        <v>5673</v>
      </c>
      <c r="H170" s="914" t="s">
        <v>1692</v>
      </c>
      <c r="I170" s="1109" cm="1">
        <f t="array" aca="1" ref="I170" ca="1">IFERROR(VALUE(_xlfn.TEXTJOIN("", TRUE, IF(ISNUMBER(MID(H170, ROW(INDIRECT("1:"&amp;LEN(H170))), 1) * 1), MID(H170, ROW(INDIRECT("1:"&amp;LEN(H170))), 1), ""))), "")</f>
        <v>1</v>
      </c>
      <c r="J170" s="915"/>
    </row>
    <row r="171" spans="1:10" ht="19" thickBot="1">
      <c r="A171" s="54">
        <v>36</v>
      </c>
      <c r="B171" s="510">
        <v>19</v>
      </c>
      <c r="C171" s="511" t="s">
        <v>5673</v>
      </c>
      <c r="D171" s="510">
        <v>2</v>
      </c>
      <c r="E171" s="511" t="s">
        <v>4822</v>
      </c>
      <c r="F171" s="511" t="s">
        <v>4824</v>
      </c>
      <c r="G171" s="511" t="s">
        <v>5673</v>
      </c>
      <c r="H171" s="512" t="s">
        <v>4410</v>
      </c>
      <c r="I171" s="1111" cm="1">
        <f t="array" aca="1" ref="I171" ca="1">IFERROR(VALUE(_xlfn.TEXTJOIN("", TRUE, IF(ISNUMBER(MID(H171, ROW(INDIRECT("1:"&amp;LEN(H171))), 1) * 1), MID(H171, ROW(INDIRECT("1:"&amp;LEN(H171))), 1), ""))), "")</f>
        <v>1</v>
      </c>
      <c r="J171" s="913"/>
    </row>
    <row r="172" spans="1:10" ht="19" thickBot="1">
      <c r="A172" s="54">
        <v>36</v>
      </c>
      <c r="B172" s="475">
        <v>20</v>
      </c>
      <c r="C172" s="476" t="s">
        <v>5673</v>
      </c>
      <c r="D172" s="475">
        <v>1</v>
      </c>
      <c r="E172" s="476" t="s">
        <v>1691</v>
      </c>
      <c r="F172" s="476" t="s">
        <v>5673</v>
      </c>
      <c r="G172" s="476" t="s">
        <v>5673</v>
      </c>
      <c r="H172" s="477" t="s">
        <v>1692</v>
      </c>
      <c r="I172" s="1097" cm="1">
        <f t="array" aca="1" ref="I172" ca="1">IFERROR(VALUE(_xlfn.TEXTJOIN("", TRUE, IF(ISNUMBER(MID(H172, ROW(INDIRECT("1:"&amp;LEN(H172))), 1) * 1), MID(H172, ROW(INDIRECT("1:"&amp;LEN(H172))), 1), ""))), "")</f>
        <v>1</v>
      </c>
      <c r="J172" s="478"/>
    </row>
    <row r="173" spans="1:10" s="55" customFormat="1">
      <c r="A173" s="54">
        <v>36</v>
      </c>
      <c r="B173" s="731">
        <v>21</v>
      </c>
      <c r="C173" s="733" t="s">
        <v>5673</v>
      </c>
      <c r="D173" s="731">
        <v>1</v>
      </c>
      <c r="E173" s="733" t="s">
        <v>6325</v>
      </c>
      <c r="F173" s="733" t="s">
        <v>5673</v>
      </c>
      <c r="G173" s="733" t="s">
        <v>1953</v>
      </c>
      <c r="H173" s="140" t="s">
        <v>3169</v>
      </c>
      <c r="I173" s="1106" cm="1">
        <f t="array" aca="1" ref="I173" ca="1">IFERROR(VALUE(_xlfn.TEXTJOIN("", TRUE, IF(ISNUMBER(MID(H173, ROW(INDIRECT("1:"&amp;LEN(H173))), 1) * 1), MID(H173, ROW(INDIRECT("1:"&amp;LEN(H173))), 1), ""))), "")</f>
        <v>2</v>
      </c>
      <c r="J173" s="732"/>
    </row>
    <row r="174" spans="1:10" s="55" customFormat="1">
      <c r="A174" s="54">
        <v>36</v>
      </c>
      <c r="B174" s="934">
        <v>21</v>
      </c>
      <c r="C174" s="935" t="s">
        <v>5673</v>
      </c>
      <c r="D174" s="934">
        <v>2</v>
      </c>
      <c r="E174" s="935" t="s">
        <v>5106</v>
      </c>
      <c r="F174" s="935" t="s">
        <v>5673</v>
      </c>
      <c r="G174" s="935" t="s">
        <v>1953</v>
      </c>
      <c r="H174" s="142" t="s">
        <v>1536</v>
      </c>
      <c r="I174" s="1196" cm="1">
        <f t="array" aca="1" ref="I174" ca="1">IFERROR(VALUE(_xlfn.TEXTJOIN("", TRUE, IF(ISNUMBER(MID(H174, ROW(INDIRECT("1:"&amp;LEN(H174))), 1) * 1), MID(H174, ROW(INDIRECT("1:"&amp;LEN(H174))), 1), ""))), "")</f>
        <v>5</v>
      </c>
      <c r="J174" s="1197"/>
    </row>
    <row r="175" spans="1:10" s="55" customFormat="1">
      <c r="A175" s="54">
        <v>36</v>
      </c>
      <c r="B175" s="934">
        <v>21</v>
      </c>
      <c r="C175" s="935" t="s">
        <v>5673</v>
      </c>
      <c r="D175" s="934">
        <v>3</v>
      </c>
      <c r="E175" s="935" t="s">
        <v>5673</v>
      </c>
      <c r="F175" s="935" t="s">
        <v>5673</v>
      </c>
      <c r="G175" s="935" t="s">
        <v>1900</v>
      </c>
      <c r="H175" s="142" t="s">
        <v>6282</v>
      </c>
      <c r="I175" s="1196" cm="1">
        <f t="array" aca="1" ref="I175" ca="1">IFERROR(VALUE(_xlfn.TEXTJOIN("", TRUE, IF(ISNUMBER(MID(H175, ROW(INDIRECT("1:"&amp;LEN(H175))), 1) * 1), MID(H175, ROW(INDIRECT("1:"&amp;LEN(H175))), 1), ""))), "")</f>
        <v>18</v>
      </c>
      <c r="J175" s="1197"/>
    </row>
    <row r="176" spans="1:10" s="55" customFormat="1">
      <c r="A176" s="54">
        <v>36</v>
      </c>
      <c r="B176" s="934">
        <v>21</v>
      </c>
      <c r="C176" s="935" t="s">
        <v>5673</v>
      </c>
      <c r="D176" s="934">
        <v>4</v>
      </c>
      <c r="E176" s="935" t="s">
        <v>6326</v>
      </c>
      <c r="F176" s="935" t="s">
        <v>5673</v>
      </c>
      <c r="G176" s="935" t="s">
        <v>1953</v>
      </c>
      <c r="H176" s="142" t="s">
        <v>4385</v>
      </c>
      <c r="I176" s="1196" cm="1">
        <f t="array" aca="1" ref="I176" ca="1">IFERROR(VALUE(_xlfn.TEXTJOIN("", TRUE, IF(ISNUMBER(MID(H176, ROW(INDIRECT("1:"&amp;LEN(H176))), 1) * 1), MID(H176, ROW(INDIRECT("1:"&amp;LEN(H176))), 1), ""))), "")</f>
        <v>1</v>
      </c>
      <c r="J176" s="1197"/>
    </row>
    <row r="177" spans="1:10" s="55" customFormat="1">
      <c r="A177" s="54">
        <v>36</v>
      </c>
      <c r="B177" s="934">
        <v>21</v>
      </c>
      <c r="C177" s="935" t="s">
        <v>5673</v>
      </c>
      <c r="D177" s="934" t="s">
        <v>5224</v>
      </c>
      <c r="E177" s="935" t="s">
        <v>6327</v>
      </c>
      <c r="F177" s="935" t="s">
        <v>5673</v>
      </c>
      <c r="G177" s="935" t="s">
        <v>4781</v>
      </c>
      <c r="H177" s="142" t="s">
        <v>4385</v>
      </c>
      <c r="I177" s="1196" cm="1">
        <f t="array" aca="1" ref="I177" ca="1">IFERROR(VALUE(_xlfn.TEXTJOIN("", TRUE, IF(ISNUMBER(MID(H177, ROW(INDIRECT("1:"&amp;LEN(H177))), 1) * 1), MID(H177, ROW(INDIRECT("1:"&amp;LEN(H177))), 1), ""))), "")</f>
        <v>1</v>
      </c>
      <c r="J177" s="1197"/>
    </row>
    <row r="178" spans="1:10" s="55" customFormat="1">
      <c r="A178" s="54">
        <v>36</v>
      </c>
      <c r="B178" s="934">
        <v>21</v>
      </c>
      <c r="C178" s="935" t="s">
        <v>5673</v>
      </c>
      <c r="D178" s="934" t="s">
        <v>5225</v>
      </c>
      <c r="E178" s="935" t="s">
        <v>6327</v>
      </c>
      <c r="F178" s="935" t="s">
        <v>5673</v>
      </c>
      <c r="G178" s="935" t="s">
        <v>6328</v>
      </c>
      <c r="H178" s="142" t="s">
        <v>3169</v>
      </c>
      <c r="I178" s="1196" cm="1">
        <f t="array" aca="1" ref="I178" ca="1">IFERROR(VALUE(_xlfn.TEXTJOIN("", TRUE, IF(ISNUMBER(MID(H178, ROW(INDIRECT("1:"&amp;LEN(H178))), 1) * 1), MID(H178, ROW(INDIRECT("1:"&amp;LEN(H178))), 1), ""))), "")</f>
        <v>2</v>
      </c>
      <c r="J178" s="1197"/>
    </row>
    <row r="179" spans="1:10" s="55" customFormat="1">
      <c r="A179" s="54">
        <v>36</v>
      </c>
      <c r="B179" s="934">
        <v>21</v>
      </c>
      <c r="C179" s="935" t="s">
        <v>5673</v>
      </c>
      <c r="D179" s="934">
        <v>6</v>
      </c>
      <c r="E179" s="935" t="s">
        <v>6329</v>
      </c>
      <c r="F179" s="935" t="s">
        <v>5673</v>
      </c>
      <c r="G179" s="935" t="s">
        <v>3682</v>
      </c>
      <c r="H179" s="142" t="s">
        <v>3169</v>
      </c>
      <c r="I179" s="1196" cm="1">
        <f t="array" aca="1" ref="I179" ca="1">IFERROR(VALUE(_xlfn.TEXTJOIN("", TRUE, IF(ISNUMBER(MID(H179, ROW(INDIRECT("1:"&amp;LEN(H179))), 1) * 1), MID(H179, ROW(INDIRECT("1:"&amp;LEN(H179))), 1), ""))), "")</f>
        <v>2</v>
      </c>
      <c r="J179" s="1197"/>
    </row>
    <row r="180" spans="1:10" s="55" customFormat="1">
      <c r="A180" s="54">
        <v>36</v>
      </c>
      <c r="B180" s="934">
        <v>21</v>
      </c>
      <c r="C180" s="935" t="s">
        <v>5673</v>
      </c>
      <c r="D180" s="934">
        <v>7</v>
      </c>
      <c r="E180" s="935" t="s">
        <v>5673</v>
      </c>
      <c r="F180" s="935" t="s">
        <v>5673</v>
      </c>
      <c r="G180" s="935" t="s">
        <v>3682</v>
      </c>
      <c r="H180" s="142" t="s">
        <v>3780</v>
      </c>
      <c r="I180" s="1196" cm="1">
        <f t="array" aca="1" ref="I180" ca="1">IFERROR(VALUE(_xlfn.TEXTJOIN("", TRUE, IF(ISNUMBER(MID(H180, ROW(INDIRECT("1:"&amp;LEN(H180))), 1) * 1), MID(H180, ROW(INDIRECT("1:"&amp;LEN(H180))), 1), ""))), "")</f>
        <v>4</v>
      </c>
      <c r="J180" s="1197"/>
    </row>
    <row r="181" spans="1:10" s="55" customFormat="1">
      <c r="A181" s="54">
        <v>36</v>
      </c>
      <c r="B181" s="934">
        <v>21</v>
      </c>
      <c r="C181" s="935" t="s">
        <v>5673</v>
      </c>
      <c r="D181" s="934" t="s">
        <v>5264</v>
      </c>
      <c r="E181" s="935" t="s">
        <v>5673</v>
      </c>
      <c r="F181" s="935" t="s">
        <v>5673</v>
      </c>
      <c r="G181" s="935" t="s">
        <v>3682</v>
      </c>
      <c r="H181" s="142" t="s">
        <v>4385</v>
      </c>
      <c r="I181" s="1196" cm="1">
        <f t="array" aca="1" ref="I181" ca="1">IFERROR(VALUE(_xlfn.TEXTJOIN("", TRUE, IF(ISNUMBER(MID(H181, ROW(INDIRECT("1:"&amp;LEN(H181))), 1) * 1), MID(H181, ROW(INDIRECT("1:"&amp;LEN(H181))), 1), ""))), "")</f>
        <v>1</v>
      </c>
      <c r="J181" s="1197"/>
    </row>
    <row r="182" spans="1:10" s="55" customFormat="1">
      <c r="A182" s="54">
        <v>36</v>
      </c>
      <c r="B182" s="934">
        <v>21</v>
      </c>
      <c r="C182" s="935" t="s">
        <v>5673</v>
      </c>
      <c r="D182" s="934" t="s">
        <v>5265</v>
      </c>
      <c r="E182" s="935" t="s">
        <v>5673</v>
      </c>
      <c r="F182" s="935" t="s">
        <v>5673</v>
      </c>
      <c r="G182" s="935" t="s">
        <v>3682</v>
      </c>
      <c r="H182" s="142" t="s">
        <v>3169</v>
      </c>
      <c r="I182" s="1196" cm="1">
        <f t="array" aca="1" ref="I182" ca="1">IFERROR(VALUE(_xlfn.TEXTJOIN("", TRUE, IF(ISNUMBER(MID(H182, ROW(INDIRECT("1:"&amp;LEN(H182))), 1) * 1), MID(H182, ROW(INDIRECT("1:"&amp;LEN(H182))), 1), ""))), "")</f>
        <v>2</v>
      </c>
      <c r="J182" s="1197"/>
    </row>
    <row r="183" spans="1:10" s="55" customFormat="1">
      <c r="A183" s="54">
        <v>36</v>
      </c>
      <c r="B183" s="934">
        <v>21</v>
      </c>
      <c r="C183" s="935" t="s">
        <v>5673</v>
      </c>
      <c r="D183" s="934" t="s">
        <v>5274</v>
      </c>
      <c r="E183" s="935" t="s">
        <v>5673</v>
      </c>
      <c r="F183" s="935" t="s">
        <v>5673</v>
      </c>
      <c r="G183" s="935" t="s">
        <v>1900</v>
      </c>
      <c r="H183" s="142" t="s">
        <v>4643</v>
      </c>
      <c r="I183" s="1196" cm="1">
        <f t="array" aca="1" ref="I183" ca="1">IFERROR(VALUE(_xlfn.TEXTJOIN("", TRUE, IF(ISNUMBER(MID(H183, ROW(INDIRECT("1:"&amp;LEN(H183))), 1) * 1), MID(H183, ROW(INDIRECT("1:"&amp;LEN(H183))), 1), ""))), "")</f>
        <v>3</v>
      </c>
      <c r="J183" s="1197"/>
    </row>
    <row r="184" spans="1:10" s="55" customFormat="1">
      <c r="A184" s="54">
        <v>36</v>
      </c>
      <c r="B184" s="934">
        <v>21</v>
      </c>
      <c r="C184" s="935" t="s">
        <v>5673</v>
      </c>
      <c r="D184" s="934">
        <v>9</v>
      </c>
      <c r="E184" s="935" t="s">
        <v>6330</v>
      </c>
      <c r="F184" s="935" t="s">
        <v>5673</v>
      </c>
      <c r="G184" s="935" t="s">
        <v>6331</v>
      </c>
      <c r="H184" s="142" t="s">
        <v>4385</v>
      </c>
      <c r="I184" s="1196" cm="1">
        <f t="array" aca="1" ref="I184" ca="1">IFERROR(VALUE(_xlfn.TEXTJOIN("", TRUE, IF(ISNUMBER(MID(H184, ROW(INDIRECT("1:"&amp;LEN(H184))), 1) * 1), MID(H184, ROW(INDIRECT("1:"&amp;LEN(H184))), 1), ""))), "")</f>
        <v>1</v>
      </c>
      <c r="J184" s="1197"/>
    </row>
    <row r="185" spans="1:10" s="55" customFormat="1">
      <c r="A185" s="54">
        <v>36</v>
      </c>
      <c r="B185" s="934">
        <v>21</v>
      </c>
      <c r="C185" s="935" t="s">
        <v>5673</v>
      </c>
      <c r="D185" s="934">
        <v>10</v>
      </c>
      <c r="E185" s="935" t="s">
        <v>6332</v>
      </c>
      <c r="F185" s="935" t="s">
        <v>5673</v>
      </c>
      <c r="G185" s="935" t="s">
        <v>6328</v>
      </c>
      <c r="H185" s="142" t="s">
        <v>4242</v>
      </c>
      <c r="I185" s="1196" cm="1">
        <f t="array" aca="1" ref="I185" ca="1">IFERROR(VALUE(_xlfn.TEXTJOIN("", TRUE, IF(ISNUMBER(MID(H185, ROW(INDIRECT("1:"&amp;LEN(H185))), 1) * 1), MID(H185, ROW(INDIRECT("1:"&amp;LEN(H185))), 1), ""))), "")</f>
        <v>1</v>
      </c>
      <c r="J185" s="1197"/>
    </row>
    <row r="186" spans="1:10" s="55" customFormat="1">
      <c r="A186" s="54">
        <v>36</v>
      </c>
      <c r="B186" s="934">
        <v>21</v>
      </c>
      <c r="C186" s="935" t="s">
        <v>5673</v>
      </c>
      <c r="D186" s="934">
        <v>11</v>
      </c>
      <c r="E186" s="935" t="s">
        <v>6332</v>
      </c>
      <c r="F186" s="935" t="s">
        <v>5673</v>
      </c>
      <c r="G186" s="935" t="s">
        <v>6328</v>
      </c>
      <c r="H186" s="142" t="s">
        <v>4242</v>
      </c>
      <c r="I186" s="1196" cm="1">
        <f t="array" aca="1" ref="I186" ca="1">IFERROR(VALUE(_xlfn.TEXTJOIN("", TRUE, IF(ISNUMBER(MID(H186, ROW(INDIRECT("1:"&amp;LEN(H186))), 1) * 1), MID(H186, ROW(INDIRECT("1:"&amp;LEN(H186))), 1), ""))), "")</f>
        <v>1</v>
      </c>
      <c r="J186" s="1197"/>
    </row>
    <row r="187" spans="1:10" s="55" customFormat="1">
      <c r="A187" s="54">
        <v>36</v>
      </c>
      <c r="B187" s="934">
        <v>21</v>
      </c>
      <c r="C187" s="935" t="s">
        <v>5673</v>
      </c>
      <c r="D187" s="934">
        <v>12</v>
      </c>
      <c r="E187" s="935" t="s">
        <v>6332</v>
      </c>
      <c r="F187" s="935" t="s">
        <v>5673</v>
      </c>
      <c r="G187" s="935" t="s">
        <v>6328</v>
      </c>
      <c r="H187" s="142" t="s">
        <v>4242</v>
      </c>
      <c r="I187" s="1196" cm="1">
        <f t="array" aca="1" ref="I187" ca="1">IFERROR(VALUE(_xlfn.TEXTJOIN("", TRUE, IF(ISNUMBER(MID(H187, ROW(INDIRECT("1:"&amp;LEN(H187))), 1) * 1), MID(H187, ROW(INDIRECT("1:"&amp;LEN(H187))), 1), ""))), "")</f>
        <v>1</v>
      </c>
      <c r="J187" s="1197"/>
    </row>
    <row r="188" spans="1:10" s="55" customFormat="1">
      <c r="A188" s="54">
        <v>36</v>
      </c>
      <c r="B188" s="934">
        <v>21</v>
      </c>
      <c r="C188" s="935" t="s">
        <v>5673</v>
      </c>
      <c r="D188" s="934">
        <v>13</v>
      </c>
      <c r="E188" s="935" t="s">
        <v>5673</v>
      </c>
      <c r="F188" s="935" t="s">
        <v>5673</v>
      </c>
      <c r="G188" s="935" t="s">
        <v>3682</v>
      </c>
      <c r="H188" s="142" t="s">
        <v>1546</v>
      </c>
      <c r="I188" s="1196" cm="1">
        <f t="array" aca="1" ref="I188" ca="1">IFERROR(VALUE(_xlfn.TEXTJOIN("", TRUE, IF(ISNUMBER(MID(H188, ROW(INDIRECT("1:"&amp;LEN(H188))), 1) * 1), MID(H188, ROW(INDIRECT("1:"&amp;LEN(H188))), 1), ""))), "")</f>
        <v>1</v>
      </c>
      <c r="J188" s="1197"/>
    </row>
    <row r="189" spans="1:10" s="55" customFormat="1">
      <c r="A189" s="54">
        <v>36</v>
      </c>
      <c r="B189" s="934">
        <v>21</v>
      </c>
      <c r="C189" s="935" t="s">
        <v>5673</v>
      </c>
      <c r="D189" s="934">
        <v>14</v>
      </c>
      <c r="E189" s="935" t="s">
        <v>6333</v>
      </c>
      <c r="F189" s="935" t="s">
        <v>6334</v>
      </c>
      <c r="G189" s="935" t="s">
        <v>1900</v>
      </c>
      <c r="H189" s="142" t="s">
        <v>1536</v>
      </c>
      <c r="I189" s="1196" cm="1">
        <f t="array" aca="1" ref="I189" ca="1">IFERROR(VALUE(_xlfn.TEXTJOIN("", TRUE, IF(ISNUMBER(MID(H189, ROW(INDIRECT("1:"&amp;LEN(H189))), 1) * 1), MID(H189, ROW(INDIRECT("1:"&amp;LEN(H189))), 1), ""))), "")</f>
        <v>5</v>
      </c>
      <c r="J189" s="1197"/>
    </row>
    <row r="190" spans="1:10" s="55" customFormat="1">
      <c r="A190" s="54">
        <v>36</v>
      </c>
      <c r="B190" s="934">
        <v>21</v>
      </c>
      <c r="C190" s="935" t="s">
        <v>5673</v>
      </c>
      <c r="D190" s="934">
        <v>15</v>
      </c>
      <c r="E190" s="935" t="s">
        <v>6335</v>
      </c>
      <c r="F190" s="935" t="s">
        <v>5673</v>
      </c>
      <c r="G190" s="935" t="s">
        <v>6328</v>
      </c>
      <c r="H190" s="142" t="s">
        <v>4242</v>
      </c>
      <c r="I190" s="1196" cm="1">
        <f t="array" aca="1" ref="I190" ca="1">IFERROR(VALUE(_xlfn.TEXTJOIN("", TRUE, IF(ISNUMBER(MID(H190, ROW(INDIRECT("1:"&amp;LEN(H190))), 1) * 1), MID(H190, ROW(INDIRECT("1:"&amp;LEN(H190))), 1), ""))), "")</f>
        <v>1</v>
      </c>
      <c r="J190" s="1197"/>
    </row>
    <row r="191" spans="1:10" s="55" customFormat="1">
      <c r="A191" s="54">
        <v>36</v>
      </c>
      <c r="B191" s="934">
        <v>21</v>
      </c>
      <c r="C191" s="935" t="s">
        <v>5673</v>
      </c>
      <c r="D191" s="934">
        <v>16</v>
      </c>
      <c r="E191" s="935" t="s">
        <v>5673</v>
      </c>
      <c r="F191" s="935" t="s">
        <v>5673</v>
      </c>
      <c r="G191" s="935" t="s">
        <v>1900</v>
      </c>
      <c r="H191" s="142" t="s">
        <v>4385</v>
      </c>
      <c r="I191" s="1196" cm="1">
        <f t="array" aca="1" ref="I191" ca="1">IFERROR(VALUE(_xlfn.TEXTJOIN("", TRUE, IF(ISNUMBER(MID(H191, ROW(INDIRECT("1:"&amp;LEN(H191))), 1) * 1), MID(H191, ROW(INDIRECT("1:"&amp;LEN(H191))), 1), ""))), "")</f>
        <v>1</v>
      </c>
      <c r="J191" s="1197"/>
    </row>
    <row r="192" spans="1:10" s="55" customFormat="1">
      <c r="A192" s="54">
        <v>36</v>
      </c>
      <c r="B192" s="934">
        <v>21</v>
      </c>
      <c r="C192" s="935" t="s">
        <v>5673</v>
      </c>
      <c r="D192" s="934">
        <v>17</v>
      </c>
      <c r="E192" s="935" t="s">
        <v>6336</v>
      </c>
      <c r="F192" s="935" t="s">
        <v>5673</v>
      </c>
      <c r="G192" s="935" t="s">
        <v>6328</v>
      </c>
      <c r="H192" s="142" t="s">
        <v>3169</v>
      </c>
      <c r="I192" s="1196" cm="1">
        <f t="array" aca="1" ref="I192" ca="1">IFERROR(VALUE(_xlfn.TEXTJOIN("", TRUE, IF(ISNUMBER(MID(H192, ROW(INDIRECT("1:"&amp;LEN(H192))), 1) * 1), MID(H192, ROW(INDIRECT("1:"&amp;LEN(H192))), 1), ""))), "")</f>
        <v>2</v>
      </c>
      <c r="J192" s="1197"/>
    </row>
    <row r="193" spans="1:10" s="55" customFormat="1">
      <c r="A193" s="54">
        <v>36</v>
      </c>
      <c r="B193" s="934">
        <v>21</v>
      </c>
      <c r="C193" s="935" t="s">
        <v>5673</v>
      </c>
      <c r="D193" s="934">
        <v>18</v>
      </c>
      <c r="E193" s="935" t="s">
        <v>5673</v>
      </c>
      <c r="F193" s="935" t="s">
        <v>5673</v>
      </c>
      <c r="G193" s="935" t="s">
        <v>3682</v>
      </c>
      <c r="H193" s="142" t="s">
        <v>4458</v>
      </c>
      <c r="I193" s="1196" cm="1">
        <f t="array" aca="1" ref="I193" ca="1">IFERROR(VALUE(_xlfn.TEXTJOIN("", TRUE, IF(ISNUMBER(MID(H193, ROW(INDIRECT("1:"&amp;LEN(H193))), 1) * 1), MID(H193, ROW(INDIRECT("1:"&amp;LEN(H193))), 1), ""))), "")</f>
        <v>3</v>
      </c>
      <c r="J193" s="1197"/>
    </row>
    <row r="194" spans="1:10" s="55" customFormat="1">
      <c r="A194" s="54">
        <v>36</v>
      </c>
      <c r="B194" s="934">
        <v>21</v>
      </c>
      <c r="C194" s="935" t="s">
        <v>5673</v>
      </c>
      <c r="D194" s="934">
        <v>19</v>
      </c>
      <c r="E194" s="935" t="s">
        <v>5673</v>
      </c>
      <c r="F194" s="935" t="s">
        <v>5673</v>
      </c>
      <c r="G194" s="935" t="s">
        <v>1900</v>
      </c>
      <c r="H194" s="142" t="s">
        <v>4385</v>
      </c>
      <c r="I194" s="1196" cm="1">
        <f t="array" aca="1" ref="I194" ca="1">IFERROR(VALUE(_xlfn.TEXTJOIN("", TRUE, IF(ISNUMBER(MID(H194, ROW(INDIRECT("1:"&amp;LEN(H194))), 1) * 1), MID(H194, ROW(INDIRECT("1:"&amp;LEN(H194))), 1), ""))), "")</f>
        <v>1</v>
      </c>
      <c r="J194" s="1197"/>
    </row>
    <row r="195" spans="1:10" s="55" customFormat="1">
      <c r="A195" s="54">
        <v>36</v>
      </c>
      <c r="B195" s="934">
        <v>21</v>
      </c>
      <c r="C195" s="935" t="s">
        <v>5673</v>
      </c>
      <c r="D195" s="934">
        <v>20</v>
      </c>
      <c r="E195" s="935" t="s">
        <v>5673</v>
      </c>
      <c r="F195" s="935" t="s">
        <v>5673</v>
      </c>
      <c r="G195" s="935" t="s">
        <v>1900</v>
      </c>
      <c r="H195" s="142" t="s">
        <v>4385</v>
      </c>
      <c r="I195" s="1196" cm="1">
        <f t="array" aca="1" ref="I195" ca="1">IFERROR(VALUE(_xlfn.TEXTJOIN("", TRUE, IF(ISNUMBER(MID(H195, ROW(INDIRECT("1:"&amp;LEN(H195))), 1) * 1), MID(H195, ROW(INDIRECT("1:"&amp;LEN(H195))), 1), ""))), "")</f>
        <v>1</v>
      </c>
      <c r="J195" s="1197"/>
    </row>
    <row r="196" spans="1:10" s="55" customFormat="1">
      <c r="A196" s="54">
        <v>36</v>
      </c>
      <c r="B196" s="934">
        <v>21</v>
      </c>
      <c r="C196" s="935" t="s">
        <v>5673</v>
      </c>
      <c r="D196" s="934">
        <v>21</v>
      </c>
      <c r="E196" s="935" t="s">
        <v>5673</v>
      </c>
      <c r="F196" s="935" t="s">
        <v>5673</v>
      </c>
      <c r="G196" s="935" t="s">
        <v>1900</v>
      </c>
      <c r="H196" s="142" t="s">
        <v>4385</v>
      </c>
      <c r="I196" s="1196" cm="1">
        <f t="array" aca="1" ref="I196" ca="1">IFERROR(VALUE(_xlfn.TEXTJOIN("", TRUE, IF(ISNUMBER(MID(H196, ROW(INDIRECT("1:"&amp;LEN(H196))), 1) * 1), MID(H196, ROW(INDIRECT("1:"&amp;LEN(H196))), 1), ""))), "")</f>
        <v>1</v>
      </c>
      <c r="J196" s="1197"/>
    </row>
    <row r="197" spans="1:10" s="55" customFormat="1">
      <c r="A197" s="54">
        <v>36</v>
      </c>
      <c r="B197" s="934">
        <v>21</v>
      </c>
      <c r="C197" s="935" t="s">
        <v>5673</v>
      </c>
      <c r="D197" s="934">
        <v>22</v>
      </c>
      <c r="E197" s="935" t="s">
        <v>5673</v>
      </c>
      <c r="F197" s="935" t="s">
        <v>5673</v>
      </c>
      <c r="G197" s="935" t="s">
        <v>1900</v>
      </c>
      <c r="H197" s="142" t="s">
        <v>4385</v>
      </c>
      <c r="I197" s="1196" cm="1">
        <f t="array" aca="1" ref="I197" ca="1">IFERROR(VALUE(_xlfn.TEXTJOIN("", TRUE, IF(ISNUMBER(MID(H197, ROW(INDIRECT("1:"&amp;LEN(H197))), 1) * 1), MID(H197, ROW(INDIRECT("1:"&amp;LEN(H197))), 1), ""))), "")</f>
        <v>1</v>
      </c>
      <c r="J197" s="1197"/>
    </row>
    <row r="198" spans="1:10" s="55" customFormat="1">
      <c r="A198" s="54">
        <v>36</v>
      </c>
      <c r="B198" s="934">
        <v>21</v>
      </c>
      <c r="C198" s="935" t="s">
        <v>5673</v>
      </c>
      <c r="D198" s="934" t="s">
        <v>6337</v>
      </c>
      <c r="E198" s="935" t="s">
        <v>6339</v>
      </c>
      <c r="F198" s="935" t="s">
        <v>5673</v>
      </c>
      <c r="G198" s="935" t="s">
        <v>1900</v>
      </c>
      <c r="H198" s="142" t="s">
        <v>4385</v>
      </c>
      <c r="I198" s="1196" cm="1">
        <f t="array" aca="1" ref="I198" ca="1">IFERROR(VALUE(_xlfn.TEXTJOIN("", TRUE, IF(ISNUMBER(MID(H198, ROW(INDIRECT("1:"&amp;LEN(H198))), 1) * 1), MID(H198, ROW(INDIRECT("1:"&amp;LEN(H198))), 1), ""))), "")</f>
        <v>1</v>
      </c>
      <c r="J198" s="1197"/>
    </row>
    <row r="199" spans="1:10" s="55" customFormat="1">
      <c r="A199" s="54">
        <v>36</v>
      </c>
      <c r="B199" s="934">
        <v>21</v>
      </c>
      <c r="C199" s="935" t="s">
        <v>5673</v>
      </c>
      <c r="D199" s="934" t="s">
        <v>6338</v>
      </c>
      <c r="E199" s="935" t="s">
        <v>6340</v>
      </c>
      <c r="F199" s="935" t="s">
        <v>5673</v>
      </c>
      <c r="G199" s="935" t="s">
        <v>1594</v>
      </c>
      <c r="H199" s="142" t="s">
        <v>4385</v>
      </c>
      <c r="I199" s="1196" cm="1">
        <f t="array" aca="1" ref="I199" ca="1">IFERROR(VALUE(_xlfn.TEXTJOIN("", TRUE, IF(ISNUMBER(MID(H199, ROW(INDIRECT("1:"&amp;LEN(H199))), 1) * 1), MID(H199, ROW(INDIRECT("1:"&amp;LEN(H199))), 1), ""))), "")</f>
        <v>1</v>
      </c>
      <c r="J199" s="1197"/>
    </row>
    <row r="200" spans="1:10" s="55" customFormat="1">
      <c r="A200" s="54">
        <v>36</v>
      </c>
      <c r="B200" s="934">
        <v>21</v>
      </c>
      <c r="C200" s="935" t="s">
        <v>5673</v>
      </c>
      <c r="D200" s="934" t="s">
        <v>6341</v>
      </c>
      <c r="E200" s="935" t="s">
        <v>6340</v>
      </c>
      <c r="F200" s="935" t="s">
        <v>5673</v>
      </c>
      <c r="G200" s="935" t="s">
        <v>1900</v>
      </c>
      <c r="H200" s="142" t="s">
        <v>4385</v>
      </c>
      <c r="I200" s="1196" cm="1">
        <f t="array" aca="1" ref="I200" ca="1">IFERROR(VALUE(_xlfn.TEXTJOIN("", TRUE, IF(ISNUMBER(MID(H200, ROW(INDIRECT("1:"&amp;LEN(H200))), 1) * 1), MID(H200, ROW(INDIRECT("1:"&amp;LEN(H200))), 1), ""))), "")</f>
        <v>1</v>
      </c>
      <c r="J200" s="1197"/>
    </row>
    <row r="201" spans="1:10" s="55" customFormat="1">
      <c r="A201" s="54">
        <v>36</v>
      </c>
      <c r="B201" s="934">
        <v>21</v>
      </c>
      <c r="C201" s="935" t="s">
        <v>5673</v>
      </c>
      <c r="D201" s="934" t="s">
        <v>6342</v>
      </c>
      <c r="E201" s="935" t="s">
        <v>6340</v>
      </c>
      <c r="F201" s="935" t="s">
        <v>5673</v>
      </c>
      <c r="G201" s="935" t="s">
        <v>1594</v>
      </c>
      <c r="H201" s="142" t="s">
        <v>4385</v>
      </c>
      <c r="I201" s="1196" cm="1">
        <f t="array" aca="1" ref="I201" ca="1">IFERROR(VALUE(_xlfn.TEXTJOIN("", TRUE, IF(ISNUMBER(MID(H201, ROW(INDIRECT("1:"&amp;LEN(H201))), 1) * 1), MID(H201, ROW(INDIRECT("1:"&amp;LEN(H201))), 1), ""))), "")</f>
        <v>1</v>
      </c>
      <c r="J201" s="1197"/>
    </row>
    <row r="202" spans="1:10" s="55" customFormat="1">
      <c r="A202" s="54">
        <v>36</v>
      </c>
      <c r="B202" s="934">
        <v>21</v>
      </c>
      <c r="C202" s="935" t="s">
        <v>5673</v>
      </c>
      <c r="D202" s="934" t="s">
        <v>6343</v>
      </c>
      <c r="E202" s="935" t="s">
        <v>6345</v>
      </c>
      <c r="F202" s="935" t="s">
        <v>5673</v>
      </c>
      <c r="G202" s="935" t="s">
        <v>1594</v>
      </c>
      <c r="H202" s="142" t="s">
        <v>4385</v>
      </c>
      <c r="I202" s="1196" cm="1">
        <f t="array" aca="1" ref="I202" ca="1">IFERROR(VALUE(_xlfn.TEXTJOIN("", TRUE, IF(ISNUMBER(MID(H202, ROW(INDIRECT("1:"&amp;LEN(H202))), 1) * 1), MID(H202, ROW(INDIRECT("1:"&amp;LEN(H202))), 1), ""))), "")</f>
        <v>1</v>
      </c>
      <c r="J202" s="1197"/>
    </row>
    <row r="203" spans="1:10" s="55" customFormat="1">
      <c r="A203" s="54">
        <v>36</v>
      </c>
      <c r="B203" s="934">
        <v>21</v>
      </c>
      <c r="C203" s="935" t="s">
        <v>5673</v>
      </c>
      <c r="D203" s="934" t="s">
        <v>6344</v>
      </c>
      <c r="E203" s="935" t="s">
        <v>6345</v>
      </c>
      <c r="F203" s="935" t="s">
        <v>5673</v>
      </c>
      <c r="G203" s="935" t="s">
        <v>6346</v>
      </c>
      <c r="H203" s="142" t="s">
        <v>4385</v>
      </c>
      <c r="I203" s="1196" cm="1">
        <f t="array" aca="1" ref="I203" ca="1">IFERROR(VALUE(_xlfn.TEXTJOIN("", TRUE, IF(ISNUMBER(MID(H203, ROW(INDIRECT("1:"&amp;LEN(H203))), 1) * 1), MID(H203, ROW(INDIRECT("1:"&amp;LEN(H203))), 1), ""))), "")</f>
        <v>1</v>
      </c>
      <c r="J203" s="1197"/>
    </row>
    <row r="204" spans="1:10" s="55" customFormat="1">
      <c r="A204" s="54">
        <v>36</v>
      </c>
      <c r="B204" s="934">
        <v>21</v>
      </c>
      <c r="C204" s="935" t="s">
        <v>5673</v>
      </c>
      <c r="D204" s="934" t="s">
        <v>6347</v>
      </c>
      <c r="E204" s="935" t="s">
        <v>6349</v>
      </c>
      <c r="F204" s="935" t="s">
        <v>5673</v>
      </c>
      <c r="G204" s="935" t="s">
        <v>1900</v>
      </c>
      <c r="H204" s="142" t="s">
        <v>865</v>
      </c>
      <c r="I204" s="1196" cm="1">
        <f t="array" aca="1" ref="I204" ca="1">IFERROR(VALUE(_xlfn.TEXTJOIN("", TRUE, IF(ISNUMBER(MID(H204, ROW(INDIRECT("1:"&amp;LEN(H204))), 1) * 1), MID(H204, ROW(INDIRECT("1:"&amp;LEN(H204))), 1), ""))), "")</f>
        <v>3</v>
      </c>
      <c r="J204" s="1197"/>
    </row>
    <row r="205" spans="1:10" s="55" customFormat="1">
      <c r="A205" s="54">
        <v>36</v>
      </c>
      <c r="B205" s="934">
        <v>21</v>
      </c>
      <c r="C205" s="935" t="s">
        <v>5673</v>
      </c>
      <c r="D205" s="934" t="s">
        <v>6348</v>
      </c>
      <c r="E205" s="935" t="s">
        <v>6349</v>
      </c>
      <c r="F205" s="935" t="s">
        <v>5673</v>
      </c>
      <c r="G205" s="935" t="s">
        <v>3682</v>
      </c>
      <c r="H205" s="142" t="s">
        <v>4458</v>
      </c>
      <c r="I205" s="1196" cm="1">
        <f t="array" aca="1" ref="I205" ca="1">IFERROR(VALUE(_xlfn.TEXTJOIN("", TRUE, IF(ISNUMBER(MID(H205, ROW(INDIRECT("1:"&amp;LEN(H205))), 1) * 1), MID(H205, ROW(INDIRECT("1:"&amp;LEN(H205))), 1), ""))), "")</f>
        <v>3</v>
      </c>
      <c r="J205" s="1197"/>
    </row>
    <row r="206" spans="1:10" s="55" customFormat="1">
      <c r="A206" s="54">
        <v>36</v>
      </c>
      <c r="B206" s="934">
        <v>21</v>
      </c>
      <c r="C206" s="935" t="s">
        <v>5673</v>
      </c>
      <c r="D206" s="934">
        <v>27</v>
      </c>
      <c r="E206" s="935" t="s">
        <v>5106</v>
      </c>
      <c r="F206" s="935" t="s">
        <v>5673</v>
      </c>
      <c r="G206" s="935" t="s">
        <v>1900</v>
      </c>
      <c r="H206" s="142" t="s">
        <v>4385</v>
      </c>
      <c r="I206" s="1196" cm="1">
        <f t="array" aca="1" ref="I206" ca="1">IFERROR(VALUE(_xlfn.TEXTJOIN("", TRUE, IF(ISNUMBER(MID(H206, ROW(INDIRECT("1:"&amp;LEN(H206))), 1) * 1), MID(H206, ROW(INDIRECT("1:"&amp;LEN(H206))), 1), ""))), "")</f>
        <v>1</v>
      </c>
      <c r="J206" s="1197"/>
    </row>
    <row r="207" spans="1:10" s="55" customFormat="1">
      <c r="A207" s="54">
        <v>36</v>
      </c>
      <c r="B207" s="934">
        <v>21</v>
      </c>
      <c r="C207" s="935" t="s">
        <v>5673</v>
      </c>
      <c r="D207" s="934">
        <v>28</v>
      </c>
      <c r="E207" s="935" t="s">
        <v>5673</v>
      </c>
      <c r="F207" s="935" t="s">
        <v>5673</v>
      </c>
      <c r="G207" s="935" t="s">
        <v>1900</v>
      </c>
      <c r="H207" s="142" t="s">
        <v>4385</v>
      </c>
      <c r="I207" s="1196" cm="1">
        <f t="array" aca="1" ref="I207" ca="1">IFERROR(VALUE(_xlfn.TEXTJOIN("", TRUE, IF(ISNUMBER(MID(H207, ROW(INDIRECT("1:"&amp;LEN(H207))), 1) * 1), MID(H207, ROW(INDIRECT("1:"&amp;LEN(H207))), 1), ""))), "")</f>
        <v>1</v>
      </c>
      <c r="J207" s="1197"/>
    </row>
    <row r="208" spans="1:10" s="55" customFormat="1">
      <c r="A208" s="54">
        <v>36</v>
      </c>
      <c r="B208" s="934">
        <v>21</v>
      </c>
      <c r="C208" s="935" t="s">
        <v>5673</v>
      </c>
      <c r="D208" s="934" t="s">
        <v>6350</v>
      </c>
      <c r="E208" s="935" t="s">
        <v>5673</v>
      </c>
      <c r="F208" s="935" t="s">
        <v>5673</v>
      </c>
      <c r="G208" s="935" t="s">
        <v>1900</v>
      </c>
      <c r="H208" s="142" t="s">
        <v>865</v>
      </c>
      <c r="I208" s="1196" cm="1">
        <f t="array" aca="1" ref="I208" ca="1">IFERROR(VALUE(_xlfn.TEXTJOIN("", TRUE, IF(ISNUMBER(MID(H208, ROW(INDIRECT("1:"&amp;LEN(H208))), 1) * 1), MID(H208, ROW(INDIRECT("1:"&amp;LEN(H208))), 1), ""))), "")</f>
        <v>3</v>
      </c>
      <c r="J208" s="1197"/>
    </row>
    <row r="209" spans="1:10" s="55" customFormat="1">
      <c r="A209" s="54">
        <v>36</v>
      </c>
      <c r="B209" s="934">
        <v>21</v>
      </c>
      <c r="C209" s="935" t="s">
        <v>5673</v>
      </c>
      <c r="D209" s="934" t="s">
        <v>6351</v>
      </c>
      <c r="E209" s="935" t="s">
        <v>5673</v>
      </c>
      <c r="F209" s="935" t="s">
        <v>5673</v>
      </c>
      <c r="G209" s="935" t="s">
        <v>1594</v>
      </c>
      <c r="H209" s="142" t="s">
        <v>4385</v>
      </c>
      <c r="I209" s="1196" cm="1">
        <f t="array" aca="1" ref="I209" ca="1">IFERROR(VALUE(_xlfn.TEXTJOIN("", TRUE, IF(ISNUMBER(MID(H209, ROW(INDIRECT("1:"&amp;LEN(H209))), 1) * 1), MID(H209, ROW(INDIRECT("1:"&amp;LEN(H209))), 1), ""))), "")</f>
        <v>1</v>
      </c>
      <c r="J209" s="1197"/>
    </row>
    <row r="210" spans="1:10" s="55" customFormat="1">
      <c r="A210" s="54">
        <v>36</v>
      </c>
      <c r="B210" s="934">
        <v>21</v>
      </c>
      <c r="C210" s="935" t="s">
        <v>5673</v>
      </c>
      <c r="D210" s="934" t="s">
        <v>6352</v>
      </c>
      <c r="E210" s="935" t="s">
        <v>5673</v>
      </c>
      <c r="F210" s="935" t="s">
        <v>5673</v>
      </c>
      <c r="G210" s="935" t="s">
        <v>1900</v>
      </c>
      <c r="H210" s="142" t="s">
        <v>1920</v>
      </c>
      <c r="I210" s="1196" cm="1">
        <f t="array" aca="1" ref="I210" ca="1">IFERROR(VALUE(_xlfn.TEXTJOIN("", TRUE, IF(ISNUMBER(MID(H210, ROW(INDIRECT("1:"&amp;LEN(H210))), 1) * 1), MID(H210, ROW(INDIRECT("1:"&amp;LEN(H210))), 1), ""))), "")</f>
        <v>11</v>
      </c>
      <c r="J210" s="1197"/>
    </row>
    <row r="211" spans="1:10" s="55" customFormat="1">
      <c r="A211" s="54">
        <v>36</v>
      </c>
      <c r="B211" s="934">
        <v>21</v>
      </c>
      <c r="C211" s="935" t="s">
        <v>5673</v>
      </c>
      <c r="D211" s="934" t="s">
        <v>6353</v>
      </c>
      <c r="E211" s="935" t="s">
        <v>5673</v>
      </c>
      <c r="F211" s="935" t="s">
        <v>5673</v>
      </c>
      <c r="G211" s="935" t="s">
        <v>6346</v>
      </c>
      <c r="H211" s="142" t="s">
        <v>1546</v>
      </c>
      <c r="I211" s="1196" cm="1">
        <f t="array" aca="1" ref="I211" ca="1">IFERROR(VALUE(_xlfn.TEXTJOIN("", TRUE, IF(ISNUMBER(MID(H211, ROW(INDIRECT("1:"&amp;LEN(H211))), 1) * 1), MID(H211, ROW(INDIRECT("1:"&amp;LEN(H211))), 1), ""))), "")</f>
        <v>1</v>
      </c>
      <c r="J211" s="1197"/>
    </row>
    <row r="212" spans="1:10" s="55" customFormat="1">
      <c r="A212" s="54">
        <v>36</v>
      </c>
      <c r="B212" s="934">
        <v>21</v>
      </c>
      <c r="C212" s="935" t="s">
        <v>5673</v>
      </c>
      <c r="D212" s="934">
        <v>30</v>
      </c>
      <c r="E212" s="935" t="s">
        <v>1979</v>
      </c>
      <c r="F212" s="935" t="s">
        <v>6354</v>
      </c>
      <c r="G212" s="935" t="s">
        <v>1900</v>
      </c>
      <c r="H212" s="142" t="s">
        <v>1536</v>
      </c>
      <c r="I212" s="1196" cm="1">
        <f t="array" aca="1" ref="I212" ca="1">IFERROR(VALUE(_xlfn.TEXTJOIN("", TRUE, IF(ISNUMBER(MID(H212, ROW(INDIRECT("1:"&amp;LEN(H212))), 1) * 1), MID(H212, ROW(INDIRECT("1:"&amp;LEN(H212))), 1), ""))), "")</f>
        <v>5</v>
      </c>
      <c r="J212" s="1197"/>
    </row>
    <row r="213" spans="1:10" s="55" customFormat="1">
      <c r="A213" s="54">
        <v>36</v>
      </c>
      <c r="B213" s="934">
        <v>21</v>
      </c>
      <c r="C213" s="935" t="s">
        <v>5673</v>
      </c>
      <c r="D213" s="934">
        <v>31</v>
      </c>
      <c r="E213" s="935" t="s">
        <v>6336</v>
      </c>
      <c r="F213" s="935" t="s">
        <v>5673</v>
      </c>
      <c r="G213" s="935" t="s">
        <v>3682</v>
      </c>
      <c r="H213" s="142" t="s">
        <v>1546</v>
      </c>
      <c r="I213" s="1196" cm="1">
        <f t="array" aca="1" ref="I213" ca="1">IFERROR(VALUE(_xlfn.TEXTJOIN("", TRUE, IF(ISNUMBER(MID(H213, ROW(INDIRECT("1:"&amp;LEN(H213))), 1) * 1), MID(H213, ROW(INDIRECT("1:"&amp;LEN(H213))), 1), ""))), "")</f>
        <v>1</v>
      </c>
      <c r="J213" s="1197"/>
    </row>
    <row r="214" spans="1:10" s="55" customFormat="1">
      <c r="A214" s="54">
        <v>36</v>
      </c>
      <c r="B214" s="934">
        <v>21</v>
      </c>
      <c r="C214" s="935" t="s">
        <v>5673</v>
      </c>
      <c r="D214" s="934">
        <v>32</v>
      </c>
      <c r="E214" s="935" t="s">
        <v>6355</v>
      </c>
      <c r="F214" s="935" t="s">
        <v>5673</v>
      </c>
      <c r="G214" s="935" t="s">
        <v>6328</v>
      </c>
      <c r="H214" s="142" t="s">
        <v>4242</v>
      </c>
      <c r="I214" s="1196" cm="1">
        <f t="array" aca="1" ref="I214" ca="1">IFERROR(VALUE(_xlfn.TEXTJOIN("", TRUE, IF(ISNUMBER(MID(H214, ROW(INDIRECT("1:"&amp;LEN(H214))), 1) * 1), MID(H214, ROW(INDIRECT("1:"&amp;LEN(H214))), 1), ""))), "")</f>
        <v>1</v>
      </c>
      <c r="J214" s="1197"/>
    </row>
    <row r="215" spans="1:10" s="55" customFormat="1">
      <c r="A215" s="54">
        <v>36</v>
      </c>
      <c r="B215" s="934">
        <v>21</v>
      </c>
      <c r="C215" s="935" t="s">
        <v>5673</v>
      </c>
      <c r="D215" s="934">
        <v>33</v>
      </c>
      <c r="E215" s="935" t="s">
        <v>6356</v>
      </c>
      <c r="F215" s="935" t="s">
        <v>5673</v>
      </c>
      <c r="G215" s="935" t="s">
        <v>6328</v>
      </c>
      <c r="H215" s="142" t="s">
        <v>4242</v>
      </c>
      <c r="I215" s="1196" cm="1">
        <f t="array" aca="1" ref="I215" ca="1">IFERROR(VALUE(_xlfn.TEXTJOIN("", TRUE, IF(ISNUMBER(MID(H215, ROW(INDIRECT("1:"&amp;LEN(H215))), 1) * 1), MID(H215, ROW(INDIRECT("1:"&amp;LEN(H215))), 1), ""))), "")</f>
        <v>1</v>
      </c>
      <c r="J215" s="1197"/>
    </row>
    <row r="216" spans="1:10" s="55" customFormat="1">
      <c r="A216" s="54">
        <v>36</v>
      </c>
      <c r="B216" s="934">
        <v>21</v>
      </c>
      <c r="C216" s="935" t="s">
        <v>5673</v>
      </c>
      <c r="D216" s="934" t="s">
        <v>6357</v>
      </c>
      <c r="E216" s="935" t="s">
        <v>6360</v>
      </c>
      <c r="F216" s="935" t="s">
        <v>5673</v>
      </c>
      <c r="G216" s="935" t="s">
        <v>6328</v>
      </c>
      <c r="H216" s="142" t="s">
        <v>4242</v>
      </c>
      <c r="I216" s="1196" cm="1">
        <f t="array" aca="1" ref="I216" ca="1">IFERROR(VALUE(_xlfn.TEXTJOIN("", TRUE, IF(ISNUMBER(MID(H216, ROW(INDIRECT("1:"&amp;LEN(H216))), 1) * 1), MID(H216, ROW(INDIRECT("1:"&amp;LEN(H216))), 1), ""))), "")</f>
        <v>1</v>
      </c>
      <c r="J216" s="1197"/>
    </row>
    <row r="217" spans="1:10" s="55" customFormat="1">
      <c r="A217" s="54">
        <v>36</v>
      </c>
      <c r="B217" s="934">
        <v>21</v>
      </c>
      <c r="C217" s="935" t="s">
        <v>5673</v>
      </c>
      <c r="D217" s="934" t="s">
        <v>6358</v>
      </c>
      <c r="E217" s="935" t="s">
        <v>6361</v>
      </c>
      <c r="F217" s="935" t="s">
        <v>5673</v>
      </c>
      <c r="G217" s="935" t="s">
        <v>6328</v>
      </c>
      <c r="H217" s="142" t="s">
        <v>4242</v>
      </c>
      <c r="I217" s="1196" cm="1">
        <f t="array" aca="1" ref="I217" ca="1">IFERROR(VALUE(_xlfn.TEXTJOIN("", TRUE, IF(ISNUMBER(MID(H217, ROW(INDIRECT("1:"&amp;LEN(H217))), 1) * 1), MID(H217, ROW(INDIRECT("1:"&amp;LEN(H217))), 1), ""))), "")</f>
        <v>1</v>
      </c>
      <c r="J217" s="1197"/>
    </row>
    <row r="218" spans="1:10" s="55" customFormat="1">
      <c r="A218" s="54">
        <v>36</v>
      </c>
      <c r="B218" s="934">
        <v>21</v>
      </c>
      <c r="C218" s="935" t="s">
        <v>5673</v>
      </c>
      <c r="D218" s="934" t="s">
        <v>6359</v>
      </c>
      <c r="E218" s="935" t="s">
        <v>6362</v>
      </c>
      <c r="F218" s="935" t="s">
        <v>5673</v>
      </c>
      <c r="G218" s="935" t="s">
        <v>6328</v>
      </c>
      <c r="H218" s="142" t="s">
        <v>4242</v>
      </c>
      <c r="I218" s="1196" cm="1">
        <f t="array" aca="1" ref="I218" ca="1">IFERROR(VALUE(_xlfn.TEXTJOIN("", TRUE, IF(ISNUMBER(MID(H218, ROW(INDIRECT("1:"&amp;LEN(H218))), 1) * 1), MID(H218, ROW(INDIRECT("1:"&amp;LEN(H218))), 1), ""))), "")</f>
        <v>1</v>
      </c>
      <c r="J218" s="1197"/>
    </row>
    <row r="219" spans="1:10" s="55" customFormat="1">
      <c r="A219" s="54">
        <v>36</v>
      </c>
      <c r="B219" s="934">
        <v>21</v>
      </c>
      <c r="C219" s="935" t="s">
        <v>5673</v>
      </c>
      <c r="D219" s="934">
        <v>35</v>
      </c>
      <c r="E219" s="935" t="s">
        <v>6363</v>
      </c>
      <c r="F219" s="935" t="s">
        <v>5673</v>
      </c>
      <c r="G219" s="935" t="s">
        <v>6328</v>
      </c>
      <c r="H219" s="142" t="s">
        <v>4458</v>
      </c>
      <c r="I219" s="1196" cm="1">
        <f t="array" aca="1" ref="I219" ca="1">IFERROR(VALUE(_xlfn.TEXTJOIN("", TRUE, IF(ISNUMBER(MID(H219, ROW(INDIRECT("1:"&amp;LEN(H219))), 1) * 1), MID(H219, ROW(INDIRECT("1:"&amp;LEN(H219))), 1), ""))), "")</f>
        <v>3</v>
      </c>
      <c r="J219" s="1197"/>
    </row>
    <row r="220" spans="1:10" s="55" customFormat="1">
      <c r="A220" s="54">
        <v>36</v>
      </c>
      <c r="B220" s="934">
        <v>21</v>
      </c>
      <c r="C220" s="935" t="s">
        <v>5673</v>
      </c>
      <c r="D220" s="934" t="s">
        <v>6364</v>
      </c>
      <c r="E220" s="935" t="s">
        <v>6365</v>
      </c>
      <c r="F220" s="935" t="s">
        <v>5673</v>
      </c>
      <c r="G220" s="935" t="s">
        <v>6328</v>
      </c>
      <c r="H220" s="142" t="s">
        <v>4242</v>
      </c>
      <c r="I220" s="1196" cm="1">
        <f t="array" aca="1" ref="I220" ca="1">IFERROR(VALUE(_xlfn.TEXTJOIN("", TRUE, IF(ISNUMBER(MID(H220, ROW(INDIRECT("1:"&amp;LEN(H220))), 1) * 1), MID(H220, ROW(INDIRECT("1:"&amp;LEN(H220))), 1), ""))), "")</f>
        <v>1</v>
      </c>
      <c r="J220" s="1197"/>
    </row>
    <row r="221" spans="1:10" s="55" customFormat="1">
      <c r="A221" s="54">
        <v>36</v>
      </c>
      <c r="B221" s="934">
        <v>21</v>
      </c>
      <c r="C221" s="935" t="s">
        <v>5673</v>
      </c>
      <c r="D221" s="934" t="s">
        <v>6368</v>
      </c>
      <c r="E221" s="935" t="s">
        <v>6366</v>
      </c>
      <c r="F221" s="935" t="s">
        <v>5673</v>
      </c>
      <c r="G221" s="935" t="s">
        <v>6328</v>
      </c>
      <c r="H221" s="142" t="s">
        <v>4242</v>
      </c>
      <c r="I221" s="1196" cm="1">
        <f t="array" aca="1" ref="I221" ca="1">IFERROR(VALUE(_xlfn.TEXTJOIN("", TRUE, IF(ISNUMBER(MID(H221, ROW(INDIRECT("1:"&amp;LEN(H221))), 1) * 1), MID(H221, ROW(INDIRECT("1:"&amp;LEN(H221))), 1), ""))), "")</f>
        <v>1</v>
      </c>
      <c r="J221" s="1197"/>
    </row>
    <row r="222" spans="1:10" s="55" customFormat="1">
      <c r="A222" s="54">
        <v>36</v>
      </c>
      <c r="B222" s="934">
        <v>21</v>
      </c>
      <c r="C222" s="935" t="s">
        <v>5673</v>
      </c>
      <c r="D222" s="934" t="s">
        <v>6369</v>
      </c>
      <c r="E222" s="935" t="s">
        <v>6367</v>
      </c>
      <c r="F222" s="935" t="s">
        <v>5673</v>
      </c>
      <c r="G222" s="935" t="s">
        <v>6328</v>
      </c>
      <c r="H222" s="142" t="s">
        <v>4242</v>
      </c>
      <c r="I222" s="1196" cm="1">
        <f t="array" aca="1" ref="I222" ca="1">IFERROR(VALUE(_xlfn.TEXTJOIN("", TRUE, IF(ISNUMBER(MID(H222, ROW(INDIRECT("1:"&amp;LEN(H222))), 1) * 1), MID(H222, ROW(INDIRECT("1:"&amp;LEN(H222))), 1), ""))), "")</f>
        <v>1</v>
      </c>
      <c r="J222" s="1197"/>
    </row>
    <row r="223" spans="1:10" s="55" customFormat="1">
      <c r="A223" s="54">
        <v>36</v>
      </c>
      <c r="B223" s="934">
        <v>21</v>
      </c>
      <c r="C223" s="935" t="s">
        <v>5673</v>
      </c>
      <c r="D223" s="934">
        <v>37</v>
      </c>
      <c r="E223" s="935" t="s">
        <v>6370</v>
      </c>
      <c r="F223" s="935" t="s">
        <v>5673</v>
      </c>
      <c r="G223" s="935" t="s">
        <v>6328</v>
      </c>
      <c r="H223" s="142" t="s">
        <v>4242</v>
      </c>
      <c r="I223" s="1196" cm="1">
        <f t="array" aca="1" ref="I223" ca="1">IFERROR(VALUE(_xlfn.TEXTJOIN("", TRUE, IF(ISNUMBER(MID(H223, ROW(INDIRECT("1:"&amp;LEN(H223))), 1) * 1), MID(H223, ROW(INDIRECT("1:"&amp;LEN(H223))), 1), ""))), "")</f>
        <v>1</v>
      </c>
      <c r="J223" s="1197"/>
    </row>
    <row r="224" spans="1:10" s="55" customFormat="1">
      <c r="A224" s="54">
        <v>36</v>
      </c>
      <c r="B224" s="934">
        <v>21</v>
      </c>
      <c r="C224" s="935" t="s">
        <v>5673</v>
      </c>
      <c r="D224" s="934">
        <v>38</v>
      </c>
      <c r="E224" s="935" t="s">
        <v>6371</v>
      </c>
      <c r="F224" s="935" t="s">
        <v>5673</v>
      </c>
      <c r="G224" s="935" t="s">
        <v>6328</v>
      </c>
      <c r="H224" s="142" t="s">
        <v>3169</v>
      </c>
      <c r="I224" s="1196" cm="1">
        <f t="array" aca="1" ref="I224" ca="1">IFERROR(VALUE(_xlfn.TEXTJOIN("", TRUE, IF(ISNUMBER(MID(H224, ROW(INDIRECT("1:"&amp;LEN(H224))), 1) * 1), MID(H224, ROW(INDIRECT("1:"&amp;LEN(H224))), 1), ""))), "")</f>
        <v>2</v>
      </c>
      <c r="J224" s="1197"/>
    </row>
    <row r="225" spans="1:10" s="55" customFormat="1">
      <c r="A225" s="54">
        <v>36</v>
      </c>
      <c r="B225" s="934">
        <v>21</v>
      </c>
      <c r="C225" s="935" t="s">
        <v>5673</v>
      </c>
      <c r="D225" s="934">
        <v>39</v>
      </c>
      <c r="E225" s="935" t="s">
        <v>6372</v>
      </c>
      <c r="F225" s="935" t="s">
        <v>5673</v>
      </c>
      <c r="G225" s="935" t="s">
        <v>6328</v>
      </c>
      <c r="H225" s="142" t="s">
        <v>4242</v>
      </c>
      <c r="I225" s="1196" cm="1">
        <f t="array" aca="1" ref="I225" ca="1">IFERROR(VALUE(_xlfn.TEXTJOIN("", TRUE, IF(ISNUMBER(MID(H225, ROW(INDIRECT("1:"&amp;LEN(H225))), 1) * 1), MID(H225, ROW(INDIRECT("1:"&amp;LEN(H225))), 1), ""))), "")</f>
        <v>1</v>
      </c>
      <c r="J225" s="1197"/>
    </row>
    <row r="226" spans="1:10">
      <c r="A226" s="54">
        <v>36</v>
      </c>
      <c r="B226" s="241">
        <v>21</v>
      </c>
      <c r="C226" s="242" t="s">
        <v>5673</v>
      </c>
      <c r="D226" s="241" t="s">
        <v>5673</v>
      </c>
      <c r="E226" s="242"/>
      <c r="F226" s="242" t="s">
        <v>1693</v>
      </c>
      <c r="G226" s="242" t="s">
        <v>5673</v>
      </c>
      <c r="H226" s="613">
        <v>1</v>
      </c>
      <c r="I226" s="1100" cm="1">
        <f t="array" aca="1" ref="I226" ca="1">IFERROR(VALUE(_xlfn.TEXTJOIN("", TRUE, IF(ISNUMBER(MID(H226, ROW(INDIRECT("1:"&amp;LEN(H226))), 1) * 1), MID(H226, ROW(INDIRECT("1:"&amp;LEN(H226))), 1), ""))), "")</f>
        <v>1</v>
      </c>
      <c r="J226" s="640" t="s">
        <v>88</v>
      </c>
    </row>
    <row r="227" spans="1:10">
      <c r="A227" s="54">
        <v>36</v>
      </c>
      <c r="B227" s="241">
        <v>21</v>
      </c>
      <c r="C227" s="242" t="s">
        <v>5673</v>
      </c>
      <c r="D227" s="241" t="s">
        <v>5673</v>
      </c>
      <c r="E227" s="242"/>
      <c r="F227" s="242" t="s">
        <v>1694</v>
      </c>
      <c r="G227" s="242" t="s">
        <v>5673</v>
      </c>
      <c r="H227" s="613">
        <v>1</v>
      </c>
      <c r="I227" s="1100" cm="1">
        <f t="array" aca="1" ref="I227" ca="1">IFERROR(VALUE(_xlfn.TEXTJOIN("", TRUE, IF(ISNUMBER(MID(H227, ROW(INDIRECT("1:"&amp;LEN(H227))), 1) * 1), MID(H227, ROW(INDIRECT("1:"&amp;LEN(H227))), 1), ""))), "")</f>
        <v>1</v>
      </c>
      <c r="J227" s="640" t="s">
        <v>88</v>
      </c>
    </row>
    <row r="228" spans="1:10" ht="19" thickBot="1">
      <c r="A228" s="54">
        <v>36</v>
      </c>
      <c r="B228" s="601">
        <v>21</v>
      </c>
      <c r="C228" s="603" t="s">
        <v>5673</v>
      </c>
      <c r="D228" s="601" t="s">
        <v>5673</v>
      </c>
      <c r="E228" s="603"/>
      <c r="F228" s="603" t="s">
        <v>1695</v>
      </c>
      <c r="G228" s="603" t="s">
        <v>5673</v>
      </c>
      <c r="H228" s="612">
        <v>1</v>
      </c>
      <c r="I228" s="1102" cm="1">
        <f t="array" aca="1" ref="I228" ca="1">IFERROR(VALUE(_xlfn.TEXTJOIN("", TRUE, IF(ISNUMBER(MID(H228, ROW(INDIRECT("1:"&amp;LEN(H228))), 1) * 1), MID(H228, ROW(INDIRECT("1:"&amp;LEN(H228))), 1), ""))), "")</f>
        <v>1</v>
      </c>
      <c r="J228" s="641" t="s">
        <v>88</v>
      </c>
    </row>
    <row r="229" spans="1:10" ht="19" thickBot="1">
      <c r="A229" s="54">
        <v>36</v>
      </c>
      <c r="B229" s="475">
        <v>22</v>
      </c>
      <c r="C229" s="476" t="s">
        <v>5673</v>
      </c>
      <c r="D229" s="475">
        <v>1</v>
      </c>
      <c r="E229" s="476" t="s">
        <v>1696</v>
      </c>
      <c r="F229" s="476" t="s">
        <v>5673</v>
      </c>
      <c r="G229" s="476" t="s">
        <v>5673</v>
      </c>
      <c r="H229" s="477" t="s">
        <v>1692</v>
      </c>
      <c r="I229" s="1097" cm="1">
        <f t="array" aca="1" ref="I229" ca="1">IFERROR(VALUE(_xlfn.TEXTJOIN("", TRUE, IF(ISNUMBER(MID(H229, ROW(INDIRECT("1:"&amp;LEN(H229))), 1) * 1), MID(H229, ROW(INDIRECT("1:"&amp;LEN(H229))), 1), ""))), "")</f>
        <v>1</v>
      </c>
      <c r="J229" s="478"/>
    </row>
    <row r="230" spans="1:10" ht="19" thickBot="1">
      <c r="A230" s="54">
        <v>36</v>
      </c>
      <c r="B230" s="475">
        <v>23</v>
      </c>
      <c r="C230" s="476" t="s">
        <v>5673</v>
      </c>
      <c r="D230" s="475">
        <v>1</v>
      </c>
      <c r="E230" s="476" t="s">
        <v>1697</v>
      </c>
      <c r="F230" s="476" t="s">
        <v>5673</v>
      </c>
      <c r="G230" s="476" t="s">
        <v>5673</v>
      </c>
      <c r="H230" s="477" t="s">
        <v>1692</v>
      </c>
      <c r="I230" s="1097" cm="1">
        <f t="array" aca="1" ref="I230" ca="1">IFERROR(VALUE(_xlfn.TEXTJOIN("", TRUE, IF(ISNUMBER(MID(H230, ROW(INDIRECT("1:"&amp;LEN(H230))), 1) * 1), MID(H230, ROW(INDIRECT("1:"&amp;LEN(H230))), 1), ""))), "")</f>
        <v>1</v>
      </c>
      <c r="J230" s="478"/>
    </row>
    <row r="231" spans="1:10" ht="19" thickBot="1">
      <c r="A231" s="54">
        <v>36</v>
      </c>
      <c r="B231" s="12">
        <v>24</v>
      </c>
      <c r="C231" s="4" t="s">
        <v>5673</v>
      </c>
      <c r="D231" s="12">
        <v>1</v>
      </c>
      <c r="E231" s="4" t="s">
        <v>1698</v>
      </c>
      <c r="F231" s="4" t="s">
        <v>5673</v>
      </c>
      <c r="G231" s="4" t="s">
        <v>5673</v>
      </c>
      <c r="H231" s="35" t="s">
        <v>1699</v>
      </c>
      <c r="I231" s="108" cm="1">
        <f t="array" aca="1" ref="I231" ca="1">IFERROR(VALUE(_xlfn.TEXTJOIN("", TRUE, IF(ISNUMBER(MID(H231, ROW(INDIRECT("1:"&amp;LEN(H231))), 1) * 1), MID(H231, ROW(INDIRECT("1:"&amp;LEN(H231))), 1), ""))), "")</f>
        <v>2</v>
      </c>
      <c r="J231" s="147"/>
    </row>
    <row r="232" spans="1:10">
      <c r="A232" s="54">
        <v>36</v>
      </c>
      <c r="B232" s="719">
        <v>25</v>
      </c>
      <c r="C232" s="720" t="s">
        <v>5673</v>
      </c>
      <c r="D232" s="719">
        <v>1</v>
      </c>
      <c r="E232" s="720" t="s">
        <v>5066</v>
      </c>
      <c r="F232" s="720" t="s">
        <v>1700</v>
      </c>
      <c r="G232" s="231" t="s">
        <v>3682</v>
      </c>
      <c r="H232" s="237" t="s">
        <v>1616</v>
      </c>
      <c r="I232" s="1113" cm="1">
        <f t="array" aca="1" ref="I232" ca="1">IFERROR(VALUE(_xlfn.TEXTJOIN("", TRUE, IF(ISNUMBER(MID(H232, ROW(INDIRECT("1:"&amp;LEN(H232))), 1) * 1), MID(H232, ROW(INDIRECT("1:"&amp;LEN(H232))), 1), ""))), "")</f>
        <v>20</v>
      </c>
      <c r="J232" s="640" t="s">
        <v>88</v>
      </c>
    </row>
    <row r="233" spans="1:10">
      <c r="A233" s="54">
        <v>36</v>
      </c>
      <c r="B233" s="959">
        <v>25</v>
      </c>
      <c r="C233" s="963" t="s">
        <v>5673</v>
      </c>
      <c r="D233" s="959">
        <v>2</v>
      </c>
      <c r="E233" s="963" t="s">
        <v>5067</v>
      </c>
      <c r="F233" s="963" t="s">
        <v>5065</v>
      </c>
      <c r="G233" s="242" t="s">
        <v>3682</v>
      </c>
      <c r="H233" s="258" t="s">
        <v>2201</v>
      </c>
      <c r="I233" s="1114" cm="1">
        <f t="array" aca="1" ref="I233" ca="1">IFERROR(VALUE(_xlfn.TEXTJOIN("", TRUE, IF(ISNUMBER(MID(H233, ROW(INDIRECT("1:"&amp;LEN(H233))), 1) * 1), MID(H233, ROW(INDIRECT("1:"&amp;LEN(H233))), 1), ""))), "")</f>
        <v>25</v>
      </c>
      <c r="J233" s="640" t="s">
        <v>88</v>
      </c>
    </row>
    <row r="234" spans="1:10">
      <c r="A234" s="54">
        <v>36</v>
      </c>
      <c r="B234" s="241">
        <v>25</v>
      </c>
      <c r="C234" s="242" t="s">
        <v>5673</v>
      </c>
      <c r="D234" s="241">
        <v>3</v>
      </c>
      <c r="E234" s="242" t="s">
        <v>5068</v>
      </c>
      <c r="F234" s="242" t="s">
        <v>5065</v>
      </c>
      <c r="G234" s="963" t="s">
        <v>3682</v>
      </c>
      <c r="H234" s="613" t="s">
        <v>2288</v>
      </c>
      <c r="I234" s="1100" cm="1">
        <f t="array" aca="1" ref="I234" ca="1">IFERROR(VALUE(_xlfn.TEXTJOIN("", TRUE, IF(ISNUMBER(MID(H234, ROW(INDIRECT("1:"&amp;LEN(H234))), 1) * 1), MID(H234, ROW(INDIRECT("1:"&amp;LEN(H234))), 1), ""))), "")</f>
        <v>24</v>
      </c>
      <c r="J234" s="640" t="s">
        <v>88</v>
      </c>
    </row>
    <row r="235" spans="1:10">
      <c r="A235" s="54">
        <v>36</v>
      </c>
      <c r="B235" s="959">
        <v>25</v>
      </c>
      <c r="C235" s="963" t="s">
        <v>5673</v>
      </c>
      <c r="D235" s="241">
        <v>4</v>
      </c>
      <c r="E235" s="963"/>
      <c r="F235" s="963" t="s">
        <v>5065</v>
      </c>
      <c r="G235" s="242" t="s">
        <v>3682</v>
      </c>
      <c r="H235" s="258" t="s">
        <v>1911</v>
      </c>
      <c r="I235" s="1114" cm="1">
        <f t="array" aca="1" ref="I235" ca="1">IFERROR(VALUE(_xlfn.TEXTJOIN("", TRUE, IF(ISNUMBER(MID(H235, ROW(INDIRECT("1:"&amp;LEN(H235))), 1) * 1), MID(H235, ROW(INDIRECT("1:"&amp;LEN(H235))), 1), ""))), "")</f>
        <v>27</v>
      </c>
      <c r="J235" s="640" t="s">
        <v>88</v>
      </c>
    </row>
    <row r="236" spans="1:10">
      <c r="A236" s="54">
        <v>36</v>
      </c>
      <c r="B236" s="241">
        <v>25</v>
      </c>
      <c r="C236" s="242" t="s">
        <v>5673</v>
      </c>
      <c r="D236" s="955">
        <v>5</v>
      </c>
      <c r="E236" s="242" t="s">
        <v>5069</v>
      </c>
      <c r="F236" s="242" t="s">
        <v>5065</v>
      </c>
      <c r="G236" s="963" t="s">
        <v>3682</v>
      </c>
      <c r="H236" s="613" t="s">
        <v>2288</v>
      </c>
      <c r="I236" s="1100" cm="1">
        <f t="array" aca="1" ref="I236" ca="1">IFERROR(VALUE(_xlfn.TEXTJOIN("", TRUE, IF(ISNUMBER(MID(H236, ROW(INDIRECT("1:"&amp;LEN(H236))), 1) * 1), MID(H236, ROW(INDIRECT("1:"&amp;LEN(H236))), 1), ""))), "")</f>
        <v>24</v>
      </c>
      <c r="J236" s="640" t="s">
        <v>88</v>
      </c>
    </row>
    <row r="237" spans="1:10">
      <c r="A237" s="54">
        <v>36</v>
      </c>
      <c r="B237" s="959">
        <v>25</v>
      </c>
      <c r="C237" s="963" t="s">
        <v>5673</v>
      </c>
      <c r="D237" s="241">
        <v>6</v>
      </c>
      <c r="E237" s="963" t="s">
        <v>5070</v>
      </c>
      <c r="F237" s="963" t="s">
        <v>5065</v>
      </c>
      <c r="G237" s="242" t="s">
        <v>3682</v>
      </c>
      <c r="H237" s="258" t="s">
        <v>4838</v>
      </c>
      <c r="I237" s="1114" cm="1">
        <f t="array" aca="1" ref="I237" ca="1">IFERROR(VALUE(_xlfn.TEXTJOIN("", TRUE, IF(ISNUMBER(MID(H237, ROW(INDIRECT("1:"&amp;LEN(H237))), 1) * 1), MID(H237, ROW(INDIRECT("1:"&amp;LEN(H237))), 1), ""))), "")</f>
        <v>23</v>
      </c>
      <c r="J237" s="640" t="s">
        <v>88</v>
      </c>
    </row>
    <row r="238" spans="1:10">
      <c r="A238" s="54">
        <v>36</v>
      </c>
      <c r="B238" s="241">
        <v>25</v>
      </c>
      <c r="C238" s="242" t="s">
        <v>5673</v>
      </c>
      <c r="D238" s="955">
        <v>7</v>
      </c>
      <c r="E238" s="242" t="s">
        <v>5071</v>
      </c>
      <c r="F238" s="242" t="s">
        <v>5072</v>
      </c>
      <c r="G238" s="956" t="s">
        <v>3682</v>
      </c>
      <c r="H238" s="613" t="s">
        <v>2722</v>
      </c>
      <c r="I238" s="1100" cm="1">
        <f t="array" aca="1" ref="I238" ca="1">IFERROR(VALUE(_xlfn.TEXTJOIN("", TRUE, IF(ISNUMBER(MID(H238, ROW(INDIRECT("1:"&amp;LEN(H238))), 1) * 1), MID(H238, ROW(INDIRECT("1:"&amp;LEN(H238))), 1), ""))), "")</f>
        <v>18</v>
      </c>
      <c r="J238" s="640" t="s">
        <v>88</v>
      </c>
    </row>
    <row r="239" spans="1:10" ht="19" thickBot="1">
      <c r="A239" s="54">
        <v>36</v>
      </c>
      <c r="B239" s="601">
        <v>25</v>
      </c>
      <c r="C239" s="603" t="s">
        <v>5673</v>
      </c>
      <c r="D239" s="959">
        <v>8</v>
      </c>
      <c r="E239" s="603" t="s">
        <v>5074</v>
      </c>
      <c r="F239" s="603" t="s">
        <v>5073</v>
      </c>
      <c r="G239" s="603" t="s">
        <v>864</v>
      </c>
      <c r="H239" s="612" t="s">
        <v>1872</v>
      </c>
      <c r="I239" s="1101" cm="1">
        <f t="array" aca="1" ref="I239" ca="1">IFERROR(VALUE(_xlfn.TEXTJOIN("", TRUE, IF(ISNUMBER(MID(H239, ROW(INDIRECT("1:"&amp;LEN(H239))), 1) * 1), MID(H239, ROW(INDIRECT("1:"&amp;LEN(H239))), 1), ""))), "")</f>
        <v>20</v>
      </c>
      <c r="J239" s="640" t="s">
        <v>88</v>
      </c>
    </row>
    <row r="240" spans="1:10">
      <c r="A240" s="54">
        <v>36</v>
      </c>
      <c r="B240" s="731">
        <v>26</v>
      </c>
      <c r="C240" s="733" t="s">
        <v>6103</v>
      </c>
      <c r="D240" s="731">
        <v>1</v>
      </c>
      <c r="E240" s="733" t="s">
        <v>1703</v>
      </c>
      <c r="F240" s="733" t="s">
        <v>5673</v>
      </c>
      <c r="G240" s="733" t="s">
        <v>1530</v>
      </c>
      <c r="H240" s="140" t="s">
        <v>865</v>
      </c>
      <c r="I240" s="1106" cm="1">
        <f t="array" aca="1" ref="I240" ca="1">IFERROR(VALUE(_xlfn.TEXTJOIN("", TRUE, IF(ISNUMBER(MID(H240, ROW(INDIRECT("1:"&amp;LEN(H240))), 1) * 1), MID(H240, ROW(INDIRECT("1:"&amp;LEN(H240))), 1), ""))), "")</f>
        <v>3</v>
      </c>
      <c r="J240" s="732"/>
    </row>
    <row r="241" spans="1:10">
      <c r="A241" s="54">
        <v>36</v>
      </c>
      <c r="B241" s="44">
        <v>26</v>
      </c>
      <c r="C241" s="45" t="s">
        <v>1702</v>
      </c>
      <c r="D241" s="44" t="s">
        <v>5319</v>
      </c>
      <c r="E241" s="45" t="s">
        <v>6315</v>
      </c>
      <c r="F241" s="45" t="s">
        <v>5673</v>
      </c>
      <c r="G241" s="45" t="s">
        <v>864</v>
      </c>
      <c r="H241" s="484" t="s">
        <v>3169</v>
      </c>
      <c r="I241" s="98" cm="1">
        <f t="array" aca="1" ref="I241" ca="1">IFERROR(VALUE(_xlfn.TEXTJOIN("", TRUE, IF(ISNUMBER(MID(H241, ROW(INDIRECT("1:"&amp;LEN(H241))), 1) * 1), MID(H241, ROW(INDIRECT("1:"&amp;LEN(H241))), 1), ""))), "")</f>
        <v>2</v>
      </c>
      <c r="J241" s="642"/>
    </row>
    <row r="242" spans="1:10">
      <c r="A242" s="54">
        <v>36</v>
      </c>
      <c r="B242" s="44">
        <v>26</v>
      </c>
      <c r="C242" s="45" t="s">
        <v>6103</v>
      </c>
      <c r="D242" s="44" t="s">
        <v>5320</v>
      </c>
      <c r="E242" s="45" t="s">
        <v>6315</v>
      </c>
      <c r="F242" s="45" t="s">
        <v>5673</v>
      </c>
      <c r="G242" s="45" t="s">
        <v>2295</v>
      </c>
      <c r="H242" s="484" t="s">
        <v>1546</v>
      </c>
      <c r="I242" s="98" cm="1">
        <f t="array" aca="1" ref="I242" ca="1">IFERROR(VALUE(_xlfn.TEXTJOIN("", TRUE, IF(ISNUMBER(MID(H242, ROW(INDIRECT("1:"&amp;LEN(H242))), 1) * 1), MID(H242, ROW(INDIRECT("1:"&amp;LEN(H242))), 1), ""))), "")</f>
        <v>1</v>
      </c>
      <c r="J242" s="642"/>
    </row>
    <row r="243" spans="1:10">
      <c r="A243" s="54">
        <v>36</v>
      </c>
      <c r="B243" s="44">
        <v>26</v>
      </c>
      <c r="C243" s="45" t="s">
        <v>1702</v>
      </c>
      <c r="D243" s="44" t="s">
        <v>5321</v>
      </c>
      <c r="E243" s="45" t="s">
        <v>6316</v>
      </c>
      <c r="F243" s="45" t="s">
        <v>5673</v>
      </c>
      <c r="G243" s="45" t="s">
        <v>1953</v>
      </c>
      <c r="H243" s="484" t="s">
        <v>1539</v>
      </c>
      <c r="I243" s="98" cm="1">
        <f t="array" aca="1" ref="I243" ca="1">IFERROR(VALUE(_xlfn.TEXTJOIN("", TRUE, IF(ISNUMBER(MID(H243, ROW(INDIRECT("1:"&amp;LEN(H243))), 1) * 1), MID(H243, ROW(INDIRECT("1:"&amp;LEN(H243))), 1), ""))), "")</f>
        <v>2</v>
      </c>
      <c r="J243" s="642"/>
    </row>
    <row r="244" spans="1:10">
      <c r="A244" s="54">
        <v>36</v>
      </c>
      <c r="B244" s="44">
        <v>26</v>
      </c>
      <c r="C244" s="45" t="s">
        <v>6103</v>
      </c>
      <c r="D244" s="44" t="s">
        <v>5322</v>
      </c>
      <c r="E244" s="45" t="s">
        <v>6316</v>
      </c>
      <c r="F244" s="45" t="s">
        <v>5673</v>
      </c>
      <c r="G244" s="45" t="s">
        <v>1900</v>
      </c>
      <c r="H244" s="484" t="s">
        <v>1539</v>
      </c>
      <c r="I244" s="98" cm="1">
        <f t="array" aca="1" ref="I244" ca="1">IFERROR(VALUE(_xlfn.TEXTJOIN("", TRUE, IF(ISNUMBER(MID(H244, ROW(INDIRECT("1:"&amp;LEN(H244))), 1) * 1), MID(H244, ROW(INDIRECT("1:"&amp;LEN(H244))), 1), ""))), "")</f>
        <v>2</v>
      </c>
      <c r="J244" s="642"/>
    </row>
    <row r="245" spans="1:10">
      <c r="A245" s="54">
        <v>36</v>
      </c>
      <c r="B245" s="44">
        <v>26</v>
      </c>
      <c r="C245" s="45" t="s">
        <v>1702</v>
      </c>
      <c r="D245" s="44">
        <v>4</v>
      </c>
      <c r="E245" s="45" t="s">
        <v>6317</v>
      </c>
      <c r="F245" s="45" t="s">
        <v>5673</v>
      </c>
      <c r="G245" s="45" t="s">
        <v>1953</v>
      </c>
      <c r="H245" s="484" t="s">
        <v>865</v>
      </c>
      <c r="I245" s="98" cm="1">
        <f t="array" aca="1" ref="I245" ca="1">IFERROR(VALUE(_xlfn.TEXTJOIN("", TRUE, IF(ISNUMBER(MID(H245, ROW(INDIRECT("1:"&amp;LEN(H245))), 1) * 1), MID(H245, ROW(INDIRECT("1:"&amp;LEN(H245))), 1), ""))), "")</f>
        <v>3</v>
      </c>
      <c r="J245" s="642"/>
    </row>
    <row r="246" spans="1:10">
      <c r="A246" s="54">
        <v>36</v>
      </c>
      <c r="B246" s="44">
        <v>26</v>
      </c>
      <c r="C246" s="45" t="s">
        <v>6103</v>
      </c>
      <c r="D246" s="44">
        <v>5</v>
      </c>
      <c r="E246" s="45" t="s">
        <v>6318</v>
      </c>
      <c r="F246" s="45" t="s">
        <v>5673</v>
      </c>
      <c r="G246" s="45" t="s">
        <v>1953</v>
      </c>
      <c r="H246" s="484" t="s">
        <v>865</v>
      </c>
      <c r="I246" s="98" cm="1">
        <f t="array" aca="1" ref="I246" ca="1">IFERROR(VALUE(_xlfn.TEXTJOIN("", TRUE, IF(ISNUMBER(MID(H246, ROW(INDIRECT("1:"&amp;LEN(H246))), 1) * 1), MID(H246, ROW(INDIRECT("1:"&amp;LEN(H246))), 1), ""))), "")</f>
        <v>3</v>
      </c>
      <c r="J246" s="642"/>
    </row>
    <row r="247" spans="1:10">
      <c r="A247" s="54">
        <v>36</v>
      </c>
      <c r="B247" s="44">
        <v>26</v>
      </c>
      <c r="C247" s="45" t="s">
        <v>1702</v>
      </c>
      <c r="D247" s="44">
        <v>6</v>
      </c>
      <c r="E247" s="45" t="s">
        <v>6319</v>
      </c>
      <c r="F247" s="45" t="s">
        <v>5673</v>
      </c>
      <c r="G247" s="45" t="s">
        <v>1953</v>
      </c>
      <c r="H247" s="484" t="s">
        <v>4385</v>
      </c>
      <c r="I247" s="98" cm="1">
        <f t="array" aca="1" ref="I247" ca="1">IFERROR(VALUE(_xlfn.TEXTJOIN("", TRUE, IF(ISNUMBER(MID(H247, ROW(INDIRECT("1:"&amp;LEN(H247))), 1) * 1), MID(H247, ROW(INDIRECT("1:"&amp;LEN(H247))), 1), ""))), "")</f>
        <v>1</v>
      </c>
      <c r="J247" s="642"/>
    </row>
    <row r="248" spans="1:10">
      <c r="A248" s="54">
        <v>36</v>
      </c>
      <c r="B248" s="44">
        <v>26</v>
      </c>
      <c r="C248" s="45" t="s">
        <v>6103</v>
      </c>
      <c r="D248" s="44">
        <v>7</v>
      </c>
      <c r="E248" s="45" t="s">
        <v>6320</v>
      </c>
      <c r="F248" s="45" t="s">
        <v>5673</v>
      </c>
      <c r="G248" s="45" t="s">
        <v>1953</v>
      </c>
      <c r="H248" s="484" t="s">
        <v>4385</v>
      </c>
      <c r="I248" s="98" cm="1">
        <f t="array" aca="1" ref="I248" ca="1">IFERROR(VALUE(_xlfn.TEXTJOIN("", TRUE, IF(ISNUMBER(MID(H248, ROW(INDIRECT("1:"&amp;LEN(H248))), 1) * 1), MID(H248, ROW(INDIRECT("1:"&amp;LEN(H248))), 1), ""))), "")</f>
        <v>1</v>
      </c>
      <c r="J248" s="642"/>
    </row>
    <row r="249" spans="1:10">
      <c r="A249" s="54">
        <v>36</v>
      </c>
      <c r="B249" s="44">
        <v>26</v>
      </c>
      <c r="C249" s="45" t="s">
        <v>1702</v>
      </c>
      <c r="D249" s="44">
        <v>8</v>
      </c>
      <c r="E249" s="45" t="s">
        <v>707</v>
      </c>
      <c r="F249" s="45" t="s">
        <v>5673</v>
      </c>
      <c r="G249" s="45" t="s">
        <v>1953</v>
      </c>
      <c r="H249" s="484" t="s">
        <v>3169</v>
      </c>
      <c r="I249" s="98" cm="1">
        <f t="array" aca="1" ref="I249" ca="1">IFERROR(VALUE(_xlfn.TEXTJOIN("", TRUE, IF(ISNUMBER(MID(H249, ROW(INDIRECT("1:"&amp;LEN(H249))), 1) * 1), MID(H249, ROW(INDIRECT("1:"&amp;LEN(H249))), 1), ""))), "")</f>
        <v>2</v>
      </c>
      <c r="J249" s="642"/>
    </row>
    <row r="250" spans="1:10">
      <c r="A250" s="54">
        <v>36</v>
      </c>
      <c r="B250" s="44">
        <v>26</v>
      </c>
      <c r="C250" s="45" t="s">
        <v>6103</v>
      </c>
      <c r="D250" s="44">
        <v>9</v>
      </c>
      <c r="E250" s="45" t="s">
        <v>6321</v>
      </c>
      <c r="F250" s="45" t="s">
        <v>5673</v>
      </c>
      <c r="G250" s="45" t="s">
        <v>1953</v>
      </c>
      <c r="H250" s="484" t="s">
        <v>4385</v>
      </c>
      <c r="I250" s="98" cm="1">
        <f t="array" aca="1" ref="I250" ca="1">IFERROR(VALUE(_xlfn.TEXTJOIN("", TRUE, IF(ISNUMBER(MID(H250, ROW(INDIRECT("1:"&amp;LEN(H250))), 1) * 1), MID(H250, ROW(INDIRECT("1:"&amp;LEN(H250))), 1), ""))), "")</f>
        <v>1</v>
      </c>
      <c r="J250" s="642"/>
    </row>
    <row r="251" spans="1:10">
      <c r="A251" s="54">
        <v>36</v>
      </c>
      <c r="B251" s="44">
        <v>26</v>
      </c>
      <c r="C251" s="45" t="s">
        <v>1702</v>
      </c>
      <c r="D251" s="44">
        <v>10</v>
      </c>
      <c r="E251" s="45" t="s">
        <v>6322</v>
      </c>
      <c r="F251" s="45" t="s">
        <v>5673</v>
      </c>
      <c r="G251" s="45" t="s">
        <v>1953</v>
      </c>
      <c r="H251" s="484" t="s">
        <v>4644</v>
      </c>
      <c r="I251" s="98" cm="1">
        <f t="array" aca="1" ref="I251" ca="1">IFERROR(VALUE(_xlfn.TEXTJOIN("", TRUE, IF(ISNUMBER(MID(H251, ROW(INDIRECT("1:"&amp;LEN(H251))), 1) * 1), MID(H251, ROW(INDIRECT("1:"&amp;LEN(H251))), 1), ""))), "")</f>
        <v>7</v>
      </c>
      <c r="J251" s="642"/>
    </row>
    <row r="252" spans="1:10">
      <c r="A252" s="54">
        <v>36</v>
      </c>
      <c r="B252" s="44">
        <v>26</v>
      </c>
      <c r="C252" s="45" t="s">
        <v>6103</v>
      </c>
      <c r="D252" s="44">
        <v>11</v>
      </c>
      <c r="E252" s="45" t="s">
        <v>6323</v>
      </c>
      <c r="F252" s="45" t="s">
        <v>5673</v>
      </c>
      <c r="G252" s="45" t="s">
        <v>1953</v>
      </c>
      <c r="H252" s="484" t="s">
        <v>1546</v>
      </c>
      <c r="I252" s="98" cm="1">
        <f t="array" aca="1" ref="I252" ca="1">IFERROR(VALUE(_xlfn.TEXTJOIN("", TRUE, IF(ISNUMBER(MID(H252, ROW(INDIRECT("1:"&amp;LEN(H252))), 1) * 1), MID(H252, ROW(INDIRECT("1:"&amp;LEN(H252))), 1), ""))), "")</f>
        <v>1</v>
      </c>
      <c r="J252" s="642"/>
    </row>
    <row r="253" spans="1:10">
      <c r="A253" s="54">
        <v>36</v>
      </c>
      <c r="B253" s="44">
        <v>26</v>
      </c>
      <c r="C253" s="45" t="s">
        <v>1702</v>
      </c>
      <c r="D253" s="44">
        <v>12</v>
      </c>
      <c r="E253" s="45" t="s">
        <v>6324</v>
      </c>
      <c r="F253" s="45" t="s">
        <v>5673</v>
      </c>
      <c r="G253" s="45" t="s">
        <v>1953</v>
      </c>
      <c r="H253" s="484" t="s">
        <v>4385</v>
      </c>
      <c r="I253" s="98" cm="1">
        <f t="array" aca="1" ref="I253" ca="1">IFERROR(VALUE(_xlfn.TEXTJOIN("", TRUE, IF(ISNUMBER(MID(H253, ROW(INDIRECT("1:"&amp;LEN(H253))), 1) * 1), MID(H253, ROW(INDIRECT("1:"&amp;LEN(H253))), 1), ""))), "")</f>
        <v>1</v>
      </c>
      <c r="J253" s="642"/>
    </row>
    <row r="254" spans="1:10">
      <c r="A254" s="54">
        <v>36</v>
      </c>
      <c r="B254" s="44">
        <v>26</v>
      </c>
      <c r="C254" s="45" t="s">
        <v>6103</v>
      </c>
      <c r="D254" s="44">
        <v>13</v>
      </c>
      <c r="E254" s="45" t="s">
        <v>3922</v>
      </c>
      <c r="F254" s="45" t="s">
        <v>5673</v>
      </c>
      <c r="G254" s="45" t="s">
        <v>1953</v>
      </c>
      <c r="H254" s="484" t="s">
        <v>1541</v>
      </c>
      <c r="I254" s="98" cm="1">
        <f t="array" aca="1" ref="I254" ca="1">IFERROR(VALUE(_xlfn.TEXTJOIN("", TRUE, IF(ISNUMBER(MID(H254, ROW(INDIRECT("1:"&amp;LEN(H254))), 1) * 1), MID(H254, ROW(INDIRECT("1:"&amp;LEN(H254))), 1), ""))), "")</f>
        <v>4</v>
      </c>
      <c r="J254" s="642"/>
    </row>
    <row r="255" spans="1:10">
      <c r="A255" s="54">
        <v>36</v>
      </c>
      <c r="B255" s="44">
        <v>26</v>
      </c>
      <c r="C255" s="45" t="s">
        <v>1702</v>
      </c>
      <c r="D255" s="44">
        <v>14</v>
      </c>
      <c r="E255" s="45" t="s">
        <v>5673</v>
      </c>
      <c r="F255" s="45" t="s">
        <v>5673</v>
      </c>
      <c r="G255" s="45" t="s">
        <v>1900</v>
      </c>
      <c r="H255" s="484" t="s">
        <v>1627</v>
      </c>
      <c r="I255" s="98" cm="1">
        <f t="array" aca="1" ref="I255" ca="1">IFERROR(VALUE(_xlfn.TEXTJOIN("", TRUE, IF(ISNUMBER(MID(H255, ROW(INDIRECT("1:"&amp;LEN(H255))), 1) * 1), MID(H255, ROW(INDIRECT("1:"&amp;LEN(H255))), 1), ""))), "")</f>
        <v>16</v>
      </c>
      <c r="J255" s="642"/>
    </row>
    <row r="256" spans="1:10" ht="19" thickBot="1">
      <c r="A256" s="54">
        <v>36</v>
      </c>
      <c r="B256" s="636">
        <v>26</v>
      </c>
      <c r="C256" s="637" t="s">
        <v>1702</v>
      </c>
      <c r="D256" s="636">
        <v>15</v>
      </c>
      <c r="E256" s="637" t="s">
        <v>5673</v>
      </c>
      <c r="F256" s="637" t="s">
        <v>5673</v>
      </c>
      <c r="G256" s="637" t="s">
        <v>1900</v>
      </c>
      <c r="H256" s="644" t="s">
        <v>1583</v>
      </c>
      <c r="I256" s="1105" cm="1">
        <f t="array" aca="1" ref="I256" ca="1">IFERROR(VALUE(_xlfn.TEXTJOIN("", TRUE, IF(ISNUMBER(MID(H256, ROW(INDIRECT("1:"&amp;LEN(H256))), 1) * 1), MID(H256, ROW(INDIRECT("1:"&amp;LEN(H256))), 1), ""))), "")</f>
        <v>2</v>
      </c>
      <c r="J256" s="643"/>
    </row>
    <row r="257" spans="1:10" ht="19" thickBot="1">
      <c r="A257" s="54">
        <v>36</v>
      </c>
      <c r="B257" s="517">
        <v>27</v>
      </c>
      <c r="C257" s="518" t="s">
        <v>5673</v>
      </c>
      <c r="D257" s="517">
        <v>1</v>
      </c>
      <c r="E257" s="518" t="s">
        <v>1705</v>
      </c>
      <c r="F257" s="518" t="s">
        <v>1706</v>
      </c>
      <c r="G257" s="518" t="s">
        <v>1606</v>
      </c>
      <c r="H257" s="519" t="s">
        <v>1707</v>
      </c>
      <c r="I257" s="1115" cm="1">
        <f t="array" aca="1" ref="I257" ca="1">IFERROR(VALUE(_xlfn.TEXTJOIN("", TRUE, IF(ISNUMBER(MID(H257, ROW(INDIRECT("1:"&amp;LEN(H257))), 1) * 1), MID(H257, ROW(INDIRECT("1:"&amp;LEN(H257))), 1), ""))), "")</f>
        <v>55</v>
      </c>
      <c r="J257" s="520"/>
    </row>
    <row r="258" spans="1:10">
      <c r="A258" s="54">
        <v>36</v>
      </c>
      <c r="B258" s="10">
        <v>28</v>
      </c>
      <c r="C258" s="2" t="s">
        <v>5673</v>
      </c>
      <c r="D258" s="10">
        <v>1</v>
      </c>
      <c r="E258" s="2" t="s">
        <v>1708</v>
      </c>
      <c r="F258" s="2" t="s">
        <v>5673</v>
      </c>
      <c r="G258" s="2" t="s">
        <v>1530</v>
      </c>
      <c r="H258" s="144" t="s">
        <v>1541</v>
      </c>
      <c r="I258" s="1116" cm="1">
        <f t="array" aca="1" ref="I258" ca="1">IFERROR(VALUE(_xlfn.TEXTJOIN("", TRUE, IF(ISNUMBER(MID(H258, ROW(INDIRECT("1:"&amp;LEN(H258))), 1) * 1), MID(H258, ROW(INDIRECT("1:"&amp;LEN(H258))), 1), ""))), "")</f>
        <v>4</v>
      </c>
      <c r="J258" s="734"/>
    </row>
    <row r="259" spans="1:10">
      <c r="A259" s="54">
        <v>36</v>
      </c>
      <c r="B259" s="14">
        <v>28</v>
      </c>
      <c r="C259" s="6" t="s">
        <v>5673</v>
      </c>
      <c r="D259" s="14" t="s">
        <v>5673</v>
      </c>
      <c r="E259" s="6"/>
      <c r="F259" s="6" t="s">
        <v>5673</v>
      </c>
      <c r="G259" s="6" t="s">
        <v>1709</v>
      </c>
      <c r="H259" s="145" t="s">
        <v>964</v>
      </c>
      <c r="I259" s="1117" cm="1">
        <f t="array" aca="1" ref="I259" ca="1">IFERROR(VALUE(_xlfn.TEXTJOIN("", TRUE, IF(ISNUMBER(MID(H259, ROW(INDIRECT("1:"&amp;LEN(H259))), 1) * 1), MID(H259, ROW(INDIRECT("1:"&amp;LEN(H259))), 1), ""))), "")</f>
        <v>1</v>
      </c>
      <c r="J259" s="647"/>
    </row>
    <row r="260" spans="1:10" ht="19" thickBot="1">
      <c r="A260" s="54">
        <v>36</v>
      </c>
      <c r="B260" s="593">
        <v>28</v>
      </c>
      <c r="C260" s="594" t="s">
        <v>5673</v>
      </c>
      <c r="D260" s="593" t="s">
        <v>5673</v>
      </c>
      <c r="E260" s="594"/>
      <c r="F260" s="594" t="s">
        <v>5673</v>
      </c>
      <c r="G260" s="594" t="s">
        <v>1606</v>
      </c>
      <c r="H260" s="632" t="s">
        <v>1536</v>
      </c>
      <c r="I260" s="1118" cm="1">
        <f t="array" aca="1" ref="I260" ca="1">IFERROR(VALUE(_xlfn.TEXTJOIN("", TRUE, IF(ISNUMBER(MID(H260, ROW(INDIRECT("1:"&amp;LEN(H260))), 1) * 1), MID(H260, ROW(INDIRECT("1:"&amp;LEN(H260))), 1), ""))), "")</f>
        <v>5</v>
      </c>
      <c r="J260" s="645"/>
    </row>
    <row r="261" spans="1:10" ht="19" thickBot="1">
      <c r="A261" s="54">
        <v>36</v>
      </c>
      <c r="B261" s="517">
        <v>29</v>
      </c>
      <c r="C261" s="518" t="s">
        <v>1710</v>
      </c>
      <c r="D261" s="517">
        <v>1</v>
      </c>
      <c r="E261" s="518" t="s">
        <v>1711</v>
      </c>
      <c r="F261" s="518" t="s">
        <v>1712</v>
      </c>
      <c r="G261" s="518" t="s">
        <v>1713</v>
      </c>
      <c r="H261" s="519" t="s">
        <v>1714</v>
      </c>
      <c r="I261" s="1115" cm="1">
        <f t="array" aca="1" ref="I261" ca="1">IFERROR(VALUE(_xlfn.TEXTJOIN("", TRUE, IF(ISNUMBER(MID(H261, ROW(INDIRECT("1:"&amp;LEN(H261))), 1) * 1), MID(H261, ROW(INDIRECT("1:"&amp;LEN(H261))), 1), ""))), "")</f>
        <v>300</v>
      </c>
      <c r="J261" s="520"/>
    </row>
    <row r="262" spans="1:10" ht="19" thickBot="1">
      <c r="A262" s="54">
        <v>36</v>
      </c>
      <c r="B262" s="12">
        <v>30</v>
      </c>
      <c r="C262" s="4" t="s">
        <v>1715</v>
      </c>
      <c r="D262" s="108">
        <v>1</v>
      </c>
      <c r="E262" s="4" t="s">
        <v>1716</v>
      </c>
      <c r="F262" s="31" t="s">
        <v>5673</v>
      </c>
      <c r="G262" s="4" t="s">
        <v>864</v>
      </c>
      <c r="H262" s="35" t="s">
        <v>1541</v>
      </c>
      <c r="I262" s="108" cm="1">
        <f t="array" aca="1" ref="I262" ca="1">IFERROR(VALUE(_xlfn.TEXTJOIN("", TRUE, IF(ISNUMBER(MID(H262, ROW(INDIRECT("1:"&amp;LEN(H262))), 1) * 1), MID(H262, ROW(INDIRECT("1:"&amp;LEN(H262))), 1), ""))), "")</f>
        <v>4</v>
      </c>
      <c r="J262" s="147"/>
    </row>
    <row r="263" spans="1:10" ht="19" thickBot="1">
      <c r="A263" s="54">
        <v>36</v>
      </c>
      <c r="B263" s="517">
        <v>31</v>
      </c>
      <c r="C263" s="518" t="s">
        <v>1717</v>
      </c>
      <c r="D263" s="517">
        <v>1</v>
      </c>
      <c r="E263" s="518" t="s">
        <v>1718</v>
      </c>
      <c r="F263" s="518" t="s">
        <v>1706</v>
      </c>
      <c r="G263" s="518" t="s">
        <v>1719</v>
      </c>
      <c r="H263" s="519" t="s">
        <v>1720</v>
      </c>
      <c r="I263" s="1115" cm="1">
        <f t="array" aca="1" ref="I263" ca="1">IFERROR(VALUE(_xlfn.TEXTJOIN("", TRUE, IF(ISNUMBER(MID(H263, ROW(INDIRECT("1:"&amp;LEN(H263))), 1) * 1), MID(H263, ROW(INDIRECT("1:"&amp;LEN(H263))), 1), ""))), "")</f>
        <v>104</v>
      </c>
      <c r="J263" s="520"/>
    </row>
    <row r="264" spans="1:10">
      <c r="A264" s="54">
        <v>36</v>
      </c>
      <c r="B264" s="479">
        <v>32</v>
      </c>
      <c r="C264" s="521" t="s">
        <v>5673</v>
      </c>
      <c r="D264" s="479">
        <v>1</v>
      </c>
      <c r="E264" s="521" t="s">
        <v>1721</v>
      </c>
      <c r="F264" s="521" t="s">
        <v>5673</v>
      </c>
      <c r="G264" s="521" t="s">
        <v>1953</v>
      </c>
      <c r="H264" s="522" t="s">
        <v>4095</v>
      </c>
      <c r="I264" s="1119" cm="1">
        <f t="array" aca="1" ref="I264" ca="1">IFERROR(VALUE(_xlfn.TEXTJOIN("", TRUE, IF(ISNUMBER(MID(H264, ROW(INDIRECT("1:"&amp;LEN(H264))), 1) * 1), MID(H264, ROW(INDIRECT("1:"&amp;LEN(H264))), 1), ""))), "")</f>
        <v>51</v>
      </c>
      <c r="J264" s="915"/>
    </row>
    <row r="265" spans="1:10">
      <c r="A265" s="54">
        <v>36</v>
      </c>
      <c r="B265" s="882">
        <v>32</v>
      </c>
      <c r="C265" s="883" t="s">
        <v>5673</v>
      </c>
      <c r="D265" s="882">
        <v>2</v>
      </c>
      <c r="E265" s="521" t="s">
        <v>1721</v>
      </c>
      <c r="F265" s="883" t="s">
        <v>5673</v>
      </c>
      <c r="G265" s="883" t="s">
        <v>1953</v>
      </c>
      <c r="H265" s="534" t="s">
        <v>1961</v>
      </c>
      <c r="I265" s="542" cm="1">
        <f t="array" aca="1" ref="I265" ca="1">IFERROR(VALUE(_xlfn.TEXTJOIN("", TRUE, IF(ISNUMBER(MID(H265, ROW(INDIRECT("1:"&amp;LEN(H265))), 1) * 1), MID(H265, ROW(INDIRECT("1:"&amp;LEN(H265))), 1), ""))), "")</f>
        <v>37</v>
      </c>
      <c r="J265" s="916"/>
    </row>
    <row r="266" spans="1:10" ht="19" thickBot="1">
      <c r="A266" s="59">
        <v>36</v>
      </c>
      <c r="B266" s="821">
        <v>32</v>
      </c>
      <c r="C266" s="820" t="s">
        <v>5673</v>
      </c>
      <c r="D266" s="821">
        <v>3</v>
      </c>
      <c r="E266" s="820" t="s">
        <v>1721</v>
      </c>
      <c r="F266" s="820" t="s">
        <v>5673</v>
      </c>
      <c r="G266" s="820" t="s">
        <v>864</v>
      </c>
      <c r="H266" s="822" t="s">
        <v>4282</v>
      </c>
      <c r="I266" s="1120" cm="1">
        <f t="array" aca="1" ref="I266" ca="1">IFERROR(VALUE(_xlfn.TEXTJOIN("", TRUE, IF(ISNUMBER(MID(H266, ROW(INDIRECT("1:"&amp;LEN(H266))), 1) * 1), MID(H266, ROW(INDIRECT("1:"&amp;LEN(H266))), 1), ""))), "")</f>
        <v>32</v>
      </c>
      <c r="J266" s="923"/>
    </row>
    <row r="267" spans="1:10" ht="19" thickTop="1"/>
    <row r="268" spans="1:10">
      <c r="H268" s="1088" t="s">
        <v>6168</v>
      </c>
      <c r="I268" s="1087">
        <f ca="1">SUM(I1:I267)</f>
        <v>2607</v>
      </c>
    </row>
    <row r="270" spans="1:10">
      <c r="H270" s="51" t="s">
        <v>1953</v>
      </c>
      <c r="I270" s="51">
        <v>2362</v>
      </c>
    </row>
    <row r="271" spans="1:10">
      <c r="H271" s="51" t="s">
        <v>6186</v>
      </c>
      <c r="I271" s="51">
        <v>19</v>
      </c>
    </row>
  </sheetData>
  <phoneticPr fontId="2"/>
  <pageMargins left="0.7" right="0.7" top="0.75" bottom="0.75" header="0.3" footer="0.3"/>
  <pageSetup paperSize="9" scale="56" fitToHeight="5" orientation="landscape" horizontalDpi="0" verticalDpi="0"/>
  <drawing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28E21-1186-E44F-ABB3-A86B91C1D80B}">
  <sheetPr>
    <pageSetUpPr fitToPage="1"/>
  </sheetPr>
  <dimension ref="A1:J10"/>
  <sheetViews>
    <sheetView topLeftCell="E1" zoomScaleNormal="52" workbookViewId="0">
      <selection activeCell="I11" sqref="I11"/>
    </sheetView>
  </sheetViews>
  <sheetFormatPr baseColWidth="10" defaultColWidth="11" defaultRowHeight="18"/>
  <cols>
    <col min="1" max="1" width="7.83203125" style="51" bestFit="1" customWidth="1"/>
    <col min="2" max="2" width="8" bestFit="1" customWidth="1"/>
    <col min="3" max="3" width="17.83203125" bestFit="1" customWidth="1"/>
    <col min="4" max="4" width="11.6640625" style="51" bestFit="1" customWidth="1"/>
    <col min="5" max="5" width="56.83203125" bestFit="1" customWidth="1"/>
    <col min="6" max="6" width="50.83203125" customWidth="1"/>
    <col min="7" max="7" width="9.33203125" bestFit="1" customWidth="1"/>
    <col min="8" max="8" width="5.83203125" style="51" bestFit="1" customWidth="1"/>
    <col min="9" max="9" width="12.16406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4">
        <v>35</v>
      </c>
      <c r="B3" s="10">
        <v>1</v>
      </c>
      <c r="C3" s="2" t="s">
        <v>1723</v>
      </c>
      <c r="D3" s="10">
        <v>1</v>
      </c>
      <c r="E3" s="2" t="s">
        <v>1724</v>
      </c>
      <c r="F3" s="2" t="s">
        <v>5673</v>
      </c>
      <c r="G3" s="2" t="s">
        <v>1725</v>
      </c>
      <c r="H3" s="144" t="s">
        <v>1701</v>
      </c>
      <c r="I3" s="1084" cm="1">
        <f t="array" aca="1" ref="I3" ca="1">IFERROR(VALUE(_xlfn.TEXTJOIN("", TRUE, IF(ISNUMBER(MID(H3, ROW(INDIRECT("1:"&amp;LEN(H3))), 1) * 1), MID(H3, ROW(INDIRECT("1:"&amp;LEN(H3))), 1), ""))), "")</f>
        <v>8</v>
      </c>
      <c r="J3" s="163"/>
    </row>
    <row r="4" spans="1:10">
      <c r="A4" s="54">
        <v>35</v>
      </c>
      <c r="B4" s="11">
        <v>1</v>
      </c>
      <c r="C4" s="1" t="s">
        <v>6094</v>
      </c>
      <c r="D4" s="10">
        <v>2</v>
      </c>
      <c r="E4" s="2" t="s">
        <v>1726</v>
      </c>
      <c r="F4" s="2" t="s">
        <v>5673</v>
      </c>
      <c r="G4" s="2" t="s">
        <v>1725</v>
      </c>
      <c r="H4" s="540" t="s">
        <v>1727</v>
      </c>
      <c r="I4" s="540" cm="1">
        <f t="array" aca="1" ref="I4" ca="1">IFERROR(VALUE(_xlfn.TEXTJOIN("", TRUE, IF(ISNUMBER(MID(H4, ROW(INDIRECT("1:"&amp;LEN(H4))), 1) * 1), MID(H4, ROW(INDIRECT("1:"&amp;LEN(H4))), 1), ""))), "")</f>
        <v>14</v>
      </c>
      <c r="J4" s="541"/>
    </row>
    <row r="5" spans="1:10">
      <c r="A5" s="54">
        <v>35</v>
      </c>
      <c r="B5" s="11">
        <v>1</v>
      </c>
      <c r="C5" s="1" t="s">
        <v>6094</v>
      </c>
      <c r="D5" s="10">
        <v>3</v>
      </c>
      <c r="E5" s="2" t="s">
        <v>1728</v>
      </c>
      <c r="F5" s="2" t="s">
        <v>5673</v>
      </c>
      <c r="G5" s="2" t="s">
        <v>1725</v>
      </c>
      <c r="H5" s="540" t="s">
        <v>1729</v>
      </c>
      <c r="I5" s="540" cm="1">
        <f t="array" aca="1" ref="I5" ca="1">IFERROR(VALUE(_xlfn.TEXTJOIN("", TRUE, IF(ISNUMBER(MID(H5, ROW(INDIRECT("1:"&amp;LEN(H5))), 1) * 1), MID(H5, ROW(INDIRECT("1:"&amp;LEN(H5))), 1), ""))), "")</f>
        <v>7</v>
      </c>
      <c r="J5" s="541"/>
    </row>
    <row r="6" spans="1:10" ht="19" thickBot="1">
      <c r="A6" s="59">
        <v>35</v>
      </c>
      <c r="B6" s="608">
        <v>1</v>
      </c>
      <c r="C6" s="609" t="s">
        <v>6094</v>
      </c>
      <c r="D6" s="20">
        <v>4</v>
      </c>
      <c r="E6" s="21" t="s">
        <v>1730</v>
      </c>
      <c r="F6" s="21" t="s">
        <v>5673</v>
      </c>
      <c r="G6" s="21" t="s">
        <v>1725</v>
      </c>
      <c r="H6" s="689" t="s">
        <v>1731</v>
      </c>
      <c r="I6" s="689" cm="1">
        <f t="array" aca="1" ref="I6" ca="1">IFERROR(VALUE(_xlfn.TEXTJOIN("", TRUE, IF(ISNUMBER(MID(H6, ROW(INDIRECT("1:"&amp;LEN(H6))), 1) * 1), MID(H6, ROW(INDIRECT("1:"&amp;LEN(H6))), 1), ""))), "")</f>
        <v>6</v>
      </c>
      <c r="J6" s="648"/>
    </row>
    <row r="7" spans="1:10" ht="19" thickTop="1"/>
    <row r="8" spans="1:10">
      <c r="H8" s="1088" t="s">
        <v>6168</v>
      </c>
      <c r="I8" s="1087">
        <f ca="1">SUM(I3:I7)</f>
        <v>35</v>
      </c>
    </row>
    <row r="10" spans="1:10">
      <c r="H10" s="51" t="s">
        <v>6186</v>
      </c>
      <c r="I10" s="51">
        <v>35</v>
      </c>
    </row>
  </sheetData>
  <phoneticPr fontId="2"/>
  <pageMargins left="0.7" right="0.7" top="0.75" bottom="0.75" header="0.3" footer="0.3"/>
  <pageSetup paperSize="9" scale="73" orientation="landscape"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D4BE4-2FA5-414C-9B9A-631A5510A447}">
  <sheetPr>
    <tabColor rgb="FF00B050"/>
    <pageSetUpPr fitToPage="1"/>
  </sheetPr>
  <dimension ref="A1:J320"/>
  <sheetViews>
    <sheetView topLeftCell="A286" zoomScale="81" workbookViewId="0">
      <selection activeCell="C306" sqref="C306"/>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61.5" bestFit="1" customWidth="1"/>
    <col min="6" max="6" width="50.83203125" customWidth="1"/>
    <col min="7" max="7" width="5.6640625" bestFit="1" customWidth="1"/>
    <col min="8" max="8" width="5.83203125" style="51" bestFit="1" customWidth="1"/>
    <col min="9" max="9" width="19.6640625"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34</v>
      </c>
      <c r="B3" s="79">
        <v>1</v>
      </c>
      <c r="C3" s="81" t="s">
        <v>5673</v>
      </c>
      <c r="D3" s="80">
        <v>1</v>
      </c>
      <c r="E3" s="81" t="s">
        <v>1732</v>
      </c>
      <c r="F3" s="81" t="s">
        <v>5673</v>
      </c>
      <c r="G3" s="81" t="s">
        <v>5673</v>
      </c>
      <c r="H3" s="194" t="s">
        <v>1692</v>
      </c>
      <c r="I3" s="194" cm="1">
        <f t="array" aca="1" ref="I3" ca="1">IFERROR(VALUE(_xlfn.TEXTJOIN("", TRUE, IF(ISNUMBER(MID(H3, ROW(INDIRECT("1:"&amp;LEN(H3))), 1) * 1), MID(H3, ROW(INDIRECT("1:"&amp;LEN(H3))), 1), ""))), "")</f>
        <v>1</v>
      </c>
      <c r="J3" s="170"/>
    </row>
    <row r="4" spans="1:10" ht="19" thickBot="1">
      <c r="A4" s="54">
        <v>34</v>
      </c>
      <c r="B4" s="35">
        <v>2</v>
      </c>
      <c r="C4" s="4" t="s">
        <v>5673</v>
      </c>
      <c r="D4" s="12">
        <v>1</v>
      </c>
      <c r="E4" s="4" t="s">
        <v>1733</v>
      </c>
      <c r="F4" s="4" t="s">
        <v>5673</v>
      </c>
      <c r="G4" s="4" t="s">
        <v>5673</v>
      </c>
      <c r="H4" s="108" t="s">
        <v>1692</v>
      </c>
      <c r="I4" s="108" cm="1">
        <f t="array" aca="1" ref="I4" ca="1">IFERROR(VALUE(_xlfn.TEXTJOIN("", TRUE, IF(ISNUMBER(MID(H4, ROW(INDIRECT("1:"&amp;LEN(H4))), 1) * 1), MID(H4, ROW(INDIRECT("1:"&amp;LEN(H4))), 1), ""))), "")</f>
        <v>1</v>
      </c>
      <c r="J4" s="155"/>
    </row>
    <row r="5" spans="1:10" ht="19" thickBot="1">
      <c r="A5" s="54">
        <v>34</v>
      </c>
      <c r="B5" s="35">
        <v>3</v>
      </c>
      <c r="C5" s="4" t="s">
        <v>5673</v>
      </c>
      <c r="D5" s="12">
        <v>1</v>
      </c>
      <c r="E5" s="4" t="s">
        <v>1734</v>
      </c>
      <c r="F5" s="4" t="s">
        <v>5673</v>
      </c>
      <c r="G5" s="4" t="s">
        <v>5673</v>
      </c>
      <c r="H5" s="108" t="s">
        <v>1692</v>
      </c>
      <c r="I5" s="108" cm="1">
        <f t="array" aca="1" ref="I5" ca="1">IFERROR(VALUE(_xlfn.TEXTJOIN("", TRUE, IF(ISNUMBER(MID(H5, ROW(INDIRECT("1:"&amp;LEN(H5))), 1) * 1), MID(H5, ROW(INDIRECT("1:"&amp;LEN(H5))), 1), ""))), "")</f>
        <v>1</v>
      </c>
      <c r="J5" s="155"/>
    </row>
    <row r="6" spans="1:10">
      <c r="A6" s="54">
        <v>34</v>
      </c>
      <c r="B6" s="564">
        <v>4</v>
      </c>
      <c r="C6" s="723" t="s">
        <v>6187</v>
      </c>
      <c r="D6" s="564">
        <v>1</v>
      </c>
      <c r="E6" s="723" t="s">
        <v>6399</v>
      </c>
      <c r="F6" s="723" t="s">
        <v>5673</v>
      </c>
      <c r="G6" s="565" t="s">
        <v>6328</v>
      </c>
      <c r="H6" s="1081" t="s">
        <v>4242</v>
      </c>
      <c r="I6" s="564" cm="1">
        <f t="array" aca="1" ref="I6" ca="1">IFERROR(VALUE(_xlfn.TEXTJOIN("", TRUE, IF(ISNUMBER(MID(H6, ROW(INDIRECT("1:"&amp;LEN(H6))), 1) * 1), MID(H6, ROW(INDIRECT("1:"&amp;LEN(H6))), 1), ""))), "")</f>
        <v>1</v>
      </c>
      <c r="J6" s="729"/>
    </row>
    <row r="7" spans="1:10">
      <c r="A7" s="54">
        <v>34</v>
      </c>
      <c r="B7" s="1065">
        <v>4</v>
      </c>
      <c r="C7" s="1062" t="s">
        <v>6187</v>
      </c>
      <c r="D7" s="1065">
        <v>2</v>
      </c>
      <c r="E7" s="1214" t="s">
        <v>6400</v>
      </c>
      <c r="F7" s="1214" t="s">
        <v>4523</v>
      </c>
      <c r="G7" s="1062" t="s">
        <v>1900</v>
      </c>
      <c r="H7" s="144" t="s">
        <v>4458</v>
      </c>
      <c r="I7" s="1065" cm="1">
        <f t="array" aca="1" ref="I7" ca="1">IFERROR(VALUE(_xlfn.TEXTJOIN("", TRUE, IF(ISNUMBER(MID(H7, ROW(INDIRECT("1:"&amp;LEN(H7))), 1) * 1), MID(H7, ROW(INDIRECT("1:"&amp;LEN(H7))), 1), ""))), "")</f>
        <v>3</v>
      </c>
      <c r="J7" s="884"/>
    </row>
    <row r="8" spans="1:10">
      <c r="A8" s="54">
        <v>34</v>
      </c>
      <c r="B8" s="1065">
        <v>4</v>
      </c>
      <c r="C8" s="1062" t="s">
        <v>6449</v>
      </c>
      <c r="D8" s="1065">
        <v>3</v>
      </c>
      <c r="E8" s="1214" t="s">
        <v>6400</v>
      </c>
      <c r="F8" s="1214" t="s">
        <v>4154</v>
      </c>
      <c r="G8" s="1062" t="s">
        <v>1900</v>
      </c>
      <c r="H8" s="144" t="s">
        <v>1920</v>
      </c>
      <c r="I8" s="1065" cm="1">
        <f t="array" aca="1" ref="I8" ca="1">IFERROR(VALUE(_xlfn.TEXTJOIN("", TRUE, IF(ISNUMBER(MID(H8, ROW(INDIRECT("1:"&amp;LEN(H8))), 1) * 1), MID(H8, ROW(INDIRECT("1:"&amp;LEN(H8))), 1), ""))), "")</f>
        <v>11</v>
      </c>
      <c r="J8" s="884"/>
    </row>
    <row r="9" spans="1:10">
      <c r="A9" s="54">
        <v>34</v>
      </c>
      <c r="B9" s="1065">
        <v>4</v>
      </c>
      <c r="C9" s="1062" t="s">
        <v>6449</v>
      </c>
      <c r="D9" s="1065" t="s">
        <v>5209</v>
      </c>
      <c r="E9" s="1214" t="s">
        <v>6400</v>
      </c>
      <c r="F9" s="1214"/>
      <c r="G9" s="1062" t="s">
        <v>1953</v>
      </c>
      <c r="H9" s="144" t="s">
        <v>1541</v>
      </c>
      <c r="I9" s="1065" cm="1">
        <f t="array" aca="1" ref="I9" ca="1">IFERROR(VALUE(_xlfn.TEXTJOIN("", TRUE, IF(ISNUMBER(MID(H9, ROW(INDIRECT("1:"&amp;LEN(H9))), 1) * 1), MID(H9, ROW(INDIRECT("1:"&amp;LEN(H9))), 1), ""))), "")</f>
        <v>4</v>
      </c>
      <c r="J9" s="884"/>
    </row>
    <row r="10" spans="1:10">
      <c r="A10" s="54">
        <v>34</v>
      </c>
      <c r="B10" s="1065">
        <v>4</v>
      </c>
      <c r="C10" s="1062" t="s">
        <v>6449</v>
      </c>
      <c r="D10" s="1065" t="s">
        <v>5210</v>
      </c>
      <c r="E10" s="1214" t="s">
        <v>6400</v>
      </c>
      <c r="F10" s="1214"/>
      <c r="G10" s="1062" t="s">
        <v>3682</v>
      </c>
      <c r="H10" s="144" t="s">
        <v>3169</v>
      </c>
      <c r="I10" s="1065" cm="1">
        <f t="array" aca="1" ref="I10" ca="1">IFERROR(VALUE(_xlfn.TEXTJOIN("", TRUE, IF(ISNUMBER(MID(H10, ROW(INDIRECT("1:"&amp;LEN(H10))), 1) * 1), MID(H10, ROW(INDIRECT("1:"&amp;LEN(H10))), 1), ""))), "")</f>
        <v>2</v>
      </c>
      <c r="J10" s="884"/>
    </row>
    <row r="11" spans="1:10">
      <c r="A11" s="54">
        <v>34</v>
      </c>
      <c r="B11" s="1065">
        <v>4</v>
      </c>
      <c r="C11" s="1062" t="s">
        <v>6449</v>
      </c>
      <c r="D11" s="1065">
        <v>5</v>
      </c>
      <c r="E11" s="1214" t="s">
        <v>6400</v>
      </c>
      <c r="F11" s="1214"/>
      <c r="G11" s="1062" t="s">
        <v>1900</v>
      </c>
      <c r="H11" s="144" t="s">
        <v>6282</v>
      </c>
      <c r="I11" s="1065" cm="1">
        <f t="array" aca="1" ref="I11" ca="1">IFERROR(VALUE(_xlfn.TEXTJOIN("", TRUE, IF(ISNUMBER(MID(H11, ROW(INDIRECT("1:"&amp;LEN(H11))), 1) * 1), MID(H11, ROW(INDIRECT("1:"&amp;LEN(H11))), 1), ""))), "")</f>
        <v>18</v>
      </c>
      <c r="J11" s="884"/>
    </row>
    <row r="12" spans="1:10">
      <c r="A12" s="54">
        <v>34</v>
      </c>
      <c r="B12" s="1065">
        <v>4</v>
      </c>
      <c r="C12" s="1062" t="s">
        <v>6449</v>
      </c>
      <c r="D12" s="1065">
        <v>6</v>
      </c>
      <c r="E12" s="1214" t="s">
        <v>6400</v>
      </c>
      <c r="F12" s="1214"/>
      <c r="G12" s="1062" t="s">
        <v>1900</v>
      </c>
      <c r="H12" s="144" t="s">
        <v>2200</v>
      </c>
      <c r="I12" s="1065" cm="1">
        <f t="array" aca="1" ref="I12" ca="1">IFERROR(VALUE(_xlfn.TEXTJOIN("", TRUE, IF(ISNUMBER(MID(H12, ROW(INDIRECT("1:"&amp;LEN(H12))), 1) * 1), MID(H12, ROW(INDIRECT("1:"&amp;LEN(H12))), 1), ""))), "")</f>
        <v>5</v>
      </c>
      <c r="J12" s="884"/>
    </row>
    <row r="13" spans="1:10">
      <c r="A13" s="54">
        <v>34</v>
      </c>
      <c r="B13" s="1065">
        <v>4</v>
      </c>
      <c r="C13" s="1062" t="s">
        <v>6449</v>
      </c>
      <c r="D13" s="1065">
        <v>7</v>
      </c>
      <c r="E13" s="1214" t="s">
        <v>6400</v>
      </c>
      <c r="F13" s="1214"/>
      <c r="G13" s="1062" t="s">
        <v>1594</v>
      </c>
      <c r="H13" s="144" t="s">
        <v>4385</v>
      </c>
      <c r="I13" s="1065" cm="1">
        <f t="array" aca="1" ref="I13" ca="1">IFERROR(VALUE(_xlfn.TEXTJOIN("", TRUE, IF(ISNUMBER(MID(H13, ROW(INDIRECT("1:"&amp;LEN(H13))), 1) * 1), MID(H13, ROW(INDIRECT("1:"&amp;LEN(H13))), 1), ""))), "")</f>
        <v>1</v>
      </c>
      <c r="J13" s="884"/>
    </row>
    <row r="14" spans="1:10">
      <c r="A14" s="54">
        <v>34</v>
      </c>
      <c r="B14" s="1065">
        <v>4</v>
      </c>
      <c r="C14" s="1062" t="s">
        <v>6449</v>
      </c>
      <c r="D14" s="1065">
        <v>8</v>
      </c>
      <c r="E14" s="1214" t="s">
        <v>6402</v>
      </c>
      <c r="F14" s="1214" t="s">
        <v>4524</v>
      </c>
      <c r="G14" s="1062" t="s">
        <v>1900</v>
      </c>
      <c r="H14" s="144" t="s">
        <v>865</v>
      </c>
      <c r="I14" s="1065" cm="1">
        <f t="array" aca="1" ref="I14" ca="1">IFERROR(VALUE(_xlfn.TEXTJOIN("", TRUE, IF(ISNUMBER(MID(H14, ROW(INDIRECT("1:"&amp;LEN(H14))), 1) * 1), MID(H14, ROW(INDIRECT("1:"&amp;LEN(H14))), 1), ""))), "")</f>
        <v>3</v>
      </c>
      <c r="J14" s="884"/>
    </row>
    <row r="15" spans="1:10">
      <c r="A15" s="54">
        <v>34</v>
      </c>
      <c r="B15" s="1065">
        <v>4</v>
      </c>
      <c r="C15" s="1062" t="s">
        <v>6449</v>
      </c>
      <c r="D15" s="1065">
        <v>9</v>
      </c>
      <c r="E15" s="1214" t="s">
        <v>6402</v>
      </c>
      <c r="F15" s="1214" t="s">
        <v>4154</v>
      </c>
      <c r="G15" s="1062" t="s">
        <v>1900</v>
      </c>
      <c r="H15" s="144" t="s">
        <v>1905</v>
      </c>
      <c r="I15" s="1065" cm="1">
        <f t="array" aca="1" ref="I15" ca="1">IFERROR(VALUE(_xlfn.TEXTJOIN("", TRUE, IF(ISNUMBER(MID(H15, ROW(INDIRECT("1:"&amp;LEN(H15))), 1) * 1), MID(H15, ROW(INDIRECT("1:"&amp;LEN(H15))), 1), ""))), "")</f>
        <v>9</v>
      </c>
      <c r="J15" s="884"/>
    </row>
    <row r="16" spans="1:10">
      <c r="A16" s="54">
        <v>34</v>
      </c>
      <c r="B16" s="1065">
        <v>4</v>
      </c>
      <c r="C16" s="1062" t="s">
        <v>6449</v>
      </c>
      <c r="D16" s="1065">
        <v>10</v>
      </c>
      <c r="E16" s="1214" t="s">
        <v>6402</v>
      </c>
      <c r="F16" s="1214"/>
      <c r="G16" s="1062" t="s">
        <v>1900</v>
      </c>
      <c r="H16" s="144" t="s">
        <v>865</v>
      </c>
      <c r="I16" s="1065" cm="1">
        <f t="array" aca="1" ref="I16" ca="1">IFERROR(VALUE(_xlfn.TEXTJOIN("", TRUE, IF(ISNUMBER(MID(H16, ROW(INDIRECT("1:"&amp;LEN(H16))), 1) * 1), MID(H16, ROW(INDIRECT("1:"&amp;LEN(H16))), 1), ""))), "")</f>
        <v>3</v>
      </c>
      <c r="J16" s="884"/>
    </row>
    <row r="17" spans="1:10">
      <c r="A17" s="54">
        <v>34</v>
      </c>
      <c r="B17" s="1065">
        <v>4</v>
      </c>
      <c r="C17" s="1062" t="s">
        <v>6449</v>
      </c>
      <c r="D17" s="1065">
        <v>11</v>
      </c>
      <c r="E17" s="1214" t="s">
        <v>6402</v>
      </c>
      <c r="F17" s="1214"/>
      <c r="G17" s="1062" t="s">
        <v>1900</v>
      </c>
      <c r="H17" s="144" t="s">
        <v>1546</v>
      </c>
      <c r="I17" s="1065" cm="1">
        <f t="array" aca="1" ref="I17" ca="1">IFERROR(VALUE(_xlfn.TEXTJOIN("", TRUE, IF(ISNUMBER(MID(H17, ROW(INDIRECT("1:"&amp;LEN(H17))), 1) * 1), MID(H17, ROW(INDIRECT("1:"&amp;LEN(H17))), 1), ""))), "")</f>
        <v>1</v>
      </c>
      <c r="J17" s="884"/>
    </row>
    <row r="18" spans="1:10">
      <c r="A18" s="54">
        <v>34</v>
      </c>
      <c r="B18" s="1065">
        <v>4</v>
      </c>
      <c r="C18" s="1062" t="s">
        <v>6449</v>
      </c>
      <c r="D18" s="1065">
        <v>12</v>
      </c>
      <c r="E18" s="1214" t="s">
        <v>6403</v>
      </c>
      <c r="F18" s="1214" t="s">
        <v>4523</v>
      </c>
      <c r="G18" s="1062" t="s">
        <v>1900</v>
      </c>
      <c r="H18" s="144" t="s">
        <v>1539</v>
      </c>
      <c r="I18" s="1065" cm="1">
        <f t="array" aca="1" ref="I18" ca="1">IFERROR(VALUE(_xlfn.TEXTJOIN("", TRUE, IF(ISNUMBER(MID(H18, ROW(INDIRECT("1:"&amp;LEN(H18))), 1) * 1), MID(H18, ROW(INDIRECT("1:"&amp;LEN(H18))), 1), ""))), "")</f>
        <v>2</v>
      </c>
      <c r="J18" s="884"/>
    </row>
    <row r="19" spans="1:10">
      <c r="A19" s="54">
        <v>34</v>
      </c>
      <c r="B19" s="1065">
        <v>4</v>
      </c>
      <c r="C19" s="1062" t="s">
        <v>6449</v>
      </c>
      <c r="D19" s="1065">
        <v>13</v>
      </c>
      <c r="E19" s="1214" t="s">
        <v>6403</v>
      </c>
      <c r="F19" s="1214"/>
      <c r="G19" s="1062" t="s">
        <v>1900</v>
      </c>
      <c r="H19" s="144" t="s">
        <v>3169</v>
      </c>
      <c r="I19" s="1065" cm="1">
        <f t="array" aca="1" ref="I19" ca="1">IFERROR(VALUE(_xlfn.TEXTJOIN("", TRUE, IF(ISNUMBER(MID(H19, ROW(INDIRECT("1:"&amp;LEN(H19))), 1) * 1), MID(H19, ROW(INDIRECT("1:"&amp;LEN(H19))), 1), ""))), "")</f>
        <v>2</v>
      </c>
      <c r="J19" s="884"/>
    </row>
    <row r="20" spans="1:10">
      <c r="A20" s="54">
        <v>34</v>
      </c>
      <c r="B20" s="1065">
        <v>4</v>
      </c>
      <c r="C20" s="1062" t="s">
        <v>6449</v>
      </c>
      <c r="D20" s="1065">
        <v>14</v>
      </c>
      <c r="E20" s="1214" t="s">
        <v>6403</v>
      </c>
      <c r="F20" s="1214"/>
      <c r="G20" s="1062" t="s">
        <v>1900</v>
      </c>
      <c r="H20" s="144" t="s">
        <v>1546</v>
      </c>
      <c r="I20" s="1065" cm="1">
        <f t="array" aca="1" ref="I20" ca="1">IFERROR(VALUE(_xlfn.TEXTJOIN("", TRUE, IF(ISNUMBER(MID(H20, ROW(INDIRECT("1:"&amp;LEN(H20))), 1) * 1), MID(H20, ROW(INDIRECT("1:"&amp;LEN(H20))), 1), ""))), "")</f>
        <v>1</v>
      </c>
      <c r="J20" s="884"/>
    </row>
    <row r="21" spans="1:10">
      <c r="A21" s="54">
        <v>34</v>
      </c>
      <c r="B21" s="1065">
        <v>4</v>
      </c>
      <c r="C21" s="1062" t="s">
        <v>6449</v>
      </c>
      <c r="D21" s="1065">
        <v>15</v>
      </c>
      <c r="E21" s="1214" t="s">
        <v>6403</v>
      </c>
      <c r="F21" s="1214"/>
      <c r="G21" s="1062" t="s">
        <v>1900</v>
      </c>
      <c r="H21" s="144" t="s">
        <v>6404</v>
      </c>
      <c r="I21" s="1065" cm="1">
        <f t="array" aca="1" ref="I21" ca="1">IFERROR(VALUE(_xlfn.TEXTJOIN("", TRUE, IF(ISNUMBER(MID(H21, ROW(INDIRECT("1:"&amp;LEN(H21))), 1) * 1), MID(H21, ROW(INDIRECT("1:"&amp;LEN(H21))), 1), ""))), "")</f>
        <v>6</v>
      </c>
      <c r="J21" s="884"/>
    </row>
    <row r="22" spans="1:10">
      <c r="A22" s="54">
        <v>34</v>
      </c>
      <c r="B22" s="1065">
        <v>4</v>
      </c>
      <c r="C22" s="1062" t="s">
        <v>6449</v>
      </c>
      <c r="D22" s="1065">
        <v>16</v>
      </c>
      <c r="E22" s="1214" t="s">
        <v>6403</v>
      </c>
      <c r="F22" s="1214"/>
      <c r="G22" s="1062" t="s">
        <v>1900</v>
      </c>
      <c r="H22" s="144" t="s">
        <v>2212</v>
      </c>
      <c r="I22" s="1065" cm="1">
        <f t="array" aca="1" ref="I22" ca="1">IFERROR(VALUE(_xlfn.TEXTJOIN("", TRUE, IF(ISNUMBER(MID(H22, ROW(INDIRECT("1:"&amp;LEN(H22))), 1) * 1), MID(H22, ROW(INDIRECT("1:"&amp;LEN(H22))), 1), ""))), "")</f>
        <v>8</v>
      </c>
      <c r="J22" s="884"/>
    </row>
    <row r="23" spans="1:10">
      <c r="A23" s="54">
        <v>34</v>
      </c>
      <c r="B23" s="1065">
        <v>4</v>
      </c>
      <c r="C23" s="1062" t="s">
        <v>6449</v>
      </c>
      <c r="D23" s="1065">
        <v>17</v>
      </c>
      <c r="E23" s="1214" t="s">
        <v>6405</v>
      </c>
      <c r="F23" s="1214" t="s">
        <v>4523</v>
      </c>
      <c r="G23" s="1062" t="s">
        <v>1900</v>
      </c>
      <c r="H23" s="144" t="s">
        <v>4458</v>
      </c>
      <c r="I23" s="1065" cm="1">
        <f t="array" aca="1" ref="I23" ca="1">IFERROR(VALUE(_xlfn.TEXTJOIN("", TRUE, IF(ISNUMBER(MID(H23, ROW(INDIRECT("1:"&amp;LEN(H23))), 1) * 1), MID(H23, ROW(INDIRECT("1:"&amp;LEN(H23))), 1), ""))), "")</f>
        <v>3</v>
      </c>
      <c r="J23" s="884"/>
    </row>
    <row r="24" spans="1:10">
      <c r="A24" s="54">
        <v>34</v>
      </c>
      <c r="B24" s="1065">
        <v>4</v>
      </c>
      <c r="C24" s="1062" t="s">
        <v>6449</v>
      </c>
      <c r="D24" s="1065">
        <v>18</v>
      </c>
      <c r="E24" s="1214" t="s">
        <v>6405</v>
      </c>
      <c r="F24" s="1214" t="s">
        <v>6406</v>
      </c>
      <c r="G24" s="1062" t="s">
        <v>1900</v>
      </c>
      <c r="H24" s="144" t="s">
        <v>1539</v>
      </c>
      <c r="I24" s="1065" cm="1">
        <f t="array" aca="1" ref="I24" ca="1">IFERROR(VALUE(_xlfn.TEXTJOIN("", TRUE, IF(ISNUMBER(MID(H24, ROW(INDIRECT("1:"&amp;LEN(H24))), 1) * 1), MID(H24, ROW(INDIRECT("1:"&amp;LEN(H24))), 1), ""))), "")</f>
        <v>2</v>
      </c>
      <c r="J24" s="884"/>
    </row>
    <row r="25" spans="1:10">
      <c r="A25" s="54">
        <v>34</v>
      </c>
      <c r="B25" s="1065">
        <v>4</v>
      </c>
      <c r="C25" s="1062" t="s">
        <v>6449</v>
      </c>
      <c r="D25" s="1065">
        <v>19</v>
      </c>
      <c r="E25" s="1214" t="s">
        <v>6405</v>
      </c>
      <c r="F25" s="1214" t="s">
        <v>6408</v>
      </c>
      <c r="G25" s="1062" t="s">
        <v>1900</v>
      </c>
      <c r="H25" s="144" t="s">
        <v>6407</v>
      </c>
      <c r="I25" s="1065" cm="1">
        <f t="array" aca="1" ref="I25" ca="1">IFERROR(VALUE(_xlfn.TEXTJOIN("", TRUE, IF(ISNUMBER(MID(H25, ROW(INDIRECT("1:"&amp;LEN(H25))), 1) * 1), MID(H25, ROW(INDIRECT("1:"&amp;LEN(H25))), 1), ""))), "")</f>
        <v>9</v>
      </c>
      <c r="J25" s="884"/>
    </row>
    <row r="26" spans="1:10">
      <c r="A26" s="54">
        <v>34</v>
      </c>
      <c r="B26" s="1065">
        <v>4</v>
      </c>
      <c r="C26" s="1062" t="s">
        <v>6449</v>
      </c>
      <c r="D26" s="1065">
        <v>20</v>
      </c>
      <c r="E26" s="1214" t="s">
        <v>6405</v>
      </c>
      <c r="F26" s="1214"/>
      <c r="G26" s="1062" t="s">
        <v>1900</v>
      </c>
      <c r="H26" s="144" t="s">
        <v>1901</v>
      </c>
      <c r="I26" s="1065" cm="1">
        <f t="array" aca="1" ref="I26" ca="1">IFERROR(VALUE(_xlfn.TEXTJOIN("", TRUE, IF(ISNUMBER(MID(H26, ROW(INDIRECT("1:"&amp;LEN(H26))), 1) * 1), MID(H26, ROW(INDIRECT("1:"&amp;LEN(H26))), 1), ""))), "")</f>
        <v>3</v>
      </c>
      <c r="J26" s="884"/>
    </row>
    <row r="27" spans="1:10">
      <c r="A27" s="54">
        <v>34</v>
      </c>
      <c r="B27" s="1065">
        <v>4</v>
      </c>
      <c r="C27" s="1062" t="s">
        <v>6449</v>
      </c>
      <c r="D27" s="1065">
        <v>21</v>
      </c>
      <c r="E27" s="1214" t="s">
        <v>6409</v>
      </c>
      <c r="F27" s="1214"/>
      <c r="G27" s="1062" t="s">
        <v>1900</v>
      </c>
      <c r="H27" s="144" t="s">
        <v>4385</v>
      </c>
      <c r="I27" s="1065" cm="1">
        <f t="array" aca="1" ref="I27" ca="1">IFERROR(VALUE(_xlfn.TEXTJOIN("", TRUE, IF(ISNUMBER(MID(H27, ROW(INDIRECT("1:"&amp;LEN(H27))), 1) * 1), MID(H27, ROW(INDIRECT("1:"&amp;LEN(H27))), 1), ""))), "")</f>
        <v>1</v>
      </c>
      <c r="J27" s="884"/>
    </row>
    <row r="28" spans="1:10">
      <c r="A28" s="54">
        <v>34</v>
      </c>
      <c r="B28" s="1065">
        <v>4</v>
      </c>
      <c r="C28" s="1062" t="s">
        <v>6449</v>
      </c>
      <c r="D28" s="1065">
        <v>22</v>
      </c>
      <c r="E28" s="1214" t="s">
        <v>6409</v>
      </c>
      <c r="F28" s="1214"/>
      <c r="G28" s="1062" t="s">
        <v>1900</v>
      </c>
      <c r="H28" s="144" t="s">
        <v>6404</v>
      </c>
      <c r="I28" s="1065" cm="1">
        <f t="array" aca="1" ref="I28" ca="1">IFERROR(VALUE(_xlfn.TEXTJOIN("", TRUE, IF(ISNUMBER(MID(H28, ROW(INDIRECT("1:"&amp;LEN(H28))), 1) * 1), MID(H28, ROW(INDIRECT("1:"&amp;LEN(H28))), 1), ""))), "")</f>
        <v>6</v>
      </c>
      <c r="J28" s="884"/>
    </row>
    <row r="29" spans="1:10">
      <c r="A29" s="54">
        <v>34</v>
      </c>
      <c r="B29" s="1065">
        <v>4</v>
      </c>
      <c r="C29" s="1062" t="s">
        <v>6449</v>
      </c>
      <c r="D29" s="1065">
        <v>23</v>
      </c>
      <c r="E29" s="1214" t="s">
        <v>6410</v>
      </c>
      <c r="F29" s="1214"/>
      <c r="G29" s="1062" t="s">
        <v>1900</v>
      </c>
      <c r="H29" s="144" t="s">
        <v>1546</v>
      </c>
      <c r="I29" s="1065" cm="1">
        <f t="array" aca="1" ref="I29" ca="1">IFERROR(VALUE(_xlfn.TEXTJOIN("", TRUE, IF(ISNUMBER(MID(H29, ROW(INDIRECT("1:"&amp;LEN(H29))), 1) * 1), MID(H29, ROW(INDIRECT("1:"&amp;LEN(H29))), 1), ""))), "")</f>
        <v>1</v>
      </c>
      <c r="J29" s="884"/>
    </row>
    <row r="30" spans="1:10">
      <c r="A30" s="54">
        <v>34</v>
      </c>
      <c r="B30" s="1065">
        <v>4</v>
      </c>
      <c r="C30" s="1062" t="s">
        <v>6449</v>
      </c>
      <c r="D30" s="1065">
        <v>24</v>
      </c>
      <c r="E30" s="1214" t="s">
        <v>6410</v>
      </c>
      <c r="F30" s="1214"/>
      <c r="G30" s="1062" t="s">
        <v>1900</v>
      </c>
      <c r="H30" s="144" t="s">
        <v>4663</v>
      </c>
      <c r="I30" s="1065" cm="1">
        <f t="array" aca="1" ref="I30" ca="1">IFERROR(VALUE(_xlfn.TEXTJOIN("", TRUE, IF(ISNUMBER(MID(H30, ROW(INDIRECT("1:"&amp;LEN(H30))), 1) * 1), MID(H30, ROW(INDIRECT("1:"&amp;LEN(H30))), 1), ""))), "")</f>
        <v>7</v>
      </c>
      <c r="J30" s="884"/>
    </row>
    <row r="31" spans="1:10">
      <c r="A31" s="54">
        <v>34</v>
      </c>
      <c r="B31" s="1065">
        <v>4</v>
      </c>
      <c r="C31" s="1062" t="s">
        <v>6449</v>
      </c>
      <c r="D31" s="1065">
        <v>25</v>
      </c>
      <c r="E31" s="1214" t="s">
        <v>6411</v>
      </c>
      <c r="F31" s="1214"/>
      <c r="G31" s="1062" t="s">
        <v>1900</v>
      </c>
      <c r="H31" s="144" t="s">
        <v>4385</v>
      </c>
      <c r="I31" s="1065" cm="1">
        <f t="array" aca="1" ref="I31" ca="1">IFERROR(VALUE(_xlfn.TEXTJOIN("", TRUE, IF(ISNUMBER(MID(H31, ROW(INDIRECT("1:"&amp;LEN(H31))), 1) * 1), MID(H31, ROW(INDIRECT("1:"&amp;LEN(H31))), 1), ""))), "")</f>
        <v>1</v>
      </c>
      <c r="J31" s="884"/>
    </row>
    <row r="32" spans="1:10">
      <c r="A32" s="54">
        <v>34</v>
      </c>
      <c r="B32" s="1065">
        <v>4</v>
      </c>
      <c r="C32" s="1062" t="s">
        <v>6449</v>
      </c>
      <c r="D32" s="1065">
        <v>26</v>
      </c>
      <c r="E32" s="1214" t="s">
        <v>6411</v>
      </c>
      <c r="F32" s="1214"/>
      <c r="G32" s="1062" t="s">
        <v>1900</v>
      </c>
      <c r="H32" s="144" t="s">
        <v>6404</v>
      </c>
      <c r="I32" s="1065" cm="1">
        <f t="array" aca="1" ref="I32" ca="1">IFERROR(VALUE(_xlfn.TEXTJOIN("", TRUE, IF(ISNUMBER(MID(H32, ROW(INDIRECT("1:"&amp;LEN(H32))), 1) * 1), MID(H32, ROW(INDIRECT("1:"&amp;LEN(H32))), 1), ""))), "")</f>
        <v>6</v>
      </c>
      <c r="J32" s="884"/>
    </row>
    <row r="33" spans="1:10">
      <c r="A33" s="54">
        <v>34</v>
      </c>
      <c r="B33" s="1065">
        <v>4</v>
      </c>
      <c r="C33" s="1062" t="s">
        <v>6449</v>
      </c>
      <c r="D33" s="1065">
        <v>27</v>
      </c>
      <c r="E33" s="1214" t="s">
        <v>6411</v>
      </c>
      <c r="F33" s="1214"/>
      <c r="G33" s="1062" t="s">
        <v>1900</v>
      </c>
      <c r="H33" s="144" t="s">
        <v>6404</v>
      </c>
      <c r="I33" s="1065" cm="1">
        <f t="array" aca="1" ref="I33" ca="1">IFERROR(VALUE(_xlfn.TEXTJOIN("", TRUE, IF(ISNUMBER(MID(H33, ROW(INDIRECT("1:"&amp;LEN(H33))), 1) * 1), MID(H33, ROW(INDIRECT("1:"&amp;LEN(H33))), 1), ""))), "")</f>
        <v>6</v>
      </c>
      <c r="J33" s="884"/>
    </row>
    <row r="34" spans="1:10">
      <c r="A34" s="54">
        <v>34</v>
      </c>
      <c r="B34" s="1065">
        <v>4</v>
      </c>
      <c r="C34" s="1062" t="s">
        <v>6449</v>
      </c>
      <c r="D34" s="1065">
        <v>28</v>
      </c>
      <c r="E34" s="1214" t="s">
        <v>6412</v>
      </c>
      <c r="F34" s="1214"/>
      <c r="G34" s="1062" t="s">
        <v>1900</v>
      </c>
      <c r="H34" s="144" t="s">
        <v>4385</v>
      </c>
      <c r="I34" s="1065" cm="1">
        <f t="array" aca="1" ref="I34" ca="1">IFERROR(VALUE(_xlfn.TEXTJOIN("", TRUE, IF(ISNUMBER(MID(H34, ROW(INDIRECT("1:"&amp;LEN(H34))), 1) * 1), MID(H34, ROW(INDIRECT("1:"&amp;LEN(H34))), 1), ""))), "")</f>
        <v>1</v>
      </c>
      <c r="J34" s="884"/>
    </row>
    <row r="35" spans="1:10">
      <c r="A35" s="54">
        <v>34</v>
      </c>
      <c r="B35" s="1065">
        <v>4</v>
      </c>
      <c r="C35" s="1062" t="s">
        <v>6449</v>
      </c>
      <c r="D35" s="1065">
        <v>29</v>
      </c>
      <c r="E35" s="1214" t="s">
        <v>6412</v>
      </c>
      <c r="F35" s="1214"/>
      <c r="G35" s="1062" t="s">
        <v>1900</v>
      </c>
      <c r="H35" s="144" t="s">
        <v>6413</v>
      </c>
      <c r="I35" s="1065" cm="1">
        <f t="array" aca="1" ref="I35" ca="1">IFERROR(VALUE(_xlfn.TEXTJOIN("", TRUE, IF(ISNUMBER(MID(H35, ROW(INDIRECT("1:"&amp;LEN(H35))), 1) * 1), MID(H35, ROW(INDIRECT("1:"&amp;LEN(H35))), 1), ""))), "")</f>
        <v>4</v>
      </c>
      <c r="J35" s="884"/>
    </row>
    <row r="36" spans="1:10">
      <c r="A36" s="54">
        <v>34</v>
      </c>
      <c r="B36" s="1065">
        <v>4</v>
      </c>
      <c r="C36" s="1062" t="s">
        <v>6449</v>
      </c>
      <c r="D36" s="1065">
        <v>30</v>
      </c>
      <c r="E36" s="1214" t="s">
        <v>6412</v>
      </c>
      <c r="F36" s="1214"/>
      <c r="G36" s="1062" t="s">
        <v>1900</v>
      </c>
      <c r="H36" s="144" t="s">
        <v>6309</v>
      </c>
      <c r="I36" s="1065" cm="1">
        <f t="array" aca="1" ref="I36" ca="1">IFERROR(VALUE(_xlfn.TEXTJOIN("", TRUE, IF(ISNUMBER(MID(H36, ROW(INDIRECT("1:"&amp;LEN(H36))), 1) * 1), MID(H36, ROW(INDIRECT("1:"&amp;LEN(H36))), 1), ""))), "")</f>
        <v>1</v>
      </c>
      <c r="J36" s="884"/>
    </row>
    <row r="37" spans="1:10">
      <c r="A37" s="54">
        <v>34</v>
      </c>
      <c r="B37" s="1065">
        <v>4</v>
      </c>
      <c r="C37" s="1062" t="s">
        <v>6449</v>
      </c>
      <c r="D37" s="1065">
        <v>31</v>
      </c>
      <c r="E37" s="1214" t="s">
        <v>6412</v>
      </c>
      <c r="F37" s="1214"/>
      <c r="G37" s="1062" t="s">
        <v>1900</v>
      </c>
      <c r="H37" s="144" t="s">
        <v>4385</v>
      </c>
      <c r="I37" s="1065" cm="1">
        <f t="array" aca="1" ref="I37" ca="1">IFERROR(VALUE(_xlfn.TEXTJOIN("", TRUE, IF(ISNUMBER(MID(H37, ROW(INDIRECT("1:"&amp;LEN(H37))), 1) * 1), MID(H37, ROW(INDIRECT("1:"&amp;LEN(H37))), 1), ""))), "")</f>
        <v>1</v>
      </c>
      <c r="J37" s="884"/>
    </row>
    <row r="38" spans="1:10">
      <c r="A38" s="54">
        <v>34</v>
      </c>
      <c r="B38" s="1065">
        <v>4</v>
      </c>
      <c r="C38" s="1062" t="s">
        <v>6449</v>
      </c>
      <c r="D38" s="1065">
        <v>32</v>
      </c>
      <c r="E38" s="1214" t="s">
        <v>6412</v>
      </c>
      <c r="F38" s="1214"/>
      <c r="G38" s="1062" t="s">
        <v>1900</v>
      </c>
      <c r="H38" s="144" t="s">
        <v>1653</v>
      </c>
      <c r="I38" s="1065" cm="1">
        <f t="array" aca="1" ref="I38" ca="1">IFERROR(VALUE(_xlfn.TEXTJOIN("", TRUE, IF(ISNUMBER(MID(H38, ROW(INDIRECT("1:"&amp;LEN(H38))), 1) * 1), MID(H38, ROW(INDIRECT("1:"&amp;LEN(H38))), 1), ""))), "")</f>
        <v>7</v>
      </c>
      <c r="J38" s="884"/>
    </row>
    <row r="39" spans="1:10">
      <c r="A39" s="54">
        <v>34</v>
      </c>
      <c r="B39" s="1065">
        <v>4</v>
      </c>
      <c r="C39" s="1062" t="s">
        <v>6449</v>
      </c>
      <c r="D39" s="1065">
        <v>33</v>
      </c>
      <c r="E39" s="1214" t="s">
        <v>6414</v>
      </c>
      <c r="F39" s="1214"/>
      <c r="G39" s="1062" t="s">
        <v>1900</v>
      </c>
      <c r="H39" s="144" t="s">
        <v>6309</v>
      </c>
      <c r="I39" s="1065" cm="1">
        <f t="array" aca="1" ref="I39" ca="1">IFERROR(VALUE(_xlfn.TEXTJOIN("", TRUE, IF(ISNUMBER(MID(H39, ROW(INDIRECT("1:"&amp;LEN(H39))), 1) * 1), MID(H39, ROW(INDIRECT("1:"&amp;LEN(H39))), 1), ""))), "")</f>
        <v>1</v>
      </c>
      <c r="J39" s="884"/>
    </row>
    <row r="40" spans="1:10">
      <c r="A40" s="54">
        <v>34</v>
      </c>
      <c r="B40" s="1065">
        <v>4</v>
      </c>
      <c r="C40" s="1062" t="s">
        <v>6449</v>
      </c>
      <c r="D40" s="1065">
        <v>34</v>
      </c>
      <c r="E40" s="1214" t="s">
        <v>6414</v>
      </c>
      <c r="F40" s="1214"/>
      <c r="G40" s="1062" t="s">
        <v>1900</v>
      </c>
      <c r="H40" s="144" t="s">
        <v>1653</v>
      </c>
      <c r="I40" s="1065" cm="1">
        <f t="array" aca="1" ref="I40" ca="1">IFERROR(VALUE(_xlfn.TEXTJOIN("", TRUE, IF(ISNUMBER(MID(H40, ROW(INDIRECT("1:"&amp;LEN(H40))), 1) * 1), MID(H40, ROW(INDIRECT("1:"&amp;LEN(H40))), 1), ""))), "")</f>
        <v>7</v>
      </c>
      <c r="J40" s="884"/>
    </row>
    <row r="41" spans="1:10">
      <c r="A41" s="54">
        <v>34</v>
      </c>
      <c r="B41" s="1065">
        <v>4</v>
      </c>
      <c r="C41" s="1062" t="s">
        <v>6449</v>
      </c>
      <c r="D41" s="1065">
        <v>35</v>
      </c>
      <c r="E41" s="1214" t="s">
        <v>6414</v>
      </c>
      <c r="F41" s="1214"/>
      <c r="G41" s="1062" t="s">
        <v>1900</v>
      </c>
      <c r="H41" s="144" t="s">
        <v>1901</v>
      </c>
      <c r="I41" s="1065" cm="1">
        <f t="array" aca="1" ref="I41" ca="1">IFERROR(VALUE(_xlfn.TEXTJOIN("", TRUE, IF(ISNUMBER(MID(H41, ROW(INDIRECT("1:"&amp;LEN(H41))), 1) * 1), MID(H41, ROW(INDIRECT("1:"&amp;LEN(H41))), 1), ""))), "")</f>
        <v>3</v>
      </c>
      <c r="J41" s="884"/>
    </row>
    <row r="42" spans="1:10">
      <c r="A42" s="54">
        <v>34</v>
      </c>
      <c r="B42" s="1065">
        <v>4</v>
      </c>
      <c r="C42" s="1062" t="s">
        <v>6449</v>
      </c>
      <c r="D42" s="1065">
        <v>36</v>
      </c>
      <c r="E42" s="1214" t="s">
        <v>6415</v>
      </c>
      <c r="F42" s="1214"/>
      <c r="G42" s="1062" t="s">
        <v>1900</v>
      </c>
      <c r="H42" s="144" t="s">
        <v>6309</v>
      </c>
      <c r="I42" s="1065" cm="1">
        <f t="array" aca="1" ref="I42" ca="1">IFERROR(VALUE(_xlfn.TEXTJOIN("", TRUE, IF(ISNUMBER(MID(H42, ROW(INDIRECT("1:"&amp;LEN(H42))), 1) * 1), MID(H42, ROW(INDIRECT("1:"&amp;LEN(H42))), 1), ""))), "")</f>
        <v>1</v>
      </c>
      <c r="J42" s="884"/>
    </row>
    <row r="43" spans="1:10">
      <c r="A43" s="54">
        <v>34</v>
      </c>
      <c r="B43" s="1065">
        <v>4</v>
      </c>
      <c r="C43" s="1062" t="s">
        <v>6449</v>
      </c>
      <c r="D43" s="1065">
        <v>37</v>
      </c>
      <c r="E43" s="1214" t="s">
        <v>6415</v>
      </c>
      <c r="F43" s="1214"/>
      <c r="G43" s="1062" t="s">
        <v>1900</v>
      </c>
      <c r="H43" s="144" t="s">
        <v>6416</v>
      </c>
      <c r="I43" s="1065" cm="1">
        <f t="array" aca="1" ref="I43" ca="1">IFERROR(VALUE(_xlfn.TEXTJOIN("", TRUE, IF(ISNUMBER(MID(H43, ROW(INDIRECT("1:"&amp;LEN(H43))), 1) * 1), MID(H43, ROW(INDIRECT("1:"&amp;LEN(H43))), 1), ""))), "")</f>
        <v>10</v>
      </c>
      <c r="J43" s="884"/>
    </row>
    <row r="44" spans="1:10">
      <c r="A44" s="54">
        <v>34</v>
      </c>
      <c r="B44" s="1065">
        <v>4</v>
      </c>
      <c r="C44" s="1062" t="s">
        <v>6449</v>
      </c>
      <c r="D44" s="1065">
        <v>38</v>
      </c>
      <c r="E44" s="1214" t="s">
        <v>6417</v>
      </c>
      <c r="F44" s="1214"/>
      <c r="G44" s="1062" t="s">
        <v>1900</v>
      </c>
      <c r="H44" s="144" t="s">
        <v>6309</v>
      </c>
      <c r="I44" s="1065" cm="1">
        <f t="array" aca="1" ref="I44" ca="1">IFERROR(VALUE(_xlfn.TEXTJOIN("", TRUE, IF(ISNUMBER(MID(H44, ROW(INDIRECT("1:"&amp;LEN(H44))), 1) * 1), MID(H44, ROW(INDIRECT("1:"&amp;LEN(H44))), 1), ""))), "")</f>
        <v>1</v>
      </c>
      <c r="J44" s="884"/>
    </row>
    <row r="45" spans="1:10">
      <c r="A45" s="54">
        <v>34</v>
      </c>
      <c r="B45" s="1065">
        <v>4</v>
      </c>
      <c r="C45" s="1062" t="s">
        <v>6449</v>
      </c>
      <c r="D45" s="1065">
        <v>39</v>
      </c>
      <c r="E45" s="1214" t="s">
        <v>6417</v>
      </c>
      <c r="F45" s="1214"/>
      <c r="G45" s="1062" t="s">
        <v>1900</v>
      </c>
      <c r="H45" s="144" t="s">
        <v>6308</v>
      </c>
      <c r="I45" s="1065" cm="1">
        <f t="array" aca="1" ref="I45" ca="1">IFERROR(VALUE(_xlfn.TEXTJOIN("", TRUE, IF(ISNUMBER(MID(H45, ROW(INDIRECT("1:"&amp;LEN(H45))), 1) * 1), MID(H45, ROW(INDIRECT("1:"&amp;LEN(H45))), 1), ""))), "")</f>
        <v>5</v>
      </c>
      <c r="J45" s="884"/>
    </row>
    <row r="46" spans="1:10">
      <c r="A46" s="54">
        <v>34</v>
      </c>
      <c r="B46" s="1065">
        <v>4</v>
      </c>
      <c r="C46" s="1062" t="s">
        <v>6449</v>
      </c>
      <c r="D46" s="1065">
        <v>40</v>
      </c>
      <c r="E46" s="1214" t="s">
        <v>6417</v>
      </c>
      <c r="F46" s="1214"/>
      <c r="G46" s="1062" t="s">
        <v>1900</v>
      </c>
      <c r="H46" s="144" t="s">
        <v>2200</v>
      </c>
      <c r="I46" s="1065" cm="1">
        <f t="array" aca="1" ref="I46" ca="1">IFERROR(VALUE(_xlfn.TEXTJOIN("", TRUE, IF(ISNUMBER(MID(H46, ROW(INDIRECT("1:"&amp;LEN(H46))), 1) * 1), MID(H46, ROW(INDIRECT("1:"&amp;LEN(H46))), 1), ""))), "")</f>
        <v>5</v>
      </c>
      <c r="J46" s="884"/>
    </row>
    <row r="47" spans="1:10">
      <c r="A47" s="54">
        <v>34</v>
      </c>
      <c r="B47" s="1065">
        <v>4</v>
      </c>
      <c r="C47" s="1062" t="s">
        <v>6449</v>
      </c>
      <c r="D47" s="1065">
        <v>41</v>
      </c>
      <c r="E47" s="1214" t="s">
        <v>6418</v>
      </c>
      <c r="F47" s="1214"/>
      <c r="G47" s="1062" t="s">
        <v>1900</v>
      </c>
      <c r="H47" s="144" t="s">
        <v>6309</v>
      </c>
      <c r="I47" s="1065" cm="1">
        <f t="array" aca="1" ref="I47" ca="1">IFERROR(VALUE(_xlfn.TEXTJOIN("", TRUE, IF(ISNUMBER(MID(H47, ROW(INDIRECT("1:"&amp;LEN(H47))), 1) * 1), MID(H47, ROW(INDIRECT("1:"&amp;LEN(H47))), 1), ""))), "")</f>
        <v>1</v>
      </c>
      <c r="J47" s="884"/>
    </row>
    <row r="48" spans="1:10">
      <c r="A48" s="54">
        <v>34</v>
      </c>
      <c r="B48" s="1065">
        <v>4</v>
      </c>
      <c r="C48" s="1062" t="s">
        <v>6449</v>
      </c>
      <c r="D48" s="1065">
        <v>42</v>
      </c>
      <c r="E48" s="1214" t="s">
        <v>6418</v>
      </c>
      <c r="F48" s="1214"/>
      <c r="G48" s="1062" t="s">
        <v>1900</v>
      </c>
      <c r="H48" s="144" t="s">
        <v>2212</v>
      </c>
      <c r="I48" s="1065" cm="1">
        <f t="array" aca="1" ref="I48" ca="1">IFERROR(VALUE(_xlfn.TEXTJOIN("", TRUE, IF(ISNUMBER(MID(H48, ROW(INDIRECT("1:"&amp;LEN(H48))), 1) * 1), MID(H48, ROW(INDIRECT("1:"&amp;LEN(H48))), 1), ""))), "")</f>
        <v>8</v>
      </c>
      <c r="J48" s="884"/>
    </row>
    <row r="49" spans="1:10">
      <c r="A49" s="54">
        <v>34</v>
      </c>
      <c r="B49" s="1065">
        <v>4</v>
      </c>
      <c r="C49" s="1062" t="s">
        <v>6449</v>
      </c>
      <c r="D49" s="1065">
        <v>43</v>
      </c>
      <c r="E49" s="1214" t="s">
        <v>6418</v>
      </c>
      <c r="F49" s="1214"/>
      <c r="G49" s="1062" t="s">
        <v>1900</v>
      </c>
      <c r="H49" s="144" t="s">
        <v>2113</v>
      </c>
      <c r="I49" s="1065" cm="1">
        <f t="array" aca="1" ref="I49" ca="1">IFERROR(VALUE(_xlfn.TEXTJOIN("", TRUE, IF(ISNUMBER(MID(H49, ROW(INDIRECT("1:"&amp;LEN(H49))), 1) * 1), MID(H49, ROW(INDIRECT("1:"&amp;LEN(H49))), 1), ""))), "")</f>
        <v>11</v>
      </c>
      <c r="J49" s="884"/>
    </row>
    <row r="50" spans="1:10">
      <c r="A50" s="54">
        <v>34</v>
      </c>
      <c r="B50" s="1065">
        <v>4</v>
      </c>
      <c r="C50" s="1062" t="s">
        <v>6449</v>
      </c>
      <c r="D50" s="1065">
        <v>44</v>
      </c>
      <c r="E50" s="1214" t="s">
        <v>6419</v>
      </c>
      <c r="F50" s="1214"/>
      <c r="G50" s="1062" t="s">
        <v>1900</v>
      </c>
      <c r="H50" s="144" t="s">
        <v>1630</v>
      </c>
      <c r="I50" s="1065" cm="1">
        <f t="array" aca="1" ref="I50" ca="1">IFERROR(VALUE(_xlfn.TEXTJOIN("", TRUE, IF(ISNUMBER(MID(H50, ROW(INDIRECT("1:"&amp;LEN(H50))), 1) * 1), MID(H50, ROW(INDIRECT("1:"&amp;LEN(H50))), 1), ""))), "")</f>
        <v>1</v>
      </c>
      <c r="J50" s="884"/>
    </row>
    <row r="51" spans="1:10">
      <c r="A51" s="54">
        <v>34</v>
      </c>
      <c r="B51" s="1065">
        <v>4</v>
      </c>
      <c r="C51" s="1062" t="s">
        <v>6449</v>
      </c>
      <c r="D51" s="1065">
        <v>45</v>
      </c>
      <c r="E51" s="1214" t="s">
        <v>6419</v>
      </c>
      <c r="F51" s="1214"/>
      <c r="G51" s="1062" t="s">
        <v>1900</v>
      </c>
      <c r="H51" s="144" t="s">
        <v>2111</v>
      </c>
      <c r="I51" s="1065" cm="1">
        <f t="array" aca="1" ref="I51" ca="1">IFERROR(VALUE(_xlfn.TEXTJOIN("", TRUE, IF(ISNUMBER(MID(H51, ROW(INDIRECT("1:"&amp;LEN(H51))), 1) * 1), MID(H51, ROW(INDIRECT("1:"&amp;LEN(H51))), 1), ""))), "")</f>
        <v>6</v>
      </c>
      <c r="J51" s="884"/>
    </row>
    <row r="52" spans="1:10">
      <c r="A52" s="54">
        <v>34</v>
      </c>
      <c r="B52" s="1065">
        <v>4</v>
      </c>
      <c r="C52" s="1062" t="s">
        <v>6449</v>
      </c>
      <c r="D52" s="1065">
        <v>46</v>
      </c>
      <c r="E52" s="1214" t="s">
        <v>6419</v>
      </c>
      <c r="F52" s="1214"/>
      <c r="G52" s="1062" t="s">
        <v>1900</v>
      </c>
      <c r="H52" s="144" t="s">
        <v>2685</v>
      </c>
      <c r="I52" s="1065" cm="1">
        <f t="array" aca="1" ref="I52" ca="1">IFERROR(VALUE(_xlfn.TEXTJOIN("", TRUE, IF(ISNUMBER(MID(H52, ROW(INDIRECT("1:"&amp;LEN(H52))), 1) * 1), MID(H52, ROW(INDIRECT("1:"&amp;LEN(H52))), 1), ""))), "")</f>
        <v>15</v>
      </c>
      <c r="J52" s="884"/>
    </row>
    <row r="53" spans="1:10">
      <c r="A53" s="54">
        <v>34</v>
      </c>
      <c r="B53" s="1065">
        <v>4</v>
      </c>
      <c r="C53" s="1062" t="s">
        <v>6449</v>
      </c>
      <c r="D53" s="1065">
        <v>47</v>
      </c>
      <c r="E53" s="1214" t="s">
        <v>6420</v>
      </c>
      <c r="F53" s="1214"/>
      <c r="G53" s="1062" t="s">
        <v>1900</v>
      </c>
      <c r="H53" s="144" t="s">
        <v>1630</v>
      </c>
      <c r="I53" s="1065" cm="1">
        <f t="array" aca="1" ref="I53" ca="1">IFERROR(VALUE(_xlfn.TEXTJOIN("", TRUE, IF(ISNUMBER(MID(H53, ROW(INDIRECT("1:"&amp;LEN(H53))), 1) * 1), MID(H53, ROW(INDIRECT("1:"&amp;LEN(H53))), 1), ""))), "")</f>
        <v>1</v>
      </c>
      <c r="J53" s="884"/>
    </row>
    <row r="54" spans="1:10">
      <c r="A54" s="54">
        <v>34</v>
      </c>
      <c r="B54" s="1065">
        <v>4</v>
      </c>
      <c r="C54" s="1062" t="s">
        <v>6449</v>
      </c>
      <c r="D54" s="1065">
        <v>48</v>
      </c>
      <c r="E54" s="1214" t="s">
        <v>6420</v>
      </c>
      <c r="F54" s="1214"/>
      <c r="G54" s="1062" t="s">
        <v>1900</v>
      </c>
      <c r="H54" s="144" t="s">
        <v>6421</v>
      </c>
      <c r="I54" s="1065" cm="1">
        <f t="array" aca="1" ref="I54" ca="1">IFERROR(VALUE(_xlfn.TEXTJOIN("", TRUE, IF(ISNUMBER(MID(H54, ROW(INDIRECT("1:"&amp;LEN(H54))), 1) * 1), MID(H54, ROW(INDIRECT("1:"&amp;LEN(H54))), 1), ""))), "")</f>
        <v>2</v>
      </c>
      <c r="J54" s="884"/>
    </row>
    <row r="55" spans="1:10">
      <c r="A55" s="54">
        <v>34</v>
      </c>
      <c r="B55" s="1065">
        <v>4</v>
      </c>
      <c r="C55" s="1062" t="s">
        <v>6449</v>
      </c>
      <c r="D55" s="1065">
        <v>49</v>
      </c>
      <c r="E55" s="1214" t="s">
        <v>6422</v>
      </c>
      <c r="F55" s="1214"/>
      <c r="G55" s="1062" t="s">
        <v>1900</v>
      </c>
      <c r="H55" s="144" t="s">
        <v>1630</v>
      </c>
      <c r="I55" s="1065" cm="1">
        <f t="array" aca="1" ref="I55" ca="1">IFERROR(VALUE(_xlfn.TEXTJOIN("", TRUE, IF(ISNUMBER(MID(H55, ROW(INDIRECT("1:"&amp;LEN(H55))), 1) * 1), MID(H55, ROW(INDIRECT("1:"&amp;LEN(H55))), 1), ""))), "")</f>
        <v>1</v>
      </c>
      <c r="J55" s="884"/>
    </row>
    <row r="56" spans="1:10">
      <c r="A56" s="54">
        <v>34</v>
      </c>
      <c r="B56" s="1065">
        <v>4</v>
      </c>
      <c r="C56" s="1062" t="s">
        <v>6449</v>
      </c>
      <c r="D56" s="1065">
        <v>50</v>
      </c>
      <c r="E56" s="1214" t="s">
        <v>6422</v>
      </c>
      <c r="F56" s="1214"/>
      <c r="G56" s="1062" t="s">
        <v>1594</v>
      </c>
      <c r="H56" s="144" t="s">
        <v>6421</v>
      </c>
      <c r="I56" s="1065" cm="1">
        <f t="array" aca="1" ref="I56" ca="1">IFERROR(VALUE(_xlfn.TEXTJOIN("", TRUE, IF(ISNUMBER(MID(H56, ROW(INDIRECT("1:"&amp;LEN(H56))), 1) * 1), MID(H56, ROW(INDIRECT("1:"&amp;LEN(H56))), 1), ""))), "")</f>
        <v>2</v>
      </c>
      <c r="J56" s="884"/>
    </row>
    <row r="57" spans="1:10">
      <c r="A57" s="54">
        <v>34</v>
      </c>
      <c r="B57" s="1065">
        <v>4</v>
      </c>
      <c r="C57" s="1062" t="s">
        <v>6449</v>
      </c>
      <c r="D57" s="1065">
        <v>51</v>
      </c>
      <c r="E57" s="1214" t="s">
        <v>6423</v>
      </c>
      <c r="F57" s="1214"/>
      <c r="G57" s="1062" t="s">
        <v>1900</v>
      </c>
      <c r="H57" s="144" t="s">
        <v>1630</v>
      </c>
      <c r="I57" s="1065" cm="1">
        <f t="array" aca="1" ref="I57" ca="1">IFERROR(VALUE(_xlfn.TEXTJOIN("", TRUE, IF(ISNUMBER(MID(H57, ROW(INDIRECT("1:"&amp;LEN(H57))), 1) * 1), MID(H57, ROW(INDIRECT("1:"&amp;LEN(H57))), 1), ""))), "")</f>
        <v>1</v>
      </c>
      <c r="J57" s="884"/>
    </row>
    <row r="58" spans="1:10">
      <c r="A58" s="54">
        <v>34</v>
      </c>
      <c r="B58" s="1065">
        <v>4</v>
      </c>
      <c r="C58" s="1062" t="s">
        <v>6449</v>
      </c>
      <c r="D58" s="1065">
        <v>52</v>
      </c>
      <c r="E58" s="1214" t="s">
        <v>6423</v>
      </c>
      <c r="F58" s="1214"/>
      <c r="G58" s="1062" t="s">
        <v>1900</v>
      </c>
      <c r="H58" s="144" t="s">
        <v>1583</v>
      </c>
      <c r="I58" s="1065" cm="1">
        <f t="array" aca="1" ref="I58" ca="1">IFERROR(VALUE(_xlfn.TEXTJOIN("", TRUE, IF(ISNUMBER(MID(H58, ROW(INDIRECT("1:"&amp;LEN(H58))), 1) * 1), MID(H58, ROW(INDIRECT("1:"&amp;LEN(H58))), 1), ""))), "")</f>
        <v>2</v>
      </c>
      <c r="J58" s="884"/>
    </row>
    <row r="59" spans="1:10">
      <c r="A59" s="54">
        <v>34</v>
      </c>
      <c r="B59" s="1065">
        <v>4</v>
      </c>
      <c r="C59" s="1062" t="s">
        <v>6449</v>
      </c>
      <c r="D59" s="1065">
        <v>53</v>
      </c>
      <c r="E59" s="1214" t="s">
        <v>6424</v>
      </c>
      <c r="F59" s="1214"/>
      <c r="G59" s="1062" t="s">
        <v>1900</v>
      </c>
      <c r="H59" s="144" t="s">
        <v>6309</v>
      </c>
      <c r="I59" s="1065" cm="1">
        <f t="array" aca="1" ref="I59" ca="1">IFERROR(VALUE(_xlfn.TEXTJOIN("", TRUE, IF(ISNUMBER(MID(H59, ROW(INDIRECT("1:"&amp;LEN(H59))), 1) * 1), MID(H59, ROW(INDIRECT("1:"&amp;LEN(H59))), 1), ""))), "")</f>
        <v>1</v>
      </c>
      <c r="J59" s="884"/>
    </row>
    <row r="60" spans="1:10">
      <c r="A60" s="54">
        <v>34</v>
      </c>
      <c r="B60" s="1065">
        <v>4</v>
      </c>
      <c r="C60" s="1062" t="s">
        <v>6449</v>
      </c>
      <c r="D60" s="1065">
        <v>54</v>
      </c>
      <c r="E60" s="1214" t="s">
        <v>6424</v>
      </c>
      <c r="F60" s="1214"/>
      <c r="G60" s="1062" t="s">
        <v>1900</v>
      </c>
      <c r="H60" s="144" t="s">
        <v>6297</v>
      </c>
      <c r="I60" s="1065" cm="1">
        <f t="array" aca="1" ref="I60" ca="1">IFERROR(VALUE(_xlfn.TEXTJOIN("", TRUE, IF(ISNUMBER(MID(H60, ROW(INDIRECT("1:"&amp;LEN(H60))), 1) * 1), MID(H60, ROW(INDIRECT("1:"&amp;LEN(H60))), 1), ""))), "")</f>
        <v>9</v>
      </c>
      <c r="J60" s="884"/>
    </row>
    <row r="61" spans="1:10">
      <c r="A61" s="54">
        <v>34</v>
      </c>
      <c r="B61" s="1065">
        <v>4</v>
      </c>
      <c r="C61" s="1062" t="s">
        <v>6449</v>
      </c>
      <c r="D61" s="1065">
        <v>55</v>
      </c>
      <c r="E61" s="1214" t="s">
        <v>6424</v>
      </c>
      <c r="F61" s="1214"/>
      <c r="G61" s="1062" t="s">
        <v>1900</v>
      </c>
      <c r="H61" s="144" t="s">
        <v>1902</v>
      </c>
      <c r="I61" s="1065" cm="1">
        <f t="array" aca="1" ref="I61" ca="1">IFERROR(VALUE(_xlfn.TEXTJOIN("", TRUE, IF(ISNUMBER(MID(H61, ROW(INDIRECT("1:"&amp;LEN(H61))), 1) * 1), MID(H61, ROW(INDIRECT("1:"&amp;LEN(H61))), 1), ""))), "")</f>
        <v>4</v>
      </c>
      <c r="J61" s="884"/>
    </row>
    <row r="62" spans="1:10">
      <c r="A62" s="54">
        <v>34</v>
      </c>
      <c r="B62" s="1065">
        <v>4</v>
      </c>
      <c r="C62" s="1062" t="s">
        <v>6449</v>
      </c>
      <c r="D62" s="1065">
        <v>56</v>
      </c>
      <c r="E62" s="1214" t="s">
        <v>6425</v>
      </c>
      <c r="F62" s="1214"/>
      <c r="G62" s="1062" t="s">
        <v>1900</v>
      </c>
      <c r="H62" s="144" t="s">
        <v>1630</v>
      </c>
      <c r="I62" s="1065" cm="1">
        <f t="array" aca="1" ref="I62" ca="1">IFERROR(VALUE(_xlfn.TEXTJOIN("", TRUE, IF(ISNUMBER(MID(H62, ROW(INDIRECT("1:"&amp;LEN(H62))), 1) * 1), MID(H62, ROW(INDIRECT("1:"&amp;LEN(H62))), 1), ""))), "")</f>
        <v>1</v>
      </c>
      <c r="J62" s="884"/>
    </row>
    <row r="63" spans="1:10">
      <c r="A63" s="54">
        <v>34</v>
      </c>
      <c r="B63" s="1065">
        <v>4</v>
      </c>
      <c r="C63" s="1062" t="s">
        <v>6449</v>
      </c>
      <c r="D63" s="1065">
        <v>57</v>
      </c>
      <c r="E63" s="1214" t="s">
        <v>6425</v>
      </c>
      <c r="F63" s="1214"/>
      <c r="G63" s="1062" t="s">
        <v>1900</v>
      </c>
      <c r="H63" s="144" t="s">
        <v>1901</v>
      </c>
      <c r="I63" s="1065" cm="1">
        <f t="array" aca="1" ref="I63" ca="1">IFERROR(VALUE(_xlfn.TEXTJOIN("", TRUE, IF(ISNUMBER(MID(H63, ROW(INDIRECT("1:"&amp;LEN(H63))), 1) * 1), MID(H63, ROW(INDIRECT("1:"&amp;LEN(H63))), 1), ""))), "")</f>
        <v>3</v>
      </c>
      <c r="J63" s="884"/>
    </row>
    <row r="64" spans="1:10">
      <c r="A64" s="54">
        <v>34</v>
      </c>
      <c r="B64" s="1065">
        <v>4</v>
      </c>
      <c r="C64" s="1062" t="s">
        <v>6449</v>
      </c>
      <c r="D64" s="1065">
        <v>58</v>
      </c>
      <c r="E64" s="1214" t="s">
        <v>6426</v>
      </c>
      <c r="F64" s="1214"/>
      <c r="G64" s="1062" t="s">
        <v>1900</v>
      </c>
      <c r="H64" s="144" t="s">
        <v>6309</v>
      </c>
      <c r="I64" s="1065" cm="1">
        <f t="array" aca="1" ref="I64" ca="1">IFERROR(VALUE(_xlfn.TEXTJOIN("", TRUE, IF(ISNUMBER(MID(H64, ROW(INDIRECT("1:"&amp;LEN(H64))), 1) * 1), MID(H64, ROW(INDIRECT("1:"&amp;LEN(H64))), 1), ""))), "")</f>
        <v>1</v>
      </c>
      <c r="J64" s="884"/>
    </row>
    <row r="65" spans="1:10">
      <c r="A65" s="54">
        <v>34</v>
      </c>
      <c r="B65" s="1065">
        <v>4</v>
      </c>
      <c r="C65" s="1062" t="s">
        <v>6449</v>
      </c>
      <c r="D65" s="1065">
        <v>59</v>
      </c>
      <c r="E65" s="1214" t="s">
        <v>6426</v>
      </c>
      <c r="F65" s="1214"/>
      <c r="G65" s="1062" t="s">
        <v>1900</v>
      </c>
      <c r="H65" s="144" t="s">
        <v>1583</v>
      </c>
      <c r="I65" s="1065" cm="1">
        <f t="array" aca="1" ref="I65" ca="1">IFERROR(VALUE(_xlfn.TEXTJOIN("", TRUE, IF(ISNUMBER(MID(H65, ROW(INDIRECT("1:"&amp;LEN(H65))), 1) * 1), MID(H65, ROW(INDIRECT("1:"&amp;LEN(H65))), 1), ""))), "")</f>
        <v>2</v>
      </c>
      <c r="J65" s="884"/>
    </row>
    <row r="66" spans="1:10">
      <c r="A66" s="54">
        <v>34</v>
      </c>
      <c r="B66" s="1065">
        <v>4</v>
      </c>
      <c r="C66" s="1062" t="s">
        <v>6449</v>
      </c>
      <c r="D66" s="1065">
        <v>60</v>
      </c>
      <c r="E66" s="1214" t="s">
        <v>6426</v>
      </c>
      <c r="F66" s="1214"/>
      <c r="G66" s="1062" t="s">
        <v>1900</v>
      </c>
      <c r="H66" s="144" t="s">
        <v>6427</v>
      </c>
      <c r="I66" s="1065" cm="1">
        <f t="array" aca="1" ref="I66" ca="1">IFERROR(VALUE(_xlfn.TEXTJOIN("", TRUE, IF(ISNUMBER(MID(H66, ROW(INDIRECT("1:"&amp;LEN(H66))), 1) * 1), MID(H66, ROW(INDIRECT("1:"&amp;LEN(H66))), 1), ""))), "")</f>
        <v>8</v>
      </c>
      <c r="J66" s="884"/>
    </row>
    <row r="67" spans="1:10">
      <c r="A67" s="54">
        <v>34</v>
      </c>
      <c r="B67" s="1065">
        <v>4</v>
      </c>
      <c r="C67" s="1062" t="s">
        <v>6449</v>
      </c>
      <c r="D67" s="1065">
        <v>61</v>
      </c>
      <c r="E67" s="1214" t="s">
        <v>6428</v>
      </c>
      <c r="F67" s="1214"/>
      <c r="G67" s="1062" t="s">
        <v>1900</v>
      </c>
      <c r="H67" s="144" t="s">
        <v>1630</v>
      </c>
      <c r="I67" s="1065" cm="1">
        <f t="array" aca="1" ref="I67" ca="1">IFERROR(VALUE(_xlfn.TEXTJOIN("", TRUE, IF(ISNUMBER(MID(H67, ROW(INDIRECT("1:"&amp;LEN(H67))), 1) * 1), MID(H67, ROW(INDIRECT("1:"&amp;LEN(H67))), 1), ""))), "")</f>
        <v>1</v>
      </c>
      <c r="J67" s="884"/>
    </row>
    <row r="68" spans="1:10">
      <c r="A68" s="54">
        <v>34</v>
      </c>
      <c r="B68" s="1065">
        <v>4</v>
      </c>
      <c r="C68" s="1062" t="s">
        <v>6449</v>
      </c>
      <c r="D68" s="1065">
        <v>62</v>
      </c>
      <c r="E68" s="1214" t="s">
        <v>6428</v>
      </c>
      <c r="F68" s="1214"/>
      <c r="G68" s="1062" t="s">
        <v>1900</v>
      </c>
      <c r="H68" s="144" t="s">
        <v>1913</v>
      </c>
      <c r="I68" s="1065" cm="1">
        <f t="array" aca="1" ref="I68" ca="1">IFERROR(VALUE(_xlfn.TEXTJOIN("", TRUE, IF(ISNUMBER(MID(H68, ROW(INDIRECT("1:"&amp;LEN(H68))), 1) * 1), MID(H68, ROW(INDIRECT("1:"&amp;LEN(H68))), 1), ""))), "")</f>
        <v>14</v>
      </c>
      <c r="J68" s="884"/>
    </row>
    <row r="69" spans="1:10">
      <c r="A69" s="54">
        <v>34</v>
      </c>
      <c r="B69" s="1065">
        <v>4</v>
      </c>
      <c r="C69" s="1062" t="s">
        <v>6449</v>
      </c>
      <c r="D69" s="1065">
        <v>63</v>
      </c>
      <c r="E69" s="1214" t="s">
        <v>6429</v>
      </c>
      <c r="F69" s="1214"/>
      <c r="G69" s="1062" t="s">
        <v>1900</v>
      </c>
      <c r="H69" s="144" t="s">
        <v>1630</v>
      </c>
      <c r="I69" s="1065" cm="1">
        <f t="array" aca="1" ref="I69" ca="1">IFERROR(VALUE(_xlfn.TEXTJOIN("", TRUE, IF(ISNUMBER(MID(H69, ROW(INDIRECT("1:"&amp;LEN(H69))), 1) * 1), MID(H69, ROW(INDIRECT("1:"&amp;LEN(H69))), 1), ""))), "")</f>
        <v>1</v>
      </c>
      <c r="J69" s="884"/>
    </row>
    <row r="70" spans="1:10">
      <c r="A70" s="54">
        <v>34</v>
      </c>
      <c r="B70" s="1065">
        <v>4</v>
      </c>
      <c r="C70" s="1062" t="s">
        <v>6449</v>
      </c>
      <c r="D70" s="1065">
        <v>64</v>
      </c>
      <c r="E70" s="1214" t="s">
        <v>6429</v>
      </c>
      <c r="F70" s="1214"/>
      <c r="G70" s="1062" t="s">
        <v>1900</v>
      </c>
      <c r="H70" s="144" t="s">
        <v>6308</v>
      </c>
      <c r="I70" s="1065" cm="1">
        <f t="array" aca="1" ref="I70" ca="1">IFERROR(VALUE(_xlfn.TEXTJOIN("", TRUE, IF(ISNUMBER(MID(H70, ROW(INDIRECT("1:"&amp;LEN(H70))), 1) * 1), MID(H70, ROW(INDIRECT("1:"&amp;LEN(H70))), 1), ""))), "")</f>
        <v>5</v>
      </c>
      <c r="J70" s="884"/>
    </row>
    <row r="71" spans="1:10">
      <c r="A71" s="54">
        <v>34</v>
      </c>
      <c r="B71" s="1065">
        <v>4</v>
      </c>
      <c r="C71" s="1062" t="s">
        <v>6449</v>
      </c>
      <c r="D71" s="1065">
        <v>65</v>
      </c>
      <c r="E71" s="1214" t="s">
        <v>6429</v>
      </c>
      <c r="F71" s="1214"/>
      <c r="G71" s="1062" t="s">
        <v>1900</v>
      </c>
      <c r="H71" s="144" t="s">
        <v>1901</v>
      </c>
      <c r="I71" s="1065" cm="1">
        <f t="array" aca="1" ref="I71" ca="1">IFERROR(VALUE(_xlfn.TEXTJOIN("", TRUE, IF(ISNUMBER(MID(H71, ROW(INDIRECT("1:"&amp;LEN(H71))), 1) * 1), MID(H71, ROW(INDIRECT("1:"&amp;LEN(H71))), 1), ""))), "")</f>
        <v>3</v>
      </c>
      <c r="J71" s="884"/>
    </row>
    <row r="72" spans="1:10">
      <c r="A72" s="54">
        <v>34</v>
      </c>
      <c r="B72" s="1065">
        <v>4</v>
      </c>
      <c r="C72" s="1062" t="s">
        <v>6449</v>
      </c>
      <c r="D72" s="1065">
        <v>66</v>
      </c>
      <c r="E72" s="1214" t="s">
        <v>6430</v>
      </c>
      <c r="F72" s="1214"/>
      <c r="G72" s="1062" t="s">
        <v>1900</v>
      </c>
      <c r="H72" s="144" t="s">
        <v>1630</v>
      </c>
      <c r="I72" s="1065" cm="1">
        <f t="array" aca="1" ref="I72" ca="1">IFERROR(VALUE(_xlfn.TEXTJOIN("", TRUE, IF(ISNUMBER(MID(H72, ROW(INDIRECT("1:"&amp;LEN(H72))), 1) * 1), MID(H72, ROW(INDIRECT("1:"&amp;LEN(H72))), 1), ""))), "")</f>
        <v>1</v>
      </c>
      <c r="J72" s="884"/>
    </row>
    <row r="73" spans="1:10">
      <c r="A73" s="54">
        <v>34</v>
      </c>
      <c r="B73" s="1065">
        <v>4</v>
      </c>
      <c r="C73" s="1062" t="s">
        <v>6449</v>
      </c>
      <c r="D73" s="1065">
        <v>67</v>
      </c>
      <c r="E73" s="1214" t="s">
        <v>6430</v>
      </c>
      <c r="F73" s="1214"/>
      <c r="G73" s="1062" t="s">
        <v>1900</v>
      </c>
      <c r="H73" s="144" t="s">
        <v>1583</v>
      </c>
      <c r="I73" s="1065" cm="1">
        <f t="array" aca="1" ref="I73" ca="1">IFERROR(VALUE(_xlfn.TEXTJOIN("", TRUE, IF(ISNUMBER(MID(H73, ROW(INDIRECT("1:"&amp;LEN(H73))), 1) * 1), MID(H73, ROW(INDIRECT("1:"&amp;LEN(H73))), 1), ""))), "")</f>
        <v>2</v>
      </c>
      <c r="J73" s="884"/>
    </row>
    <row r="74" spans="1:10">
      <c r="A74" s="54">
        <v>34</v>
      </c>
      <c r="B74" s="1065">
        <v>4</v>
      </c>
      <c r="C74" s="1062" t="s">
        <v>6449</v>
      </c>
      <c r="D74" s="1065">
        <v>68</v>
      </c>
      <c r="E74" s="1214" t="s">
        <v>6431</v>
      </c>
      <c r="F74" s="1214"/>
      <c r="G74" s="1062" t="s">
        <v>1900</v>
      </c>
      <c r="H74" s="144" t="s">
        <v>1630</v>
      </c>
      <c r="I74" s="1065" cm="1">
        <f t="array" aca="1" ref="I74" ca="1">IFERROR(VALUE(_xlfn.TEXTJOIN("", TRUE, IF(ISNUMBER(MID(H74, ROW(INDIRECT("1:"&amp;LEN(H74))), 1) * 1), MID(H74, ROW(INDIRECT("1:"&amp;LEN(H74))), 1), ""))), "")</f>
        <v>1</v>
      </c>
      <c r="J74" s="884"/>
    </row>
    <row r="75" spans="1:10">
      <c r="A75" s="54">
        <v>34</v>
      </c>
      <c r="B75" s="1065">
        <v>4</v>
      </c>
      <c r="C75" s="1062" t="s">
        <v>6449</v>
      </c>
      <c r="D75" s="1065">
        <v>69</v>
      </c>
      <c r="E75" s="1214" t="s">
        <v>6431</v>
      </c>
      <c r="F75" s="1214"/>
      <c r="G75" s="1062" t="s">
        <v>1900</v>
      </c>
      <c r="H75" s="144" t="s">
        <v>2111</v>
      </c>
      <c r="I75" s="1065" cm="1">
        <f t="array" aca="1" ref="I75" ca="1">IFERROR(VALUE(_xlfn.TEXTJOIN("", TRUE, IF(ISNUMBER(MID(H75, ROW(INDIRECT("1:"&amp;LEN(H75))), 1) * 1), MID(H75, ROW(INDIRECT("1:"&amp;LEN(H75))), 1), ""))), "")</f>
        <v>6</v>
      </c>
      <c r="J75" s="884"/>
    </row>
    <row r="76" spans="1:10">
      <c r="A76" s="54">
        <v>34</v>
      </c>
      <c r="B76" s="1065">
        <v>4</v>
      </c>
      <c r="C76" s="1062" t="s">
        <v>6449</v>
      </c>
      <c r="D76" s="1065">
        <v>70</v>
      </c>
      <c r="E76" s="1214" t="s">
        <v>6431</v>
      </c>
      <c r="F76" s="1214"/>
      <c r="G76" s="1062" t="s">
        <v>1900</v>
      </c>
      <c r="H76" s="144" t="s">
        <v>1653</v>
      </c>
      <c r="I76" s="1065" cm="1">
        <f t="array" aca="1" ref="I76" ca="1">IFERROR(VALUE(_xlfn.TEXTJOIN("", TRUE, IF(ISNUMBER(MID(H76, ROW(INDIRECT("1:"&amp;LEN(H76))), 1) * 1), MID(H76, ROW(INDIRECT("1:"&amp;LEN(H76))), 1), ""))), "")</f>
        <v>7</v>
      </c>
      <c r="J76" s="884"/>
    </row>
    <row r="77" spans="1:10">
      <c r="A77" s="54">
        <v>34</v>
      </c>
      <c r="B77" s="1065">
        <v>4</v>
      </c>
      <c r="C77" s="1062" t="s">
        <v>6449</v>
      </c>
      <c r="D77" s="1065">
        <v>71</v>
      </c>
      <c r="E77" s="1214" t="s">
        <v>6431</v>
      </c>
      <c r="F77" s="1214"/>
      <c r="G77" s="1062" t="s">
        <v>1900</v>
      </c>
      <c r="H77" s="144" t="s">
        <v>1630</v>
      </c>
      <c r="I77" s="1065" cm="1">
        <f t="array" aca="1" ref="I77" ca="1">IFERROR(VALUE(_xlfn.TEXTJOIN("", TRUE, IF(ISNUMBER(MID(H77, ROW(INDIRECT("1:"&amp;LEN(H77))), 1) * 1), MID(H77, ROW(INDIRECT("1:"&amp;LEN(H77))), 1), ""))), "")</f>
        <v>1</v>
      </c>
      <c r="J77" s="884"/>
    </row>
    <row r="78" spans="1:10">
      <c r="A78" s="54">
        <v>34</v>
      </c>
      <c r="B78" s="1065">
        <v>4</v>
      </c>
      <c r="C78" s="1062" t="s">
        <v>6449</v>
      </c>
      <c r="D78" s="1065">
        <v>72</v>
      </c>
      <c r="E78" s="1214" t="s">
        <v>6431</v>
      </c>
      <c r="F78" s="1214"/>
      <c r="G78" s="1062" t="s">
        <v>1900</v>
      </c>
      <c r="H78" s="144" t="s">
        <v>2200</v>
      </c>
      <c r="I78" s="1065" cm="1">
        <f t="array" aca="1" ref="I78" ca="1">IFERROR(VALUE(_xlfn.TEXTJOIN("", TRUE, IF(ISNUMBER(MID(H78, ROW(INDIRECT("1:"&amp;LEN(H78))), 1) * 1), MID(H78, ROW(INDIRECT("1:"&amp;LEN(H78))), 1), ""))), "")</f>
        <v>5</v>
      </c>
      <c r="J78" s="884"/>
    </row>
    <row r="79" spans="1:10">
      <c r="A79" s="54">
        <v>34</v>
      </c>
      <c r="B79" s="1065">
        <v>4</v>
      </c>
      <c r="C79" s="1062" t="s">
        <v>6449</v>
      </c>
      <c r="D79" s="1065">
        <v>73</v>
      </c>
      <c r="E79" s="1214" t="s">
        <v>6432</v>
      </c>
      <c r="F79" s="1214"/>
      <c r="G79" s="1062" t="s">
        <v>1900</v>
      </c>
      <c r="H79" s="144" t="s">
        <v>1630</v>
      </c>
      <c r="I79" s="1065" cm="1">
        <f t="array" aca="1" ref="I79" ca="1">IFERROR(VALUE(_xlfn.TEXTJOIN("", TRUE, IF(ISNUMBER(MID(H79, ROW(INDIRECT("1:"&amp;LEN(H79))), 1) * 1), MID(H79, ROW(INDIRECT("1:"&amp;LEN(H79))), 1), ""))), "")</f>
        <v>1</v>
      </c>
      <c r="J79" s="884"/>
    </row>
    <row r="80" spans="1:10">
      <c r="A80" s="54">
        <v>34</v>
      </c>
      <c r="B80" s="1065">
        <v>4</v>
      </c>
      <c r="C80" s="1062" t="s">
        <v>6449</v>
      </c>
      <c r="D80" s="1065">
        <v>74</v>
      </c>
      <c r="E80" s="1214" t="s">
        <v>6432</v>
      </c>
      <c r="F80" s="1214"/>
      <c r="G80" s="1062" t="s">
        <v>1900</v>
      </c>
      <c r="H80" s="144" t="s">
        <v>1902</v>
      </c>
      <c r="I80" s="1065" cm="1">
        <f t="array" aca="1" ref="I80" ca="1">IFERROR(VALUE(_xlfn.TEXTJOIN("", TRUE, IF(ISNUMBER(MID(H80, ROW(INDIRECT("1:"&amp;LEN(H80))), 1) * 1), MID(H80, ROW(INDIRECT("1:"&amp;LEN(H80))), 1), ""))), "")</f>
        <v>4</v>
      </c>
      <c r="J80" s="884"/>
    </row>
    <row r="81" spans="1:10">
      <c r="A81" s="54">
        <v>34</v>
      </c>
      <c r="B81" s="1065">
        <v>4</v>
      </c>
      <c r="C81" s="1062" t="s">
        <v>6449</v>
      </c>
      <c r="D81" s="1065">
        <v>75</v>
      </c>
      <c r="E81" s="1214" t="s">
        <v>6432</v>
      </c>
      <c r="F81" s="1214"/>
      <c r="G81" s="1062" t="s">
        <v>1900</v>
      </c>
      <c r="H81" s="144" t="s">
        <v>2206</v>
      </c>
      <c r="I81" s="1065" cm="1">
        <f t="array" aca="1" ref="I81" ca="1">IFERROR(VALUE(_xlfn.TEXTJOIN("", TRUE, IF(ISNUMBER(MID(H81, ROW(INDIRECT("1:"&amp;LEN(H81))), 1) * 1), MID(H81, ROW(INDIRECT("1:"&amp;LEN(H81))), 1), ""))), "")</f>
        <v>16</v>
      </c>
      <c r="J81" s="884"/>
    </row>
    <row r="82" spans="1:10">
      <c r="A82" s="54">
        <v>34</v>
      </c>
      <c r="B82" s="1065">
        <v>4</v>
      </c>
      <c r="C82" s="1062" t="s">
        <v>6449</v>
      </c>
      <c r="D82" s="1065">
        <v>76</v>
      </c>
      <c r="E82" s="1214" t="s">
        <v>6433</v>
      </c>
      <c r="F82" s="1214"/>
      <c r="G82" s="1062" t="s">
        <v>1900</v>
      </c>
      <c r="H82" s="144" t="s">
        <v>1630</v>
      </c>
      <c r="I82" s="1065" cm="1">
        <f t="array" aca="1" ref="I82" ca="1">IFERROR(VALUE(_xlfn.TEXTJOIN("", TRUE, IF(ISNUMBER(MID(H82, ROW(INDIRECT("1:"&amp;LEN(H82))), 1) * 1), MID(H82, ROW(INDIRECT("1:"&amp;LEN(H82))), 1), ""))), "")</f>
        <v>1</v>
      </c>
      <c r="J82" s="884"/>
    </row>
    <row r="83" spans="1:10">
      <c r="A83" s="54">
        <v>34</v>
      </c>
      <c r="B83" s="1065">
        <v>4</v>
      </c>
      <c r="C83" s="1062" t="s">
        <v>6449</v>
      </c>
      <c r="D83" s="1065">
        <v>77</v>
      </c>
      <c r="E83" s="1214" t="s">
        <v>6433</v>
      </c>
      <c r="F83" s="1214"/>
      <c r="G83" s="1062" t="s">
        <v>1900</v>
      </c>
      <c r="H83" s="144" t="s">
        <v>1901</v>
      </c>
      <c r="I83" s="1065" cm="1">
        <f t="array" aca="1" ref="I83" ca="1">IFERROR(VALUE(_xlfn.TEXTJOIN("", TRUE, IF(ISNUMBER(MID(H83, ROW(INDIRECT("1:"&amp;LEN(H83))), 1) * 1), MID(H83, ROW(INDIRECT("1:"&amp;LEN(H83))), 1), ""))), "")</f>
        <v>3</v>
      </c>
      <c r="J83" s="884"/>
    </row>
    <row r="84" spans="1:10">
      <c r="A84" s="54">
        <v>34</v>
      </c>
      <c r="B84" s="1065">
        <v>4</v>
      </c>
      <c r="C84" s="1062" t="s">
        <v>6449</v>
      </c>
      <c r="D84" s="1065">
        <v>78</v>
      </c>
      <c r="E84" s="1214" t="s">
        <v>6434</v>
      </c>
      <c r="F84" s="1214"/>
      <c r="G84" s="1062" t="s">
        <v>1900</v>
      </c>
      <c r="H84" s="144" t="s">
        <v>6309</v>
      </c>
      <c r="I84" s="1065" cm="1">
        <f t="array" aca="1" ref="I84" ca="1">IFERROR(VALUE(_xlfn.TEXTJOIN("", TRUE, IF(ISNUMBER(MID(H84, ROW(INDIRECT("1:"&amp;LEN(H84))), 1) * 1), MID(H84, ROW(INDIRECT("1:"&amp;LEN(H84))), 1), ""))), "")</f>
        <v>1</v>
      </c>
      <c r="J84" s="884"/>
    </row>
    <row r="85" spans="1:10">
      <c r="A85" s="54">
        <v>34</v>
      </c>
      <c r="B85" s="1065">
        <v>4</v>
      </c>
      <c r="C85" s="1062" t="s">
        <v>6449</v>
      </c>
      <c r="D85" s="1065">
        <v>79</v>
      </c>
      <c r="E85" s="1214" t="s">
        <v>6434</v>
      </c>
      <c r="F85" s="1214"/>
      <c r="G85" s="1062" t="s">
        <v>1900</v>
      </c>
      <c r="H85" s="144" t="s">
        <v>2200</v>
      </c>
      <c r="I85" s="1065" cm="1">
        <f t="array" aca="1" ref="I85" ca="1">IFERROR(VALUE(_xlfn.TEXTJOIN("", TRUE, IF(ISNUMBER(MID(H85, ROW(INDIRECT("1:"&amp;LEN(H85))), 1) * 1), MID(H85, ROW(INDIRECT("1:"&amp;LEN(H85))), 1), ""))), "")</f>
        <v>5</v>
      </c>
      <c r="J85" s="884"/>
    </row>
    <row r="86" spans="1:10">
      <c r="A86" s="54">
        <v>34</v>
      </c>
      <c r="B86" s="1065">
        <v>4</v>
      </c>
      <c r="C86" s="1062" t="s">
        <v>6449</v>
      </c>
      <c r="D86" s="1065">
        <v>80</v>
      </c>
      <c r="E86" s="1214" t="s">
        <v>6434</v>
      </c>
      <c r="F86" s="1214"/>
      <c r="G86" s="1062" t="s">
        <v>1900</v>
      </c>
      <c r="H86" s="144" t="s">
        <v>6277</v>
      </c>
      <c r="I86" s="1065" cm="1">
        <f t="array" aca="1" ref="I86" ca="1">IFERROR(VALUE(_xlfn.TEXTJOIN("", TRUE, IF(ISNUMBER(MID(H86, ROW(INDIRECT("1:"&amp;LEN(H86))), 1) * 1), MID(H86, ROW(INDIRECT("1:"&amp;LEN(H86))), 1), ""))), "")</f>
        <v>12</v>
      </c>
      <c r="J86" s="884"/>
    </row>
    <row r="87" spans="1:10">
      <c r="A87" s="54">
        <v>34</v>
      </c>
      <c r="B87" s="1065">
        <v>4</v>
      </c>
      <c r="C87" s="1062" t="s">
        <v>6449</v>
      </c>
      <c r="D87" s="1065">
        <v>81</v>
      </c>
      <c r="E87" s="1214" t="s">
        <v>6435</v>
      </c>
      <c r="F87" s="1214"/>
      <c r="G87" s="1062" t="s">
        <v>1900</v>
      </c>
      <c r="H87" s="144" t="s">
        <v>1630</v>
      </c>
      <c r="I87" s="1065" cm="1">
        <f t="array" aca="1" ref="I87" ca="1">IFERROR(VALUE(_xlfn.TEXTJOIN("", TRUE, IF(ISNUMBER(MID(H87, ROW(INDIRECT("1:"&amp;LEN(H87))), 1) * 1), MID(H87, ROW(INDIRECT("1:"&amp;LEN(H87))), 1), ""))), "")</f>
        <v>1</v>
      </c>
      <c r="J87" s="884"/>
    </row>
    <row r="88" spans="1:10">
      <c r="A88" s="54">
        <v>34</v>
      </c>
      <c r="B88" s="1065">
        <v>4</v>
      </c>
      <c r="C88" s="1062" t="s">
        <v>6449</v>
      </c>
      <c r="D88" s="1065">
        <v>82</v>
      </c>
      <c r="E88" s="1214" t="s">
        <v>6435</v>
      </c>
      <c r="F88" s="1214"/>
      <c r="G88" s="1062" t="s">
        <v>1900</v>
      </c>
      <c r="H88" s="144" t="s">
        <v>6416</v>
      </c>
      <c r="I88" s="1065" cm="1">
        <f t="array" aca="1" ref="I88" ca="1">IFERROR(VALUE(_xlfn.TEXTJOIN("", TRUE, IF(ISNUMBER(MID(H88, ROW(INDIRECT("1:"&amp;LEN(H88))), 1) * 1), MID(H88, ROW(INDIRECT("1:"&amp;LEN(H88))), 1), ""))), "")</f>
        <v>10</v>
      </c>
      <c r="J88" s="884"/>
    </row>
    <row r="89" spans="1:10">
      <c r="A89" s="54">
        <v>34</v>
      </c>
      <c r="B89" s="1065">
        <v>4</v>
      </c>
      <c r="C89" s="1062" t="s">
        <v>6449</v>
      </c>
      <c r="D89" s="1065">
        <v>83</v>
      </c>
      <c r="E89" s="1214" t="s">
        <v>6435</v>
      </c>
      <c r="F89" s="1214"/>
      <c r="G89" s="1062" t="s">
        <v>1900</v>
      </c>
      <c r="H89" s="144" t="s">
        <v>2111</v>
      </c>
      <c r="I89" s="1065" cm="1">
        <f t="array" aca="1" ref="I89" ca="1">IFERROR(VALUE(_xlfn.TEXTJOIN("", TRUE, IF(ISNUMBER(MID(H89, ROW(INDIRECT("1:"&amp;LEN(H89))), 1) * 1), MID(H89, ROW(INDIRECT("1:"&amp;LEN(H89))), 1), ""))), "")</f>
        <v>6</v>
      </c>
      <c r="J89" s="884"/>
    </row>
    <row r="90" spans="1:10">
      <c r="A90" s="54">
        <v>34</v>
      </c>
      <c r="B90" s="1065">
        <v>4</v>
      </c>
      <c r="C90" s="1062" t="s">
        <v>6449</v>
      </c>
      <c r="D90" s="1065">
        <v>84</v>
      </c>
      <c r="E90" s="1214" t="s">
        <v>6436</v>
      </c>
      <c r="F90" s="1214"/>
      <c r="G90" s="1062" t="s">
        <v>1900</v>
      </c>
      <c r="H90" s="144" t="s">
        <v>1630</v>
      </c>
      <c r="I90" s="1065" cm="1">
        <f t="array" aca="1" ref="I90" ca="1">IFERROR(VALUE(_xlfn.TEXTJOIN("", TRUE, IF(ISNUMBER(MID(H90, ROW(INDIRECT("1:"&amp;LEN(H90))), 1) * 1), MID(H90, ROW(INDIRECT("1:"&amp;LEN(H90))), 1), ""))), "")</f>
        <v>1</v>
      </c>
      <c r="J90" s="884"/>
    </row>
    <row r="91" spans="1:10">
      <c r="A91" s="54">
        <v>34</v>
      </c>
      <c r="B91" s="1065">
        <v>4</v>
      </c>
      <c r="C91" s="1062" t="s">
        <v>6449</v>
      </c>
      <c r="D91" s="1065">
        <v>85</v>
      </c>
      <c r="E91" s="1214" t="s">
        <v>6436</v>
      </c>
      <c r="F91" s="1214"/>
      <c r="G91" s="1062" t="s">
        <v>1900</v>
      </c>
      <c r="H91" s="144" t="s">
        <v>1583</v>
      </c>
      <c r="I91" s="1065" cm="1">
        <f t="array" aca="1" ref="I91" ca="1">IFERROR(VALUE(_xlfn.TEXTJOIN("", TRUE, IF(ISNUMBER(MID(H91, ROW(INDIRECT("1:"&amp;LEN(H91))), 1) * 1), MID(H91, ROW(INDIRECT("1:"&amp;LEN(H91))), 1), ""))), "")</f>
        <v>2</v>
      </c>
      <c r="J91" s="884"/>
    </row>
    <row r="92" spans="1:10">
      <c r="A92" s="54">
        <v>34</v>
      </c>
      <c r="B92" s="1065">
        <v>4</v>
      </c>
      <c r="C92" s="1062" t="s">
        <v>6449</v>
      </c>
      <c r="D92" s="1065">
        <v>86</v>
      </c>
      <c r="E92" s="1214" t="s">
        <v>6437</v>
      </c>
      <c r="F92" s="1214"/>
      <c r="G92" s="1062" t="s">
        <v>1900</v>
      </c>
      <c r="H92" s="144" t="s">
        <v>1630</v>
      </c>
      <c r="I92" s="1065" cm="1">
        <f t="array" aca="1" ref="I92" ca="1">IFERROR(VALUE(_xlfn.TEXTJOIN("", TRUE, IF(ISNUMBER(MID(H92, ROW(INDIRECT("1:"&amp;LEN(H92))), 1) * 1), MID(H92, ROW(INDIRECT("1:"&amp;LEN(H92))), 1), ""))), "")</f>
        <v>1</v>
      </c>
      <c r="J92" s="884"/>
    </row>
    <row r="93" spans="1:10">
      <c r="A93" s="54">
        <v>34</v>
      </c>
      <c r="B93" s="1065">
        <v>4</v>
      </c>
      <c r="C93" s="1062" t="s">
        <v>6449</v>
      </c>
      <c r="D93" s="1065">
        <v>87</v>
      </c>
      <c r="E93" s="1214" t="s">
        <v>6437</v>
      </c>
      <c r="F93" s="1214"/>
      <c r="G93" s="1062" t="s">
        <v>1900</v>
      </c>
      <c r="H93" s="144" t="s">
        <v>6416</v>
      </c>
      <c r="I93" s="1065" cm="1">
        <f t="array" aca="1" ref="I93" ca="1">IFERROR(VALUE(_xlfn.TEXTJOIN("", TRUE, IF(ISNUMBER(MID(H93, ROW(INDIRECT("1:"&amp;LEN(H93))), 1) * 1), MID(H93, ROW(INDIRECT("1:"&amp;LEN(H93))), 1), ""))), "")</f>
        <v>10</v>
      </c>
      <c r="J93" s="884"/>
    </row>
    <row r="94" spans="1:10">
      <c r="A94" s="54">
        <v>34</v>
      </c>
      <c r="B94" s="1065">
        <v>4</v>
      </c>
      <c r="C94" s="1062" t="s">
        <v>6449</v>
      </c>
      <c r="D94" s="1065">
        <v>88</v>
      </c>
      <c r="E94" s="1214" t="s">
        <v>6437</v>
      </c>
      <c r="F94" s="1214"/>
      <c r="G94" s="1062" t="s">
        <v>1900</v>
      </c>
      <c r="H94" s="144" t="s">
        <v>6438</v>
      </c>
      <c r="I94" s="1065" cm="1">
        <f t="array" aca="1" ref="I94" ca="1">IFERROR(VALUE(_xlfn.TEXTJOIN("", TRUE, IF(ISNUMBER(MID(H94, ROW(INDIRECT("1:"&amp;LEN(H94))), 1) * 1), MID(H94, ROW(INDIRECT("1:"&amp;LEN(H94))), 1), ""))), "")</f>
        <v>13</v>
      </c>
      <c r="J94" s="884"/>
    </row>
    <row r="95" spans="1:10">
      <c r="A95" s="54">
        <v>34</v>
      </c>
      <c r="B95" s="1065">
        <v>4</v>
      </c>
      <c r="C95" s="1062" t="s">
        <v>6449</v>
      </c>
      <c r="D95" s="1065">
        <v>89</v>
      </c>
      <c r="E95" s="1214" t="s">
        <v>6439</v>
      </c>
      <c r="F95" s="1214"/>
      <c r="G95" s="1062" t="s">
        <v>1900</v>
      </c>
      <c r="H95" s="144" t="s">
        <v>1630</v>
      </c>
      <c r="I95" s="1065" cm="1">
        <f t="array" aca="1" ref="I95" ca="1">IFERROR(VALUE(_xlfn.TEXTJOIN("", TRUE, IF(ISNUMBER(MID(H95, ROW(INDIRECT("1:"&amp;LEN(H95))), 1) * 1), MID(H95, ROW(INDIRECT("1:"&amp;LEN(H95))), 1), ""))), "")</f>
        <v>1</v>
      </c>
      <c r="J95" s="884"/>
    </row>
    <row r="96" spans="1:10">
      <c r="A96" s="54">
        <v>34</v>
      </c>
      <c r="B96" s="1065">
        <v>4</v>
      </c>
      <c r="C96" s="1062" t="s">
        <v>6449</v>
      </c>
      <c r="D96" s="1065">
        <v>90</v>
      </c>
      <c r="E96" s="1214" t="s">
        <v>6439</v>
      </c>
      <c r="F96" s="1214"/>
      <c r="G96" s="1062" t="s">
        <v>1900</v>
      </c>
      <c r="H96" s="144" t="s">
        <v>6421</v>
      </c>
      <c r="I96" s="1065" cm="1">
        <f t="array" aca="1" ref="I96" ca="1">IFERROR(VALUE(_xlfn.TEXTJOIN("", TRUE, IF(ISNUMBER(MID(H96, ROW(INDIRECT("1:"&amp;LEN(H96))), 1) * 1), MID(H96, ROW(INDIRECT("1:"&amp;LEN(H96))), 1), ""))), "")</f>
        <v>2</v>
      </c>
      <c r="J96" s="884"/>
    </row>
    <row r="97" spans="1:10">
      <c r="A97" s="54">
        <v>34</v>
      </c>
      <c r="B97" s="1065">
        <v>4</v>
      </c>
      <c r="C97" s="1062" t="s">
        <v>6449</v>
      </c>
      <c r="D97" s="1065">
        <v>91</v>
      </c>
      <c r="E97" s="1214" t="s">
        <v>6440</v>
      </c>
      <c r="F97" s="1214"/>
      <c r="G97" s="1062" t="s">
        <v>1900</v>
      </c>
      <c r="H97" s="144" t="s">
        <v>1630</v>
      </c>
      <c r="I97" s="1065" cm="1">
        <f t="array" aca="1" ref="I97" ca="1">IFERROR(VALUE(_xlfn.TEXTJOIN("", TRUE, IF(ISNUMBER(MID(H97, ROW(INDIRECT("1:"&amp;LEN(H97))), 1) * 1), MID(H97, ROW(INDIRECT("1:"&amp;LEN(H97))), 1), ""))), "")</f>
        <v>1</v>
      </c>
      <c r="J97" s="884"/>
    </row>
    <row r="98" spans="1:10">
      <c r="A98" s="54">
        <v>34</v>
      </c>
      <c r="B98" s="1065">
        <v>4</v>
      </c>
      <c r="C98" s="1062" t="s">
        <v>6449</v>
      </c>
      <c r="D98" s="1065">
        <v>92</v>
      </c>
      <c r="E98" s="1214" t="s">
        <v>6440</v>
      </c>
      <c r="F98" s="1214"/>
      <c r="G98" s="1062" t="s">
        <v>1900</v>
      </c>
      <c r="H98" s="144" t="s">
        <v>2111</v>
      </c>
      <c r="I98" s="1065" cm="1">
        <f t="array" aca="1" ref="I98" ca="1">IFERROR(VALUE(_xlfn.TEXTJOIN("", TRUE, IF(ISNUMBER(MID(H98, ROW(INDIRECT("1:"&amp;LEN(H98))), 1) * 1), MID(H98, ROW(INDIRECT("1:"&amp;LEN(H98))), 1), ""))), "")</f>
        <v>6</v>
      </c>
      <c r="J98" s="884"/>
    </row>
    <row r="99" spans="1:10">
      <c r="A99" s="54">
        <v>34</v>
      </c>
      <c r="B99" s="1065">
        <v>4</v>
      </c>
      <c r="C99" s="1062" t="s">
        <v>6449</v>
      </c>
      <c r="D99" s="1065">
        <v>93</v>
      </c>
      <c r="E99" s="1214" t="s">
        <v>6440</v>
      </c>
      <c r="F99" s="1214"/>
      <c r="G99" s="1062" t="s">
        <v>1900</v>
      </c>
      <c r="H99" s="144" t="s">
        <v>1901</v>
      </c>
      <c r="I99" s="1065" cm="1">
        <f t="array" aca="1" ref="I99" ca="1">IFERROR(VALUE(_xlfn.TEXTJOIN("", TRUE, IF(ISNUMBER(MID(H99, ROW(INDIRECT("1:"&amp;LEN(H99))), 1) * 1), MID(H99, ROW(INDIRECT("1:"&amp;LEN(H99))), 1), ""))), "")</f>
        <v>3</v>
      </c>
      <c r="J99" s="884"/>
    </row>
    <row r="100" spans="1:10">
      <c r="A100" s="54">
        <v>34</v>
      </c>
      <c r="B100" s="1065">
        <v>4</v>
      </c>
      <c r="C100" s="1062" t="s">
        <v>6449</v>
      </c>
      <c r="D100" s="1065">
        <v>94</v>
      </c>
      <c r="E100" s="1214" t="s">
        <v>6441</v>
      </c>
      <c r="F100" s="1214"/>
      <c r="G100" s="1062" t="s">
        <v>1900</v>
      </c>
      <c r="H100" s="144" t="s">
        <v>1630</v>
      </c>
      <c r="I100" s="1065" cm="1">
        <f t="array" aca="1" ref="I100" ca="1">IFERROR(VALUE(_xlfn.TEXTJOIN("", TRUE, IF(ISNUMBER(MID(H100, ROW(INDIRECT("1:"&amp;LEN(H100))), 1) * 1), MID(H100, ROW(INDIRECT("1:"&amp;LEN(H100))), 1), ""))), "")</f>
        <v>1</v>
      </c>
      <c r="J100" s="884"/>
    </row>
    <row r="101" spans="1:10">
      <c r="A101" s="54">
        <v>34</v>
      </c>
      <c r="B101" s="1065">
        <v>4</v>
      </c>
      <c r="C101" s="1062" t="s">
        <v>6449</v>
      </c>
      <c r="D101" s="1065">
        <v>95</v>
      </c>
      <c r="E101" s="1214" t="s">
        <v>6441</v>
      </c>
      <c r="F101" s="1214"/>
      <c r="G101" s="1062" t="s">
        <v>1900</v>
      </c>
      <c r="H101" s="144" t="s">
        <v>2111</v>
      </c>
      <c r="I101" s="1065" cm="1">
        <f t="array" aca="1" ref="I101" ca="1">IFERROR(VALUE(_xlfn.TEXTJOIN("", TRUE, IF(ISNUMBER(MID(H101, ROW(INDIRECT("1:"&amp;LEN(H101))), 1) * 1), MID(H101, ROW(INDIRECT("1:"&amp;LEN(H101))), 1), ""))), "")</f>
        <v>6</v>
      </c>
      <c r="J101" s="884"/>
    </row>
    <row r="102" spans="1:10">
      <c r="A102" s="54">
        <v>34</v>
      </c>
      <c r="B102" s="1065">
        <v>4</v>
      </c>
      <c r="C102" s="1062" t="s">
        <v>6449</v>
      </c>
      <c r="D102" s="1065">
        <v>96</v>
      </c>
      <c r="E102" s="1214" t="s">
        <v>6442</v>
      </c>
      <c r="F102" s="1214"/>
      <c r="G102" s="1062" t="s">
        <v>1900</v>
      </c>
      <c r="H102" s="144" t="s">
        <v>1630</v>
      </c>
      <c r="I102" s="1065" cm="1">
        <f t="array" aca="1" ref="I102" ca="1">IFERROR(VALUE(_xlfn.TEXTJOIN("", TRUE, IF(ISNUMBER(MID(H102, ROW(INDIRECT("1:"&amp;LEN(H102))), 1) * 1), MID(H102, ROW(INDIRECT("1:"&amp;LEN(H102))), 1), ""))), "")</f>
        <v>1</v>
      </c>
      <c r="J102" s="884"/>
    </row>
    <row r="103" spans="1:10">
      <c r="A103" s="54">
        <v>34</v>
      </c>
      <c r="B103" s="1065">
        <v>4</v>
      </c>
      <c r="C103" s="1062" t="s">
        <v>6449</v>
      </c>
      <c r="D103" s="1065">
        <v>97</v>
      </c>
      <c r="E103" s="1214" t="s">
        <v>6442</v>
      </c>
      <c r="F103" s="1214"/>
      <c r="G103" s="1062" t="s">
        <v>1900</v>
      </c>
      <c r="H103" s="144" t="s">
        <v>1630</v>
      </c>
      <c r="I103" s="1065" cm="1">
        <f t="array" aca="1" ref="I103" ca="1">IFERROR(VALUE(_xlfn.TEXTJOIN("", TRUE, IF(ISNUMBER(MID(H103, ROW(INDIRECT("1:"&amp;LEN(H103))), 1) * 1), MID(H103, ROW(INDIRECT("1:"&amp;LEN(H103))), 1), ""))), "")</f>
        <v>1</v>
      </c>
      <c r="J103" s="884"/>
    </row>
    <row r="104" spans="1:10">
      <c r="A104" s="54">
        <v>34</v>
      </c>
      <c r="B104" s="1065">
        <v>4</v>
      </c>
      <c r="C104" s="1062" t="s">
        <v>6449</v>
      </c>
      <c r="D104" s="1065">
        <v>98</v>
      </c>
      <c r="E104" s="1214" t="s">
        <v>6442</v>
      </c>
      <c r="F104" s="1214"/>
      <c r="G104" s="1062" t="s">
        <v>1900</v>
      </c>
      <c r="H104" s="144" t="s">
        <v>2212</v>
      </c>
      <c r="I104" s="1065" cm="1">
        <f t="array" aca="1" ref="I104" ca="1">IFERROR(VALUE(_xlfn.TEXTJOIN("", TRUE, IF(ISNUMBER(MID(H104, ROW(INDIRECT("1:"&amp;LEN(H104))), 1) * 1), MID(H104, ROW(INDIRECT("1:"&amp;LEN(H104))), 1), ""))), "")</f>
        <v>8</v>
      </c>
      <c r="J104" s="884"/>
    </row>
    <row r="105" spans="1:10">
      <c r="A105" s="54">
        <v>34</v>
      </c>
      <c r="B105" s="1065">
        <v>4</v>
      </c>
      <c r="C105" s="1062" t="s">
        <v>6449</v>
      </c>
      <c r="D105" s="1065">
        <v>99</v>
      </c>
      <c r="E105" s="1214" t="s">
        <v>6442</v>
      </c>
      <c r="F105" s="1214"/>
      <c r="G105" s="1062" t="s">
        <v>1900</v>
      </c>
      <c r="H105" s="144" t="s">
        <v>6297</v>
      </c>
      <c r="I105" s="1065" cm="1">
        <f t="array" aca="1" ref="I105" ca="1">IFERROR(VALUE(_xlfn.TEXTJOIN("", TRUE, IF(ISNUMBER(MID(H105, ROW(INDIRECT("1:"&amp;LEN(H105))), 1) * 1), MID(H105, ROW(INDIRECT("1:"&amp;LEN(H105))), 1), ""))), "")</f>
        <v>9</v>
      </c>
      <c r="J105" s="884"/>
    </row>
    <row r="106" spans="1:10">
      <c r="A106" s="54">
        <v>34</v>
      </c>
      <c r="B106" s="1065">
        <v>4</v>
      </c>
      <c r="C106" s="1062" t="s">
        <v>6449</v>
      </c>
      <c r="D106" s="1065">
        <v>100</v>
      </c>
      <c r="E106" s="1214" t="s">
        <v>6443</v>
      </c>
      <c r="F106" s="1214"/>
      <c r="G106" s="1062" t="s">
        <v>1900</v>
      </c>
      <c r="H106" s="144" t="s">
        <v>1630</v>
      </c>
      <c r="I106" s="1065" cm="1">
        <f t="array" aca="1" ref="I106" ca="1">IFERROR(VALUE(_xlfn.TEXTJOIN("", TRUE, IF(ISNUMBER(MID(H106, ROW(INDIRECT("1:"&amp;LEN(H106))), 1) * 1), MID(H106, ROW(INDIRECT("1:"&amp;LEN(H106))), 1), ""))), "")</f>
        <v>1</v>
      </c>
      <c r="J106" s="884"/>
    </row>
    <row r="107" spans="1:10">
      <c r="A107" s="54">
        <v>34</v>
      </c>
      <c r="B107" s="1065">
        <v>4</v>
      </c>
      <c r="C107" s="1062" t="s">
        <v>6449</v>
      </c>
      <c r="D107" s="1065">
        <v>101</v>
      </c>
      <c r="E107" s="1214" t="s">
        <v>6443</v>
      </c>
      <c r="F107" s="1214"/>
      <c r="G107" s="1062" t="s">
        <v>1900</v>
      </c>
      <c r="H107" s="144" t="s">
        <v>2111</v>
      </c>
      <c r="I107" s="1065" cm="1">
        <f t="array" aca="1" ref="I107" ca="1">IFERROR(VALUE(_xlfn.TEXTJOIN("", TRUE, IF(ISNUMBER(MID(H107, ROW(INDIRECT("1:"&amp;LEN(H107))), 1) * 1), MID(H107, ROW(INDIRECT("1:"&amp;LEN(H107))), 1), ""))), "")</f>
        <v>6</v>
      </c>
      <c r="J107" s="884"/>
    </row>
    <row r="108" spans="1:10">
      <c r="A108" s="54">
        <v>34</v>
      </c>
      <c r="B108" s="1065">
        <v>4</v>
      </c>
      <c r="C108" s="1062" t="s">
        <v>6449</v>
      </c>
      <c r="D108" s="1065">
        <v>102</v>
      </c>
      <c r="E108" s="1214" t="s">
        <v>6444</v>
      </c>
      <c r="F108" s="1214"/>
      <c r="G108" s="1062" t="s">
        <v>1900</v>
      </c>
      <c r="H108" s="144" t="s">
        <v>1630</v>
      </c>
      <c r="I108" s="1065" cm="1">
        <f t="array" aca="1" ref="I108" ca="1">IFERROR(VALUE(_xlfn.TEXTJOIN("", TRUE, IF(ISNUMBER(MID(H108, ROW(INDIRECT("1:"&amp;LEN(H108))), 1) * 1), MID(H108, ROW(INDIRECT("1:"&amp;LEN(H108))), 1), ""))), "")</f>
        <v>1</v>
      </c>
      <c r="J108" s="884"/>
    </row>
    <row r="109" spans="1:10">
      <c r="A109" s="54">
        <v>34</v>
      </c>
      <c r="B109" s="1065">
        <v>4</v>
      </c>
      <c r="C109" s="1062" t="s">
        <v>6449</v>
      </c>
      <c r="D109" s="1065">
        <v>103</v>
      </c>
      <c r="E109" s="1214" t="s">
        <v>6444</v>
      </c>
      <c r="F109" s="1214"/>
      <c r="G109" s="1062" t="s">
        <v>1900</v>
      </c>
      <c r="H109" s="144" t="s">
        <v>2111</v>
      </c>
      <c r="I109" s="1065" cm="1">
        <f t="array" aca="1" ref="I109" ca="1">IFERROR(VALUE(_xlfn.TEXTJOIN("", TRUE, IF(ISNUMBER(MID(H109, ROW(INDIRECT("1:"&amp;LEN(H109))), 1) * 1), MID(H109, ROW(INDIRECT("1:"&amp;LEN(H109))), 1), ""))), "")</f>
        <v>6</v>
      </c>
      <c r="J109" s="884"/>
    </row>
    <row r="110" spans="1:10">
      <c r="A110" s="54">
        <v>34</v>
      </c>
      <c r="B110" s="1065">
        <v>4</v>
      </c>
      <c r="C110" s="1062" t="s">
        <v>6449</v>
      </c>
      <c r="D110" s="1065">
        <v>104</v>
      </c>
      <c r="E110" s="1214" t="s">
        <v>6444</v>
      </c>
      <c r="F110" s="1214"/>
      <c r="G110" s="1062" t="s">
        <v>1900</v>
      </c>
      <c r="H110" s="144" t="s">
        <v>6445</v>
      </c>
      <c r="I110" s="1065" cm="1">
        <f t="array" aca="1" ref="I110" ca="1">IFERROR(VALUE(_xlfn.TEXTJOIN("", TRUE, IF(ISNUMBER(MID(H110, ROW(INDIRECT("1:"&amp;LEN(H110))), 1) * 1), MID(H110, ROW(INDIRECT("1:"&amp;LEN(H110))), 1), ""))), "")</f>
        <v>17</v>
      </c>
      <c r="J110" s="884"/>
    </row>
    <row r="111" spans="1:10" ht="19" thickBot="1">
      <c r="A111" s="54">
        <v>34</v>
      </c>
      <c r="B111" s="1065">
        <v>4</v>
      </c>
      <c r="C111" s="1062" t="s">
        <v>6449</v>
      </c>
      <c r="D111" s="1065">
        <v>105</v>
      </c>
      <c r="E111" s="1214" t="s">
        <v>6446</v>
      </c>
      <c r="F111" s="1214"/>
      <c r="G111" s="1062" t="s">
        <v>2090</v>
      </c>
      <c r="H111" s="144" t="s">
        <v>4242</v>
      </c>
      <c r="I111" s="1065" cm="1">
        <f t="array" aca="1" ref="I111" ca="1">IFERROR(VALUE(_xlfn.TEXTJOIN("", TRUE, IF(ISNUMBER(MID(H111, ROW(INDIRECT("1:"&amp;LEN(H111))), 1) * 1), MID(H111, ROW(INDIRECT("1:"&amp;LEN(H111))), 1), ""))), "")</f>
        <v>1</v>
      </c>
      <c r="J111" s="884"/>
    </row>
    <row r="112" spans="1:10">
      <c r="A112" s="54">
        <v>34</v>
      </c>
      <c r="B112" s="731">
        <v>5</v>
      </c>
      <c r="C112" s="733" t="s">
        <v>5673</v>
      </c>
      <c r="D112" s="731" t="s">
        <v>5108</v>
      </c>
      <c r="E112" s="733" t="s">
        <v>1735</v>
      </c>
      <c r="F112" s="733" t="s">
        <v>5673</v>
      </c>
      <c r="G112" s="733" t="s">
        <v>5673</v>
      </c>
      <c r="H112" s="872" t="s">
        <v>2014</v>
      </c>
      <c r="I112" s="872" cm="1">
        <f t="array" aca="1" ref="I112" ca="1">IFERROR(VALUE(_xlfn.TEXTJOIN("", TRUE, IF(ISNUMBER(MID(H112, ROW(INDIRECT("1:"&amp;LEN(H112))), 1) * 1), MID(H112, ROW(INDIRECT("1:"&amp;LEN(H112))), 1), ""))), "")</f>
        <v>1</v>
      </c>
      <c r="J112" s="746"/>
    </row>
    <row r="113" spans="1:10" ht="19" thickBot="1">
      <c r="A113" s="54">
        <v>34</v>
      </c>
      <c r="B113" s="934">
        <v>5</v>
      </c>
      <c r="C113" s="935" t="s">
        <v>5673</v>
      </c>
      <c r="D113" s="1028" t="s">
        <v>5109</v>
      </c>
      <c r="E113" s="1037" t="s">
        <v>5583</v>
      </c>
      <c r="F113" s="1037" t="s">
        <v>5673</v>
      </c>
      <c r="G113" s="935" t="s">
        <v>5673</v>
      </c>
      <c r="H113" s="1038" t="s">
        <v>4242</v>
      </c>
      <c r="I113" s="1038" cm="1">
        <f t="array" aca="1" ref="I113" ca="1">IFERROR(VALUE(_xlfn.TEXTJOIN("", TRUE, IF(ISNUMBER(MID(H113, ROW(INDIRECT("1:"&amp;LEN(H113))), 1) * 1), MID(H113, ROW(INDIRECT("1:"&amp;LEN(H113))), 1), ""))), "")</f>
        <v>1</v>
      </c>
      <c r="J113" s="869"/>
    </row>
    <row r="114" spans="1:10">
      <c r="A114" s="54">
        <v>34</v>
      </c>
      <c r="B114" s="934">
        <v>5</v>
      </c>
      <c r="C114" s="935" t="s">
        <v>5673</v>
      </c>
      <c r="D114" s="1028" t="s">
        <v>5110</v>
      </c>
      <c r="E114" s="733" t="s">
        <v>1735</v>
      </c>
      <c r="F114" s="1037" t="s">
        <v>5673</v>
      </c>
      <c r="G114" s="935" t="s">
        <v>5673</v>
      </c>
      <c r="H114" s="872" t="s">
        <v>2014</v>
      </c>
      <c r="I114" s="1028" cm="1">
        <f t="array" aca="1" ref="I114" ca="1">IFERROR(VALUE(_xlfn.TEXTJOIN("", TRUE, IF(ISNUMBER(MID(H114, ROW(INDIRECT("1:"&amp;LEN(H114))), 1) * 1), MID(H114, ROW(INDIRECT("1:"&amp;LEN(H114))), 1), ""))), "")</f>
        <v>1</v>
      </c>
      <c r="J114" s="869"/>
    </row>
    <row r="115" spans="1:10" ht="19" thickBot="1">
      <c r="A115" s="54">
        <v>34</v>
      </c>
      <c r="B115" s="934">
        <v>5</v>
      </c>
      <c r="C115" s="935" t="s">
        <v>5673</v>
      </c>
      <c r="D115" s="1028" t="s">
        <v>5111</v>
      </c>
      <c r="E115" s="1037" t="s">
        <v>5583</v>
      </c>
      <c r="F115" s="1037" t="s">
        <v>5673</v>
      </c>
      <c r="G115" s="935" t="s">
        <v>5673</v>
      </c>
      <c r="H115" s="1038" t="s">
        <v>2829</v>
      </c>
      <c r="I115" s="1038" cm="1">
        <f t="array" aca="1" ref="I115" ca="1">IFERROR(VALUE(_xlfn.TEXTJOIN("", TRUE, IF(ISNUMBER(MID(H115, ROW(INDIRECT("1:"&amp;LEN(H115))), 1) * 1), MID(H115, ROW(INDIRECT("1:"&amp;LEN(H115))), 1), ""))), "")</f>
        <v>1</v>
      </c>
      <c r="J115" s="869"/>
    </row>
    <row r="116" spans="1:10">
      <c r="A116" s="54">
        <v>34</v>
      </c>
      <c r="B116" s="934">
        <v>5</v>
      </c>
      <c r="C116" s="935" t="s">
        <v>5673</v>
      </c>
      <c r="D116" s="1028" t="s">
        <v>5112</v>
      </c>
      <c r="E116" s="733" t="s">
        <v>1735</v>
      </c>
      <c r="F116" s="1037" t="s">
        <v>5673</v>
      </c>
      <c r="G116" s="935" t="s">
        <v>5673</v>
      </c>
      <c r="H116" s="872" t="s">
        <v>2014</v>
      </c>
      <c r="I116" s="1028" cm="1">
        <f t="array" aca="1" ref="I116" ca="1">IFERROR(VALUE(_xlfn.TEXTJOIN("", TRUE, IF(ISNUMBER(MID(H116, ROW(INDIRECT("1:"&amp;LEN(H116))), 1) * 1), MID(H116, ROW(INDIRECT("1:"&amp;LEN(H116))), 1), ""))), "")</f>
        <v>1</v>
      </c>
      <c r="J116" s="869"/>
    </row>
    <row r="117" spans="1:10" ht="19" thickBot="1">
      <c r="A117" s="54">
        <v>34</v>
      </c>
      <c r="B117" s="934">
        <v>5</v>
      </c>
      <c r="C117" s="935" t="s">
        <v>5673</v>
      </c>
      <c r="D117" s="1028" t="s">
        <v>5113</v>
      </c>
      <c r="E117" s="1037" t="s">
        <v>5583</v>
      </c>
      <c r="F117" s="1037" t="s">
        <v>5673</v>
      </c>
      <c r="G117" s="935" t="s">
        <v>5673</v>
      </c>
      <c r="H117" s="1038" t="s">
        <v>2829</v>
      </c>
      <c r="I117" s="1038" cm="1">
        <f t="array" aca="1" ref="I117" ca="1">IFERROR(VALUE(_xlfn.TEXTJOIN("", TRUE, IF(ISNUMBER(MID(H117, ROW(INDIRECT("1:"&amp;LEN(H117))), 1) * 1), MID(H117, ROW(INDIRECT("1:"&amp;LEN(H117))), 1), ""))), "")</f>
        <v>1</v>
      </c>
      <c r="J117" s="869"/>
    </row>
    <row r="118" spans="1:10">
      <c r="A118" s="54">
        <v>34</v>
      </c>
      <c r="B118" s="934">
        <v>5</v>
      </c>
      <c r="C118" s="1056" t="s">
        <v>5673</v>
      </c>
      <c r="D118" s="1028" t="s">
        <v>5114</v>
      </c>
      <c r="E118" s="733" t="s">
        <v>1735</v>
      </c>
      <c r="F118" s="1037" t="s">
        <v>5673</v>
      </c>
      <c r="G118" s="935" t="s">
        <v>5673</v>
      </c>
      <c r="H118" s="872" t="s">
        <v>2014</v>
      </c>
      <c r="I118" s="1028" cm="1">
        <f t="array" aca="1" ref="I118" ca="1">IFERROR(VALUE(_xlfn.TEXTJOIN("", TRUE, IF(ISNUMBER(MID(H118, ROW(INDIRECT("1:"&amp;LEN(H118))), 1) * 1), MID(H118, ROW(INDIRECT("1:"&amp;LEN(H118))), 1), ""))), "")</f>
        <v>1</v>
      </c>
      <c r="J118" s="869"/>
    </row>
    <row r="119" spans="1:10" ht="19" thickBot="1">
      <c r="A119" s="54">
        <v>34</v>
      </c>
      <c r="B119" s="934">
        <v>5</v>
      </c>
      <c r="C119" s="935" t="s">
        <v>5673</v>
      </c>
      <c r="D119" s="1028" t="s">
        <v>5115</v>
      </c>
      <c r="E119" s="1037" t="s">
        <v>5583</v>
      </c>
      <c r="F119" s="1037" t="s">
        <v>5673</v>
      </c>
      <c r="G119" s="935" t="s">
        <v>5673</v>
      </c>
      <c r="H119" s="1038" t="s">
        <v>2829</v>
      </c>
      <c r="I119" s="1038" cm="1">
        <f t="array" aca="1" ref="I119" ca="1">IFERROR(VALUE(_xlfn.TEXTJOIN("", TRUE, IF(ISNUMBER(MID(H119, ROW(INDIRECT("1:"&amp;LEN(H119))), 1) * 1), MID(H119, ROW(INDIRECT("1:"&amp;LEN(H119))), 1), ""))), "")</f>
        <v>1</v>
      </c>
      <c r="J119" s="869"/>
    </row>
    <row r="120" spans="1:10">
      <c r="A120" s="54">
        <v>34</v>
      </c>
      <c r="B120" s="934">
        <v>5</v>
      </c>
      <c r="C120" s="935" t="s">
        <v>5673</v>
      </c>
      <c r="D120" s="1028" t="s">
        <v>5584</v>
      </c>
      <c r="E120" s="733" t="s">
        <v>1735</v>
      </c>
      <c r="F120" s="1037" t="s">
        <v>5673</v>
      </c>
      <c r="G120" s="935" t="s">
        <v>5673</v>
      </c>
      <c r="H120" s="872" t="s">
        <v>2014</v>
      </c>
      <c r="I120" s="1028" cm="1">
        <f t="array" aca="1" ref="I120" ca="1">IFERROR(VALUE(_xlfn.TEXTJOIN("", TRUE, IF(ISNUMBER(MID(H120, ROW(INDIRECT("1:"&amp;LEN(H120))), 1) * 1), MID(H120, ROW(INDIRECT("1:"&amp;LEN(H120))), 1), ""))), "")</f>
        <v>1</v>
      </c>
      <c r="J120" s="869"/>
    </row>
    <row r="121" spans="1:10" ht="19" thickBot="1">
      <c r="A121" s="54">
        <v>34</v>
      </c>
      <c r="B121" s="934">
        <v>5</v>
      </c>
      <c r="C121" s="935" t="s">
        <v>5673</v>
      </c>
      <c r="D121" s="1028" t="s">
        <v>5585</v>
      </c>
      <c r="E121" s="1037" t="s">
        <v>5583</v>
      </c>
      <c r="F121" s="1037" t="s">
        <v>5673</v>
      </c>
      <c r="G121" s="935" t="s">
        <v>5673</v>
      </c>
      <c r="H121" s="1038" t="s">
        <v>2829</v>
      </c>
      <c r="I121" s="1038" cm="1">
        <f t="array" aca="1" ref="I121" ca="1">IFERROR(VALUE(_xlfn.TEXTJOIN("", TRUE, IF(ISNUMBER(MID(H121, ROW(INDIRECT("1:"&amp;LEN(H121))), 1) * 1), MID(H121, ROW(INDIRECT("1:"&amp;LEN(H121))), 1), ""))), "")</f>
        <v>1</v>
      </c>
      <c r="J121" s="869"/>
    </row>
    <row r="122" spans="1:10">
      <c r="A122" s="54">
        <v>34</v>
      </c>
      <c r="B122" s="934">
        <v>5</v>
      </c>
      <c r="C122" s="935" t="s">
        <v>5673</v>
      </c>
      <c r="D122" s="1028" t="s">
        <v>5586</v>
      </c>
      <c r="E122" s="733" t="s">
        <v>1735</v>
      </c>
      <c r="F122" s="1037" t="s">
        <v>5673</v>
      </c>
      <c r="G122" s="935" t="s">
        <v>5673</v>
      </c>
      <c r="H122" s="872" t="s">
        <v>2014</v>
      </c>
      <c r="I122" s="1028" cm="1">
        <f t="array" aca="1" ref="I122" ca="1">IFERROR(VALUE(_xlfn.TEXTJOIN("", TRUE, IF(ISNUMBER(MID(H122, ROW(INDIRECT("1:"&amp;LEN(H122))), 1) * 1), MID(H122, ROW(INDIRECT("1:"&amp;LEN(H122))), 1), ""))), "")</f>
        <v>1</v>
      </c>
      <c r="J122" s="869"/>
    </row>
    <row r="123" spans="1:10" ht="19" thickBot="1">
      <c r="A123" s="54">
        <v>34</v>
      </c>
      <c r="B123" s="44">
        <v>5</v>
      </c>
      <c r="C123" s="45" t="s">
        <v>5673</v>
      </c>
      <c r="D123" s="484">
        <v>2</v>
      </c>
      <c r="E123" s="670" t="s">
        <v>5583</v>
      </c>
      <c r="F123" s="670" t="s">
        <v>5673</v>
      </c>
      <c r="G123" s="45" t="s">
        <v>503</v>
      </c>
      <c r="H123" s="1038" t="s">
        <v>2829</v>
      </c>
      <c r="I123" s="1038" cm="1">
        <f t="array" aca="1" ref="I123" ca="1">IFERROR(VALUE(_xlfn.TEXTJOIN("", TRUE, IF(ISNUMBER(MID(H123, ROW(INDIRECT("1:"&amp;LEN(H123))), 1) * 1), MID(H123, ROW(INDIRECT("1:"&amp;LEN(H123))), 1), ""))), "")</f>
        <v>1</v>
      </c>
      <c r="J123" s="485"/>
    </row>
    <row r="124" spans="1:10" ht="19" thickBot="1">
      <c r="A124" s="54">
        <v>34</v>
      </c>
      <c r="B124" s="973">
        <v>5</v>
      </c>
      <c r="C124" s="974" t="s">
        <v>5673</v>
      </c>
      <c r="D124" s="139">
        <v>3</v>
      </c>
      <c r="E124" s="850" t="s">
        <v>5583</v>
      </c>
      <c r="F124" s="1077" t="s">
        <v>5673</v>
      </c>
      <c r="G124" s="974" t="s">
        <v>473</v>
      </c>
      <c r="H124" s="872" t="s">
        <v>2014</v>
      </c>
      <c r="I124" s="139" cm="1">
        <f t="array" aca="1" ref="I124" ca="1">IFERROR(VALUE(_xlfn.TEXTJOIN("", TRUE, IF(ISNUMBER(MID(H124, ROW(INDIRECT("1:"&amp;LEN(H124))), 1) * 1), MID(H124, ROW(INDIRECT("1:"&amp;LEN(H124))), 1), ""))), "")</f>
        <v>1</v>
      </c>
      <c r="J124" s="1029"/>
    </row>
    <row r="125" spans="1:10" ht="19" thickBot="1">
      <c r="A125" s="54">
        <v>34</v>
      </c>
      <c r="B125" s="116">
        <v>6</v>
      </c>
      <c r="C125" s="117" t="s">
        <v>5673</v>
      </c>
      <c r="D125" s="150">
        <v>1</v>
      </c>
      <c r="E125" s="392" t="s">
        <v>6188</v>
      </c>
      <c r="F125" s="1078" t="s">
        <v>5673</v>
      </c>
      <c r="G125" s="117" t="s">
        <v>5673</v>
      </c>
      <c r="H125" s="393" t="s">
        <v>1692</v>
      </c>
      <c r="I125" s="393" cm="1">
        <f t="array" aca="1" ref="I125" ca="1">IFERROR(VALUE(_xlfn.TEXTJOIN("", TRUE, IF(ISNUMBER(MID(H125, ROW(INDIRECT("1:"&amp;LEN(H125))), 1) * 1), MID(H125, ROW(INDIRECT("1:"&amp;LEN(H125))), 1), ""))), "")</f>
        <v>1</v>
      </c>
      <c r="J125" s="1157" t="s">
        <v>88</v>
      </c>
    </row>
    <row r="126" spans="1:10" ht="19" thickBot="1">
      <c r="A126" s="54">
        <v>34</v>
      </c>
      <c r="B126" s="48">
        <v>7</v>
      </c>
      <c r="C126" s="49" t="s">
        <v>5673</v>
      </c>
      <c r="D126" s="48">
        <v>1</v>
      </c>
      <c r="E126" s="49" t="s">
        <v>1736</v>
      </c>
      <c r="F126" s="49" t="s">
        <v>5673</v>
      </c>
      <c r="G126" s="49" t="s">
        <v>5673</v>
      </c>
      <c r="H126" s="82" t="s">
        <v>1692</v>
      </c>
      <c r="I126" s="82" cm="1">
        <f t="array" aca="1" ref="I126" ca="1">IFERROR(VALUE(_xlfn.TEXTJOIN("", TRUE, IF(ISNUMBER(MID(H126, ROW(INDIRECT("1:"&amp;LEN(H126))), 1) * 1), MID(H126, ROW(INDIRECT("1:"&amp;LEN(H126))), 1), ""))), "")</f>
        <v>1</v>
      </c>
      <c r="J126" s="164"/>
    </row>
    <row r="127" spans="1:10" ht="19" thickBot="1">
      <c r="A127" s="54">
        <v>34</v>
      </c>
      <c r="B127" s="48">
        <v>8</v>
      </c>
      <c r="C127" s="49" t="s">
        <v>5673</v>
      </c>
      <c r="D127" s="48">
        <v>1</v>
      </c>
      <c r="E127" s="49" t="s">
        <v>1737</v>
      </c>
      <c r="F127" s="49" t="s">
        <v>5673</v>
      </c>
      <c r="G127" s="49" t="s">
        <v>5673</v>
      </c>
      <c r="H127" s="82" t="s">
        <v>1692</v>
      </c>
      <c r="I127" s="82" cm="1">
        <f t="array" aca="1" ref="I127" ca="1">IFERROR(VALUE(_xlfn.TEXTJOIN("", TRUE, IF(ISNUMBER(MID(H127, ROW(INDIRECT("1:"&amp;LEN(H127))), 1) * 1), MID(H127, ROW(INDIRECT("1:"&amp;LEN(H127))), 1), ""))), "")</f>
        <v>1</v>
      </c>
      <c r="J127" s="164"/>
    </row>
    <row r="128" spans="1:10" ht="19" thickBot="1">
      <c r="A128" s="54">
        <v>34</v>
      </c>
      <c r="B128" s="48">
        <v>9</v>
      </c>
      <c r="C128" s="49" t="s">
        <v>5673</v>
      </c>
      <c r="D128" s="48">
        <v>1</v>
      </c>
      <c r="E128" s="49" t="s">
        <v>1738</v>
      </c>
      <c r="F128" s="49" t="s">
        <v>5673</v>
      </c>
      <c r="G128" s="49" t="s">
        <v>5673</v>
      </c>
      <c r="H128" s="82" t="s">
        <v>1692</v>
      </c>
      <c r="I128" s="82" cm="1">
        <f t="array" aca="1" ref="I128" ca="1">IFERROR(VALUE(_xlfn.TEXTJOIN("", TRUE, IF(ISNUMBER(MID(H128, ROW(INDIRECT("1:"&amp;LEN(H128))), 1) * 1), MID(H128, ROW(INDIRECT("1:"&amp;LEN(H128))), 1), ""))), "")</f>
        <v>1</v>
      </c>
      <c r="J128" s="164"/>
    </row>
    <row r="129" spans="1:10" ht="19" thickBot="1">
      <c r="A129" s="54">
        <v>34</v>
      </c>
      <c r="B129" s="15">
        <v>10</v>
      </c>
      <c r="C129" s="33" t="s">
        <v>5673</v>
      </c>
      <c r="D129" s="92">
        <v>1</v>
      </c>
      <c r="E129" s="8" t="s">
        <v>6189</v>
      </c>
      <c r="F129" s="8" t="s">
        <v>5673</v>
      </c>
      <c r="G129" s="8" t="s">
        <v>5673</v>
      </c>
      <c r="H129" s="92" t="s">
        <v>964</v>
      </c>
      <c r="I129" s="92" cm="1">
        <f t="array" aca="1" ref="I129" ca="1">IFERROR(VALUE(_xlfn.TEXTJOIN("", TRUE, IF(ISNUMBER(MID(H129, ROW(INDIRECT("1:"&amp;LEN(H129))), 1) * 1), MID(H129, ROW(INDIRECT("1:"&amp;LEN(H129))), 1), ""))), "")</f>
        <v>1</v>
      </c>
      <c r="J129" s="729"/>
    </row>
    <row r="130" spans="1:10" ht="19" thickBot="1">
      <c r="A130" s="54">
        <v>34</v>
      </c>
      <c r="B130" s="12">
        <v>11</v>
      </c>
      <c r="C130" s="4" t="s">
        <v>5673</v>
      </c>
      <c r="D130" s="12">
        <v>1</v>
      </c>
      <c r="E130" s="4" t="s">
        <v>1739</v>
      </c>
      <c r="F130" s="4" t="s">
        <v>5673</v>
      </c>
      <c r="G130" s="4" t="s">
        <v>5673</v>
      </c>
      <c r="H130" s="35" t="s">
        <v>1692</v>
      </c>
      <c r="I130" s="35" cm="1">
        <f t="array" aca="1" ref="I130" ca="1">IFERROR(VALUE(_xlfn.TEXTJOIN("", TRUE, IF(ISNUMBER(MID(H130, ROW(INDIRECT("1:"&amp;LEN(H130))), 1) * 1), MID(H130, ROW(INDIRECT("1:"&amp;LEN(H130))), 1), ""))), "")</f>
        <v>1</v>
      </c>
      <c r="J130" s="155"/>
    </row>
    <row r="131" spans="1:10" ht="19" thickBot="1">
      <c r="A131" s="54">
        <v>34</v>
      </c>
      <c r="B131" s="12">
        <v>12</v>
      </c>
      <c r="C131" s="4" t="s">
        <v>5634</v>
      </c>
      <c r="D131" s="12" t="s">
        <v>2791</v>
      </c>
      <c r="E131" s="4" t="s">
        <v>5635</v>
      </c>
      <c r="F131" s="4" t="s">
        <v>2859</v>
      </c>
      <c r="G131" s="4" t="s">
        <v>5673</v>
      </c>
      <c r="H131" s="35" t="s">
        <v>1692</v>
      </c>
      <c r="I131" s="35" cm="1">
        <f t="array" aca="1" ref="I131" ca="1">IFERROR(VALUE(_xlfn.TEXTJOIN("", TRUE, IF(ISNUMBER(MID(H131, ROW(INDIRECT("1:"&amp;LEN(H131))), 1) * 1), MID(H131, ROW(INDIRECT("1:"&amp;LEN(H131))), 1), ""))), "")</f>
        <v>1</v>
      </c>
      <c r="J131" s="155"/>
    </row>
    <row r="132" spans="1:10" ht="19" thickBot="1">
      <c r="A132" s="54">
        <v>34</v>
      </c>
      <c r="B132" s="12">
        <v>12</v>
      </c>
      <c r="C132" s="8" t="s">
        <v>5673</v>
      </c>
      <c r="D132" s="12" t="s">
        <v>2793</v>
      </c>
      <c r="E132" s="4" t="s">
        <v>5673</v>
      </c>
      <c r="F132" s="4" t="s">
        <v>5598</v>
      </c>
      <c r="G132" s="4" t="s">
        <v>5673</v>
      </c>
      <c r="H132" s="35" t="s">
        <v>2014</v>
      </c>
      <c r="I132" s="35" cm="1">
        <f t="array" aca="1" ref="I132" ca="1">IFERROR(VALUE(_xlfn.TEXTJOIN("", TRUE, IF(ISNUMBER(MID(H132, ROW(INDIRECT("1:"&amp;LEN(H132))), 1) * 1), MID(H132, ROW(INDIRECT("1:"&amp;LEN(H132))), 1), ""))), "")</f>
        <v>1</v>
      </c>
      <c r="J132" s="155"/>
    </row>
    <row r="133" spans="1:10" ht="19" thickBot="1">
      <c r="A133" s="54">
        <v>34</v>
      </c>
      <c r="B133" s="12">
        <v>12</v>
      </c>
      <c r="C133" s="8" t="s">
        <v>5673</v>
      </c>
      <c r="D133" s="12" t="s">
        <v>1384</v>
      </c>
      <c r="E133" s="4" t="s">
        <v>5636</v>
      </c>
      <c r="F133" s="4" t="s">
        <v>2859</v>
      </c>
      <c r="G133" s="4" t="s">
        <v>5673</v>
      </c>
      <c r="H133" s="35" t="s">
        <v>4242</v>
      </c>
      <c r="I133" s="35" cm="1">
        <f t="array" aca="1" ref="I133" ca="1">IFERROR(VALUE(_xlfn.TEXTJOIN("", TRUE, IF(ISNUMBER(MID(H133, ROW(INDIRECT("1:"&amp;LEN(H133))), 1) * 1), MID(H133, ROW(INDIRECT("1:"&amp;LEN(H133))), 1), ""))), "")</f>
        <v>1</v>
      </c>
      <c r="J133" s="155"/>
    </row>
    <row r="134" spans="1:10" ht="19" thickBot="1">
      <c r="A134" s="54">
        <v>34</v>
      </c>
      <c r="B134" s="12">
        <v>12</v>
      </c>
      <c r="C134" s="8" t="s">
        <v>5673</v>
      </c>
      <c r="D134" s="12" t="s">
        <v>1386</v>
      </c>
      <c r="E134" s="4" t="s">
        <v>6048</v>
      </c>
      <c r="F134" s="4" t="s">
        <v>5673</v>
      </c>
      <c r="G134" s="4" t="s">
        <v>5673</v>
      </c>
      <c r="H134" s="35" t="s">
        <v>2014</v>
      </c>
      <c r="I134" s="35" cm="1">
        <f t="array" aca="1" ref="I134" ca="1">IFERROR(VALUE(_xlfn.TEXTJOIN("", TRUE, IF(ISNUMBER(MID(H134, ROW(INDIRECT("1:"&amp;LEN(H134))), 1) * 1), MID(H134, ROW(INDIRECT("1:"&amp;LEN(H134))), 1), ""))), "")</f>
        <v>1</v>
      </c>
      <c r="J134" s="155"/>
    </row>
    <row r="135" spans="1:10" ht="19" thickBot="1">
      <c r="A135" s="54">
        <v>34</v>
      </c>
      <c r="B135" s="12">
        <v>12</v>
      </c>
      <c r="C135" s="8" t="s">
        <v>5673</v>
      </c>
      <c r="D135" s="12" t="s">
        <v>4312</v>
      </c>
      <c r="E135" s="4" t="s">
        <v>6048</v>
      </c>
      <c r="F135" s="4" t="s">
        <v>5673</v>
      </c>
      <c r="G135" s="4" t="s">
        <v>5673</v>
      </c>
      <c r="H135" s="35" t="s">
        <v>2829</v>
      </c>
      <c r="I135" s="35" cm="1">
        <f t="array" aca="1" ref="I135" ca="1">IFERROR(VALUE(_xlfn.TEXTJOIN("", TRUE, IF(ISNUMBER(MID(H135, ROW(INDIRECT("1:"&amp;LEN(H135))), 1) * 1), MID(H135, ROW(INDIRECT("1:"&amp;LEN(H135))), 1), ""))), "")</f>
        <v>1</v>
      </c>
      <c r="J135" s="155"/>
    </row>
    <row r="136" spans="1:10" ht="19" thickBot="1">
      <c r="A136" s="54">
        <v>34</v>
      </c>
      <c r="B136" s="12">
        <v>12</v>
      </c>
      <c r="C136" s="8" t="s">
        <v>5673</v>
      </c>
      <c r="D136" s="12" t="s">
        <v>4313</v>
      </c>
      <c r="E136" s="4" t="s">
        <v>6048</v>
      </c>
      <c r="F136" s="4" t="s">
        <v>5598</v>
      </c>
      <c r="G136" s="4" t="s">
        <v>5673</v>
      </c>
      <c r="H136" s="35" t="s">
        <v>2014</v>
      </c>
      <c r="I136" s="35" cm="1">
        <f t="array" aca="1" ref="I136" ca="1">IFERROR(VALUE(_xlfn.TEXTJOIN("", TRUE, IF(ISNUMBER(MID(H136, ROW(INDIRECT("1:"&amp;LEN(H136))), 1) * 1), MID(H136, ROW(INDIRECT("1:"&amp;LEN(H136))), 1), ""))), "")</f>
        <v>1</v>
      </c>
      <c r="J136" s="155"/>
    </row>
    <row r="137" spans="1:10" ht="19" thickBot="1">
      <c r="A137" s="54">
        <v>34</v>
      </c>
      <c r="B137" s="12">
        <v>12</v>
      </c>
      <c r="C137" s="8" t="s">
        <v>5673</v>
      </c>
      <c r="D137" s="12" t="s">
        <v>3934</v>
      </c>
      <c r="E137" s="4" t="s">
        <v>5637</v>
      </c>
      <c r="F137" s="4" t="s">
        <v>2859</v>
      </c>
      <c r="G137" s="4" t="s">
        <v>5673</v>
      </c>
      <c r="H137" s="35" t="s">
        <v>2829</v>
      </c>
      <c r="I137" s="35" cm="1">
        <f t="array" aca="1" ref="I137" ca="1">IFERROR(VALUE(_xlfn.TEXTJOIN("", TRUE, IF(ISNUMBER(MID(H137, ROW(INDIRECT("1:"&amp;LEN(H137))), 1) * 1), MID(H137, ROW(INDIRECT("1:"&amp;LEN(H137))), 1), ""))), "")</f>
        <v>1</v>
      </c>
      <c r="J137" s="155"/>
    </row>
    <row r="138" spans="1:10" ht="19" thickBot="1">
      <c r="A138" s="54">
        <v>34</v>
      </c>
      <c r="B138" s="12">
        <v>12</v>
      </c>
      <c r="C138" s="8" t="s">
        <v>5673</v>
      </c>
      <c r="D138" s="12" t="s">
        <v>3937</v>
      </c>
      <c r="E138" s="4" t="s">
        <v>6049</v>
      </c>
      <c r="F138" s="4" t="s">
        <v>5598</v>
      </c>
      <c r="G138" s="4" t="s">
        <v>5673</v>
      </c>
      <c r="H138" s="35" t="s">
        <v>2014</v>
      </c>
      <c r="I138" s="35" cm="1">
        <f t="array" aca="1" ref="I138" ca="1">IFERROR(VALUE(_xlfn.TEXTJOIN("", TRUE, IF(ISNUMBER(MID(H138, ROW(INDIRECT("1:"&amp;LEN(H138))), 1) * 1), MID(H138, ROW(INDIRECT("1:"&amp;LEN(H138))), 1), ""))), "")</f>
        <v>1</v>
      </c>
      <c r="J138" s="155"/>
    </row>
    <row r="139" spans="1:10" ht="19" thickBot="1">
      <c r="A139" s="54">
        <v>34</v>
      </c>
      <c r="B139" s="12">
        <v>12</v>
      </c>
      <c r="C139" s="8" t="s">
        <v>5673</v>
      </c>
      <c r="D139" s="51" t="s">
        <v>3938</v>
      </c>
      <c r="E139" s="4" t="s">
        <v>6049</v>
      </c>
      <c r="F139" s="4" t="s">
        <v>5673</v>
      </c>
      <c r="G139" s="4" t="s">
        <v>5673</v>
      </c>
      <c r="H139" s="35" t="s">
        <v>2829</v>
      </c>
      <c r="I139" s="35" cm="1">
        <f t="array" aca="1" ref="I139" ca="1">IFERROR(VALUE(_xlfn.TEXTJOIN("", TRUE, IF(ISNUMBER(MID(H139, ROW(INDIRECT("1:"&amp;LEN(H139))), 1) * 1), MID(H139, ROW(INDIRECT("1:"&amp;LEN(H139))), 1), ""))), "")</f>
        <v>1</v>
      </c>
      <c r="J139" s="155"/>
    </row>
    <row r="140" spans="1:10" ht="19" thickBot="1">
      <c r="A140" s="54">
        <v>34</v>
      </c>
      <c r="B140" s="12">
        <v>12</v>
      </c>
      <c r="C140" s="8" t="s">
        <v>5673</v>
      </c>
      <c r="D140" s="12" t="s">
        <v>3940</v>
      </c>
      <c r="E140" s="4" t="s">
        <v>6049</v>
      </c>
      <c r="F140" s="4" t="s">
        <v>5673</v>
      </c>
      <c r="G140" s="4" t="s">
        <v>5673</v>
      </c>
      <c r="H140" s="35" t="s">
        <v>2014</v>
      </c>
      <c r="I140" s="35" cm="1">
        <f t="array" aca="1" ref="I140" ca="1">IFERROR(VALUE(_xlfn.TEXTJOIN("", TRUE, IF(ISNUMBER(MID(H140, ROW(INDIRECT("1:"&amp;LEN(H140))), 1) * 1), MID(H140, ROW(INDIRECT("1:"&amp;LEN(H140))), 1), ""))), "")</f>
        <v>1</v>
      </c>
      <c r="J140" s="155"/>
    </row>
    <row r="141" spans="1:10" ht="19" thickBot="1">
      <c r="A141" s="54">
        <v>34</v>
      </c>
      <c r="B141" s="12">
        <v>12</v>
      </c>
      <c r="C141" s="8" t="s">
        <v>5673</v>
      </c>
      <c r="D141" s="12" t="s">
        <v>2800</v>
      </c>
      <c r="E141" s="4" t="s">
        <v>5638</v>
      </c>
      <c r="F141" s="4" t="s">
        <v>2859</v>
      </c>
      <c r="G141" s="4" t="s">
        <v>5673</v>
      </c>
      <c r="H141" s="35" t="s">
        <v>2829</v>
      </c>
      <c r="I141" s="35" cm="1">
        <f t="array" aca="1" ref="I141" ca="1">IFERROR(VALUE(_xlfn.TEXTJOIN("", TRUE, IF(ISNUMBER(MID(H141, ROW(INDIRECT("1:"&amp;LEN(H141))), 1) * 1), MID(H141, ROW(INDIRECT("1:"&amp;LEN(H141))), 1), ""))), "")</f>
        <v>1</v>
      </c>
      <c r="J141" s="155"/>
    </row>
    <row r="142" spans="1:10" ht="19" thickBot="1">
      <c r="A142" s="54">
        <v>34</v>
      </c>
      <c r="B142" s="12">
        <v>12</v>
      </c>
      <c r="C142" s="8" t="s">
        <v>5673</v>
      </c>
      <c r="D142" s="12" t="s">
        <v>2802</v>
      </c>
      <c r="E142" s="4" t="s">
        <v>6050</v>
      </c>
      <c r="F142" s="4" t="s">
        <v>5611</v>
      </c>
      <c r="G142" s="4" t="s">
        <v>5673</v>
      </c>
      <c r="H142" s="35" t="s">
        <v>2014</v>
      </c>
      <c r="I142" s="35" cm="1">
        <f t="array" aca="1" ref="I142" ca="1">IFERROR(VALUE(_xlfn.TEXTJOIN("", TRUE, IF(ISNUMBER(MID(H142, ROW(INDIRECT("1:"&amp;LEN(H142))), 1) * 1), MID(H142, ROW(INDIRECT("1:"&amp;LEN(H142))), 1), ""))), "")</f>
        <v>1</v>
      </c>
      <c r="J142" s="155"/>
    </row>
    <row r="143" spans="1:10" ht="19" thickBot="1">
      <c r="A143" s="54">
        <v>34</v>
      </c>
      <c r="B143" s="12">
        <v>12</v>
      </c>
      <c r="C143" s="8" t="s">
        <v>5673</v>
      </c>
      <c r="D143" s="12" t="s">
        <v>4321</v>
      </c>
      <c r="E143" s="4" t="s">
        <v>5639</v>
      </c>
      <c r="F143" s="4" t="s">
        <v>2859</v>
      </c>
      <c r="G143" s="4" t="s">
        <v>5673</v>
      </c>
      <c r="H143" s="35" t="s">
        <v>2829</v>
      </c>
      <c r="I143" s="35" cm="1">
        <f t="array" aca="1" ref="I143" ca="1">IFERROR(VALUE(_xlfn.TEXTJOIN("", TRUE, IF(ISNUMBER(MID(H143, ROW(INDIRECT("1:"&amp;LEN(H143))), 1) * 1), MID(H143, ROW(INDIRECT("1:"&amp;LEN(H143))), 1), ""))), "")</f>
        <v>1</v>
      </c>
      <c r="J143" s="155"/>
    </row>
    <row r="144" spans="1:10" ht="19" thickBot="1">
      <c r="A144" s="54">
        <v>34</v>
      </c>
      <c r="B144" s="12">
        <v>12</v>
      </c>
      <c r="C144" s="8" t="s">
        <v>5673</v>
      </c>
      <c r="D144" s="12" t="s">
        <v>4322</v>
      </c>
      <c r="E144" s="4" t="s">
        <v>6051</v>
      </c>
      <c r="F144" s="4" t="s">
        <v>5611</v>
      </c>
      <c r="G144" s="4" t="s">
        <v>5673</v>
      </c>
      <c r="H144" s="35" t="s">
        <v>2014</v>
      </c>
      <c r="I144" s="35" cm="1">
        <f t="array" aca="1" ref="I144" ca="1">IFERROR(VALUE(_xlfn.TEXTJOIN("", TRUE, IF(ISNUMBER(MID(H144, ROW(INDIRECT("1:"&amp;LEN(H144))), 1) * 1), MID(H144, ROW(INDIRECT("1:"&amp;LEN(H144))), 1), ""))), "")</f>
        <v>1</v>
      </c>
      <c r="J144" s="155"/>
    </row>
    <row r="145" spans="1:10" ht="19" thickBot="1">
      <c r="A145" s="54">
        <v>34</v>
      </c>
      <c r="B145" s="12">
        <v>12</v>
      </c>
      <c r="C145" s="8" t="s">
        <v>5673</v>
      </c>
      <c r="D145" s="12" t="s">
        <v>4323</v>
      </c>
      <c r="E145" s="4" t="s">
        <v>6051</v>
      </c>
      <c r="F145" s="4" t="s">
        <v>5640</v>
      </c>
      <c r="G145" s="4" t="s">
        <v>5673</v>
      </c>
      <c r="H145" s="35" t="s">
        <v>2829</v>
      </c>
      <c r="I145" s="35" cm="1">
        <f t="array" aca="1" ref="I145" ca="1">IFERROR(VALUE(_xlfn.TEXTJOIN("", TRUE, IF(ISNUMBER(MID(H145, ROW(INDIRECT("1:"&amp;LEN(H145))), 1) * 1), MID(H145, ROW(INDIRECT("1:"&amp;LEN(H145))), 1), ""))), "")</f>
        <v>1</v>
      </c>
      <c r="J145" s="155"/>
    </row>
    <row r="146" spans="1:10" ht="19" thickBot="1">
      <c r="A146" s="54">
        <v>34</v>
      </c>
      <c r="B146" s="12">
        <v>12</v>
      </c>
      <c r="C146" s="8" t="s">
        <v>5673</v>
      </c>
      <c r="D146" s="12" t="s">
        <v>4375</v>
      </c>
      <c r="E146" s="4" t="s">
        <v>6051</v>
      </c>
      <c r="F146" s="4" t="s">
        <v>5673</v>
      </c>
      <c r="G146" s="4" t="s">
        <v>5673</v>
      </c>
      <c r="H146" s="35" t="s">
        <v>2014</v>
      </c>
      <c r="I146" s="35" cm="1">
        <f t="array" aca="1" ref="I146" ca="1">IFERROR(VALUE(_xlfn.TEXTJOIN("", TRUE, IF(ISNUMBER(MID(H146, ROW(INDIRECT("1:"&amp;LEN(H146))), 1) * 1), MID(H146, ROW(INDIRECT("1:"&amp;LEN(H146))), 1), ""))), "")</f>
        <v>1</v>
      </c>
      <c r="J146" s="155"/>
    </row>
    <row r="147" spans="1:10" ht="19" thickBot="1">
      <c r="A147" s="54">
        <v>34</v>
      </c>
      <c r="B147" s="12">
        <v>12</v>
      </c>
      <c r="C147" s="8" t="s">
        <v>5673</v>
      </c>
      <c r="D147" s="12" t="s">
        <v>4298</v>
      </c>
      <c r="E147" s="4" t="s">
        <v>5641</v>
      </c>
      <c r="F147" s="4" t="s">
        <v>2859</v>
      </c>
      <c r="G147" s="4" t="s">
        <v>5673</v>
      </c>
      <c r="H147" s="35" t="s">
        <v>2829</v>
      </c>
      <c r="I147" s="35" cm="1">
        <f t="array" aca="1" ref="I147" ca="1">IFERROR(VALUE(_xlfn.TEXTJOIN("", TRUE, IF(ISNUMBER(MID(H147, ROW(INDIRECT("1:"&amp;LEN(H147))), 1) * 1), MID(H147, ROW(INDIRECT("1:"&amp;LEN(H147))), 1), ""))), "")</f>
        <v>1</v>
      </c>
      <c r="J147" s="155"/>
    </row>
    <row r="148" spans="1:10" ht="19" thickBot="1">
      <c r="A148" s="54">
        <v>34</v>
      </c>
      <c r="B148" s="12">
        <v>12</v>
      </c>
      <c r="C148" s="8" t="s">
        <v>5673</v>
      </c>
      <c r="D148" s="12" t="s">
        <v>4299</v>
      </c>
      <c r="E148" s="4" t="s">
        <v>6052</v>
      </c>
      <c r="F148" s="4" t="s">
        <v>5642</v>
      </c>
      <c r="G148" s="4" t="s">
        <v>5673</v>
      </c>
      <c r="H148" s="35" t="s">
        <v>2014</v>
      </c>
      <c r="I148" s="35" cm="1">
        <f t="array" aca="1" ref="I148" ca="1">IFERROR(VALUE(_xlfn.TEXTJOIN("", TRUE, IF(ISNUMBER(MID(H148, ROW(INDIRECT("1:"&amp;LEN(H148))), 1) * 1), MID(H148, ROW(INDIRECT("1:"&amp;LEN(H148))), 1), ""))), "")</f>
        <v>1</v>
      </c>
      <c r="J148" s="155"/>
    </row>
    <row r="149" spans="1:10" ht="19" thickBot="1">
      <c r="A149" s="54">
        <v>34</v>
      </c>
      <c r="B149" s="12">
        <v>12</v>
      </c>
      <c r="C149" s="8" t="s">
        <v>5673</v>
      </c>
      <c r="D149" s="12" t="s">
        <v>4300</v>
      </c>
      <c r="E149" s="4" t="s">
        <v>6052</v>
      </c>
      <c r="F149" s="4" t="s">
        <v>5673</v>
      </c>
      <c r="G149" s="4" t="s">
        <v>5673</v>
      </c>
      <c r="H149" s="35" t="s">
        <v>2829</v>
      </c>
      <c r="I149" s="35" cm="1">
        <f t="array" aca="1" ref="I149" ca="1">IFERROR(VALUE(_xlfn.TEXTJOIN("", TRUE, IF(ISNUMBER(MID(H149, ROW(INDIRECT("1:"&amp;LEN(H149))), 1) * 1), MID(H149, ROW(INDIRECT("1:"&amp;LEN(H149))), 1), ""))), "")</f>
        <v>1</v>
      </c>
      <c r="J149" s="155"/>
    </row>
    <row r="150" spans="1:10" ht="19" thickBot="1">
      <c r="A150" s="54">
        <v>34</v>
      </c>
      <c r="B150" s="12">
        <v>12</v>
      </c>
      <c r="C150" s="8" t="s">
        <v>5673</v>
      </c>
      <c r="D150" s="12" t="s">
        <v>3035</v>
      </c>
      <c r="E150" s="4" t="s">
        <v>5643</v>
      </c>
      <c r="F150" s="4" t="s">
        <v>2859</v>
      </c>
      <c r="G150" s="4" t="s">
        <v>5673</v>
      </c>
      <c r="H150" s="35" t="s">
        <v>2014</v>
      </c>
      <c r="I150" s="35" cm="1">
        <f t="array" aca="1" ref="I150" ca="1">IFERROR(VALUE(_xlfn.TEXTJOIN("", TRUE, IF(ISNUMBER(MID(H150, ROW(INDIRECT("1:"&amp;LEN(H150))), 1) * 1), MID(H150, ROW(INDIRECT("1:"&amp;LEN(H150))), 1), ""))), "")</f>
        <v>1</v>
      </c>
      <c r="J150" s="155"/>
    </row>
    <row r="151" spans="1:10" ht="19" thickBot="1">
      <c r="A151" s="54">
        <v>34</v>
      </c>
      <c r="B151" s="12">
        <v>12</v>
      </c>
      <c r="C151" s="8" t="s">
        <v>5673</v>
      </c>
      <c r="D151" s="12" t="s">
        <v>3037</v>
      </c>
      <c r="E151" s="4" t="s">
        <v>6053</v>
      </c>
      <c r="F151" s="4" t="s">
        <v>5597</v>
      </c>
      <c r="G151" s="4" t="s">
        <v>5673</v>
      </c>
      <c r="H151" s="35" t="s">
        <v>2829</v>
      </c>
      <c r="I151" s="35" cm="1">
        <f t="array" aca="1" ref="I151" ca="1">IFERROR(VALUE(_xlfn.TEXTJOIN("", TRUE, IF(ISNUMBER(MID(H151, ROW(INDIRECT("1:"&amp;LEN(H151))), 1) * 1), MID(H151, ROW(INDIRECT("1:"&amp;LEN(H151))), 1), ""))), "")</f>
        <v>1</v>
      </c>
      <c r="J151" s="155"/>
    </row>
    <row r="152" spans="1:10" ht="19" thickBot="1">
      <c r="A152" s="54">
        <v>34</v>
      </c>
      <c r="B152" s="12">
        <v>12</v>
      </c>
      <c r="C152" s="8" t="s">
        <v>5673</v>
      </c>
      <c r="D152" s="12" t="s">
        <v>4336</v>
      </c>
      <c r="E152" s="4" t="s">
        <v>5644</v>
      </c>
      <c r="F152" s="4" t="s">
        <v>2859</v>
      </c>
      <c r="G152" s="4" t="s">
        <v>5673</v>
      </c>
      <c r="H152" s="35" t="s">
        <v>2014</v>
      </c>
      <c r="I152" s="35" cm="1">
        <f t="array" aca="1" ref="I152" ca="1">IFERROR(VALUE(_xlfn.TEXTJOIN("", TRUE, IF(ISNUMBER(MID(H152, ROW(INDIRECT("1:"&amp;LEN(H152))), 1) * 1), MID(H152, ROW(INDIRECT("1:"&amp;LEN(H152))), 1), ""))), "")</f>
        <v>1</v>
      </c>
      <c r="J152" s="155"/>
    </row>
    <row r="153" spans="1:10" ht="19" thickBot="1">
      <c r="A153" s="54">
        <v>34</v>
      </c>
      <c r="B153" s="12">
        <v>12</v>
      </c>
      <c r="C153" s="8" t="s">
        <v>5673</v>
      </c>
      <c r="D153" s="12" t="s">
        <v>4337</v>
      </c>
      <c r="E153" s="4" t="s">
        <v>6054</v>
      </c>
      <c r="F153" s="4" t="s">
        <v>5645</v>
      </c>
      <c r="G153" s="4" t="s">
        <v>5673</v>
      </c>
      <c r="H153" s="35" t="s">
        <v>2829</v>
      </c>
      <c r="I153" s="35" cm="1">
        <f t="array" aca="1" ref="I153" ca="1">IFERROR(VALUE(_xlfn.TEXTJOIN("", TRUE, IF(ISNUMBER(MID(H153, ROW(INDIRECT("1:"&amp;LEN(H153))), 1) * 1), MID(H153, ROW(INDIRECT("1:"&amp;LEN(H153))), 1), ""))), "")</f>
        <v>1</v>
      </c>
      <c r="J153" s="155"/>
    </row>
    <row r="154" spans="1:10" ht="19" thickBot="1">
      <c r="A154" s="54">
        <v>34</v>
      </c>
      <c r="B154" s="12">
        <v>12</v>
      </c>
      <c r="C154" s="8" t="s">
        <v>5673</v>
      </c>
      <c r="D154" s="12" t="s">
        <v>4461</v>
      </c>
      <c r="E154" s="4" t="s">
        <v>5646</v>
      </c>
      <c r="F154" s="4" t="s">
        <v>2859</v>
      </c>
      <c r="G154" s="4" t="s">
        <v>5673</v>
      </c>
      <c r="H154" s="35" t="s">
        <v>2014</v>
      </c>
      <c r="I154" s="35" cm="1">
        <f t="array" aca="1" ref="I154" ca="1">IFERROR(VALUE(_xlfn.TEXTJOIN("", TRUE, IF(ISNUMBER(MID(H154, ROW(INDIRECT("1:"&amp;LEN(H154))), 1) * 1), MID(H154, ROW(INDIRECT("1:"&amp;LEN(H154))), 1), ""))), "")</f>
        <v>1</v>
      </c>
      <c r="J154" s="155"/>
    </row>
    <row r="155" spans="1:10" ht="19" thickBot="1">
      <c r="A155" s="54">
        <v>34</v>
      </c>
      <c r="B155" s="12">
        <v>12</v>
      </c>
      <c r="C155" s="325" t="s">
        <v>5673</v>
      </c>
      <c r="D155" s="12" t="s">
        <v>4462</v>
      </c>
      <c r="E155" s="4" t="s">
        <v>6055</v>
      </c>
      <c r="F155" s="4" t="s">
        <v>5645</v>
      </c>
      <c r="G155" s="4" t="s">
        <v>5673</v>
      </c>
      <c r="H155" s="35" t="s">
        <v>2829</v>
      </c>
      <c r="I155" s="35" cm="1">
        <f t="array" aca="1" ref="I155" ca="1">IFERROR(VALUE(_xlfn.TEXTJOIN("", TRUE, IF(ISNUMBER(MID(H155, ROW(INDIRECT("1:"&amp;LEN(H155))), 1) * 1), MID(H155, ROW(INDIRECT("1:"&amp;LEN(H155))), 1), ""))), "")</f>
        <v>1</v>
      </c>
      <c r="J155" s="155"/>
    </row>
    <row r="156" spans="1:10" ht="19" thickBot="1">
      <c r="A156" s="54">
        <v>34</v>
      </c>
      <c r="B156" s="12">
        <v>12</v>
      </c>
      <c r="C156" s="8" t="s">
        <v>5673</v>
      </c>
      <c r="D156" s="12" t="s">
        <v>5600</v>
      </c>
      <c r="E156" s="4" t="s">
        <v>5647</v>
      </c>
      <c r="F156" s="4" t="s">
        <v>2859</v>
      </c>
      <c r="G156" s="4" t="s">
        <v>5673</v>
      </c>
      <c r="H156" s="35" t="s">
        <v>2014</v>
      </c>
      <c r="I156" s="35" cm="1">
        <f t="array" aca="1" ref="I156" ca="1">IFERROR(VALUE(_xlfn.TEXTJOIN("", TRUE, IF(ISNUMBER(MID(H156, ROW(INDIRECT("1:"&amp;LEN(H156))), 1) * 1), MID(H156, ROW(INDIRECT("1:"&amp;LEN(H156))), 1), ""))), "")</f>
        <v>1</v>
      </c>
      <c r="J156" s="155"/>
    </row>
    <row r="157" spans="1:10" ht="19" thickBot="1">
      <c r="A157" s="54">
        <v>34</v>
      </c>
      <c r="B157" s="12">
        <v>12</v>
      </c>
      <c r="C157" s="8" t="s">
        <v>5673</v>
      </c>
      <c r="D157" s="12" t="s">
        <v>5601</v>
      </c>
      <c r="E157" s="4" t="s">
        <v>6056</v>
      </c>
      <c r="F157" s="4" t="s">
        <v>5645</v>
      </c>
      <c r="G157" s="4" t="s">
        <v>5673</v>
      </c>
      <c r="H157" s="35" t="s">
        <v>2829</v>
      </c>
      <c r="I157" s="35" cm="1">
        <f t="array" aca="1" ref="I157" ca="1">IFERROR(VALUE(_xlfn.TEXTJOIN("", TRUE, IF(ISNUMBER(MID(H157, ROW(INDIRECT("1:"&amp;LEN(H157))), 1) * 1), MID(H157, ROW(INDIRECT("1:"&amp;LEN(H157))), 1), ""))), "")</f>
        <v>1</v>
      </c>
      <c r="J157" s="155"/>
    </row>
    <row r="158" spans="1:10" ht="19" thickBot="1">
      <c r="A158" s="54">
        <v>34</v>
      </c>
      <c r="B158" s="12">
        <v>12</v>
      </c>
      <c r="C158" s="8" t="s">
        <v>5673</v>
      </c>
      <c r="D158" s="12" t="s">
        <v>3047</v>
      </c>
      <c r="E158" s="4" t="s">
        <v>5649</v>
      </c>
      <c r="F158" s="4" t="s">
        <v>2859</v>
      </c>
      <c r="G158" s="4" t="s">
        <v>5673</v>
      </c>
      <c r="H158" s="35" t="s">
        <v>2014</v>
      </c>
      <c r="I158" s="35" cm="1">
        <f t="array" aca="1" ref="I158" ca="1">IFERROR(VALUE(_xlfn.TEXTJOIN("", TRUE, IF(ISNUMBER(MID(H158, ROW(INDIRECT("1:"&amp;LEN(H158))), 1) * 1), MID(H158, ROW(INDIRECT("1:"&amp;LEN(H158))), 1), ""))), "")</f>
        <v>1</v>
      </c>
      <c r="J158" s="155"/>
    </row>
    <row r="159" spans="1:10" ht="19" thickBot="1">
      <c r="A159" s="54">
        <v>34</v>
      </c>
      <c r="B159" s="12">
        <v>12</v>
      </c>
      <c r="C159" s="8" t="s">
        <v>5673</v>
      </c>
      <c r="D159" s="12" t="s">
        <v>3048</v>
      </c>
      <c r="E159" s="4" t="s">
        <v>6057</v>
      </c>
      <c r="F159" s="4" t="s">
        <v>5598</v>
      </c>
      <c r="G159" s="4" t="s">
        <v>5673</v>
      </c>
      <c r="H159" s="35" t="s">
        <v>2829</v>
      </c>
      <c r="I159" s="35" cm="1">
        <f t="array" aca="1" ref="I159" ca="1">IFERROR(VALUE(_xlfn.TEXTJOIN("", TRUE, IF(ISNUMBER(MID(H159, ROW(INDIRECT("1:"&amp;LEN(H159))), 1) * 1), MID(H159, ROW(INDIRECT("1:"&amp;LEN(H159))), 1), ""))), "")</f>
        <v>1</v>
      </c>
      <c r="J159" s="155"/>
    </row>
    <row r="160" spans="1:10" ht="19" thickBot="1">
      <c r="A160" s="54">
        <v>34</v>
      </c>
      <c r="B160" s="12">
        <v>12</v>
      </c>
      <c r="C160" s="8" t="s">
        <v>5673</v>
      </c>
      <c r="D160" s="12" t="s">
        <v>4304</v>
      </c>
      <c r="E160" s="4" t="s">
        <v>5648</v>
      </c>
      <c r="F160" s="4" t="s">
        <v>2859</v>
      </c>
      <c r="G160" s="4" t="s">
        <v>5673</v>
      </c>
      <c r="H160" s="35" t="s">
        <v>2014</v>
      </c>
      <c r="I160" s="35" cm="1">
        <f t="array" aca="1" ref="I160" ca="1">IFERROR(VALUE(_xlfn.TEXTJOIN("", TRUE, IF(ISNUMBER(MID(H160, ROW(INDIRECT("1:"&amp;LEN(H160))), 1) * 1), MID(H160, ROW(INDIRECT("1:"&amp;LEN(H160))), 1), ""))), "")</f>
        <v>1</v>
      </c>
      <c r="J160" s="155"/>
    </row>
    <row r="161" spans="1:10" ht="19" thickBot="1">
      <c r="A161" s="54">
        <v>34</v>
      </c>
      <c r="B161" s="12">
        <v>12</v>
      </c>
      <c r="C161" s="8" t="s">
        <v>5673</v>
      </c>
      <c r="D161" s="12" t="s">
        <v>4306</v>
      </c>
      <c r="E161" s="4" t="s">
        <v>6058</v>
      </c>
      <c r="F161" s="4" t="s">
        <v>5597</v>
      </c>
      <c r="G161" s="4" t="s">
        <v>5673</v>
      </c>
      <c r="H161" s="35" t="s">
        <v>2829</v>
      </c>
      <c r="I161" s="35" cm="1">
        <f t="array" aca="1" ref="I161" ca="1">IFERROR(VALUE(_xlfn.TEXTJOIN("", TRUE, IF(ISNUMBER(MID(H161, ROW(INDIRECT("1:"&amp;LEN(H161))), 1) * 1), MID(H161, ROW(INDIRECT("1:"&amp;LEN(H161))), 1), ""))), "")</f>
        <v>1</v>
      </c>
      <c r="J161" s="155"/>
    </row>
    <row r="162" spans="1:10" ht="19" thickBot="1">
      <c r="A162" s="54">
        <v>34</v>
      </c>
      <c r="B162" s="12">
        <v>12</v>
      </c>
      <c r="C162" s="8" t="s">
        <v>5673</v>
      </c>
      <c r="D162" s="12" t="s">
        <v>4308</v>
      </c>
      <c r="E162" s="4" t="s">
        <v>6058</v>
      </c>
      <c r="F162" s="4" t="s">
        <v>5611</v>
      </c>
      <c r="G162" s="4" t="s">
        <v>5673</v>
      </c>
      <c r="H162" s="35" t="s">
        <v>2014</v>
      </c>
      <c r="I162" s="35" cm="1">
        <f t="array" aca="1" ref="I162" ca="1">IFERROR(VALUE(_xlfn.TEXTJOIN("", TRUE, IF(ISNUMBER(MID(H162, ROW(INDIRECT("1:"&amp;LEN(H162))), 1) * 1), MID(H162, ROW(INDIRECT("1:"&amp;LEN(H162))), 1), ""))), "")</f>
        <v>1</v>
      </c>
      <c r="J162" s="155"/>
    </row>
    <row r="163" spans="1:10" ht="19" thickBot="1">
      <c r="A163" s="54">
        <v>34</v>
      </c>
      <c r="B163" s="12">
        <v>12</v>
      </c>
      <c r="C163" s="8" t="s">
        <v>5673</v>
      </c>
      <c r="D163" s="12" t="s">
        <v>4310</v>
      </c>
      <c r="E163" s="4" t="s">
        <v>6058</v>
      </c>
      <c r="F163" s="4" t="s">
        <v>5673</v>
      </c>
      <c r="G163" s="4" t="s">
        <v>5673</v>
      </c>
      <c r="H163" s="35" t="s">
        <v>2829</v>
      </c>
      <c r="I163" s="35" cm="1">
        <f t="array" aca="1" ref="I163" ca="1">IFERROR(VALUE(_xlfn.TEXTJOIN("", TRUE, IF(ISNUMBER(MID(H163, ROW(INDIRECT("1:"&amp;LEN(H163))), 1) * 1), MID(H163, ROW(INDIRECT("1:"&amp;LEN(H163))), 1), ""))), "")</f>
        <v>1</v>
      </c>
      <c r="J163" s="155"/>
    </row>
    <row r="164" spans="1:10" ht="19" thickBot="1">
      <c r="A164" s="54">
        <v>34</v>
      </c>
      <c r="B164" s="12">
        <v>12</v>
      </c>
      <c r="C164" s="8" t="s">
        <v>5673</v>
      </c>
      <c r="D164" s="12" t="s">
        <v>4568</v>
      </c>
      <c r="E164" s="4" t="s">
        <v>5650</v>
      </c>
      <c r="F164" s="4" t="s">
        <v>2859</v>
      </c>
      <c r="G164" s="4" t="s">
        <v>5673</v>
      </c>
      <c r="H164" s="35" t="s">
        <v>2014</v>
      </c>
      <c r="I164" s="35" cm="1">
        <f t="array" aca="1" ref="I164" ca="1">IFERROR(VALUE(_xlfn.TEXTJOIN("", TRUE, IF(ISNUMBER(MID(H164, ROW(INDIRECT("1:"&amp;LEN(H164))), 1) * 1), MID(H164, ROW(INDIRECT("1:"&amp;LEN(H164))), 1), ""))), "")</f>
        <v>1</v>
      </c>
      <c r="J164" s="155"/>
    </row>
    <row r="165" spans="1:10" ht="19" thickBot="1">
      <c r="A165" s="54">
        <v>34</v>
      </c>
      <c r="B165" s="12">
        <v>12</v>
      </c>
      <c r="C165" s="8" t="s">
        <v>5673</v>
      </c>
      <c r="D165" s="12" t="s">
        <v>4569</v>
      </c>
      <c r="E165" s="4" t="s">
        <v>6059</v>
      </c>
      <c r="F165" s="4" t="s">
        <v>5611</v>
      </c>
      <c r="G165" s="4" t="s">
        <v>5673</v>
      </c>
      <c r="H165" s="35" t="s">
        <v>2829</v>
      </c>
      <c r="I165" s="35" cm="1">
        <f t="array" aca="1" ref="I165" ca="1">IFERROR(VALUE(_xlfn.TEXTJOIN("", TRUE, IF(ISNUMBER(MID(H165, ROW(INDIRECT("1:"&amp;LEN(H165))), 1) * 1), MID(H165, ROW(INDIRECT("1:"&amp;LEN(H165))), 1), ""))), "")</f>
        <v>1</v>
      </c>
      <c r="J165" s="155"/>
    </row>
    <row r="166" spans="1:10" ht="19" thickBot="1">
      <c r="A166" s="54">
        <v>34</v>
      </c>
      <c r="B166" s="12">
        <v>12</v>
      </c>
      <c r="C166" s="8" t="s">
        <v>5673</v>
      </c>
      <c r="D166" s="12" t="s">
        <v>4589</v>
      </c>
      <c r="E166" s="4" t="s">
        <v>5651</v>
      </c>
      <c r="F166" s="4" t="s">
        <v>2859</v>
      </c>
      <c r="G166" s="4" t="s">
        <v>5673</v>
      </c>
      <c r="H166" s="35" t="s">
        <v>2014</v>
      </c>
      <c r="I166" s="35" cm="1">
        <f t="array" aca="1" ref="I166" ca="1">IFERROR(VALUE(_xlfn.TEXTJOIN("", TRUE, IF(ISNUMBER(MID(H166, ROW(INDIRECT("1:"&amp;LEN(H166))), 1) * 1), MID(H166, ROW(INDIRECT("1:"&amp;LEN(H166))), 1), ""))), "")</f>
        <v>1</v>
      </c>
      <c r="J166" s="155"/>
    </row>
    <row r="167" spans="1:10" ht="19" thickBot="1">
      <c r="A167" s="54">
        <v>34</v>
      </c>
      <c r="B167" s="12">
        <v>12</v>
      </c>
      <c r="C167" s="8" t="s">
        <v>5673</v>
      </c>
      <c r="D167" s="12" t="s">
        <v>4588</v>
      </c>
      <c r="E167" s="4" t="s">
        <v>6060</v>
      </c>
      <c r="F167" s="4" t="s">
        <v>5611</v>
      </c>
      <c r="G167" s="4" t="s">
        <v>5673</v>
      </c>
      <c r="H167" s="35" t="s">
        <v>2829</v>
      </c>
      <c r="I167" s="35" cm="1">
        <f t="array" aca="1" ref="I167" ca="1">IFERROR(VALUE(_xlfn.TEXTJOIN("", TRUE, IF(ISNUMBER(MID(H167, ROW(INDIRECT("1:"&amp;LEN(H167))), 1) * 1), MID(H167, ROW(INDIRECT("1:"&amp;LEN(H167))), 1), ""))), "")</f>
        <v>1</v>
      </c>
      <c r="J167" s="155"/>
    </row>
    <row r="168" spans="1:10" ht="19" thickBot="1">
      <c r="A168" s="54">
        <v>34</v>
      </c>
      <c r="B168" s="12">
        <v>12</v>
      </c>
      <c r="C168" s="8" t="s">
        <v>5673</v>
      </c>
      <c r="D168" s="12" t="s">
        <v>5603</v>
      </c>
      <c r="E168" s="4" t="s">
        <v>5652</v>
      </c>
      <c r="F168" s="4" t="s">
        <v>2859</v>
      </c>
      <c r="G168" s="4" t="s">
        <v>5673</v>
      </c>
      <c r="H168" s="35" t="s">
        <v>2014</v>
      </c>
      <c r="I168" s="35" cm="1">
        <f t="array" aca="1" ref="I168" ca="1">IFERROR(VALUE(_xlfn.TEXTJOIN("", TRUE, IF(ISNUMBER(MID(H168, ROW(INDIRECT("1:"&amp;LEN(H168))), 1) * 1), MID(H168, ROW(INDIRECT("1:"&amp;LEN(H168))), 1), ""))), "")</f>
        <v>1</v>
      </c>
      <c r="J168" s="155"/>
    </row>
    <row r="169" spans="1:10" ht="19" thickBot="1">
      <c r="A169" s="54">
        <v>34</v>
      </c>
      <c r="B169" s="12">
        <v>12</v>
      </c>
      <c r="C169" s="8" t="s">
        <v>5673</v>
      </c>
      <c r="D169" s="12" t="s">
        <v>5604</v>
      </c>
      <c r="E169" s="4" t="s">
        <v>6061</v>
      </c>
      <c r="F169" s="4" t="s">
        <v>5597</v>
      </c>
      <c r="G169" s="4" t="s">
        <v>5673</v>
      </c>
      <c r="H169" s="35" t="s">
        <v>2829</v>
      </c>
      <c r="I169" s="35" cm="1">
        <f t="array" aca="1" ref="I169" ca="1">IFERROR(VALUE(_xlfn.TEXTJOIN("", TRUE, IF(ISNUMBER(MID(H169, ROW(INDIRECT("1:"&amp;LEN(H169))), 1) * 1), MID(H169, ROW(INDIRECT("1:"&amp;LEN(H169))), 1), ""))), "")</f>
        <v>1</v>
      </c>
      <c r="J169" s="155"/>
    </row>
    <row r="170" spans="1:10" ht="19" thickBot="1">
      <c r="A170" s="54">
        <v>34</v>
      </c>
      <c r="B170" s="12">
        <v>12</v>
      </c>
      <c r="C170" s="8" t="s">
        <v>5673</v>
      </c>
      <c r="D170" s="12" t="s">
        <v>4684</v>
      </c>
      <c r="E170" s="4" t="s">
        <v>5653</v>
      </c>
      <c r="F170" s="4" t="s">
        <v>2859</v>
      </c>
      <c r="G170" s="4" t="s">
        <v>5673</v>
      </c>
      <c r="H170" s="35" t="s">
        <v>2014</v>
      </c>
      <c r="I170" s="35" cm="1">
        <f t="array" aca="1" ref="I170" ca="1">IFERROR(VALUE(_xlfn.TEXTJOIN("", TRUE, IF(ISNUMBER(MID(H170, ROW(INDIRECT("1:"&amp;LEN(H170))), 1) * 1), MID(H170, ROW(INDIRECT("1:"&amp;LEN(H170))), 1), ""))), "")</f>
        <v>1</v>
      </c>
      <c r="J170" s="155"/>
    </row>
    <row r="171" spans="1:10" ht="19" thickBot="1">
      <c r="A171" s="54">
        <v>34</v>
      </c>
      <c r="B171" s="12">
        <v>12</v>
      </c>
      <c r="C171" s="8" t="s">
        <v>5673</v>
      </c>
      <c r="D171" s="12" t="s">
        <v>4685</v>
      </c>
      <c r="E171" s="4" t="s">
        <v>6062</v>
      </c>
      <c r="F171" s="4" t="s">
        <v>5597</v>
      </c>
      <c r="G171" s="4" t="s">
        <v>5673</v>
      </c>
      <c r="H171" s="35" t="s">
        <v>2829</v>
      </c>
      <c r="I171" s="35" cm="1">
        <f t="array" aca="1" ref="I171" ca="1">IFERROR(VALUE(_xlfn.TEXTJOIN("", TRUE, IF(ISNUMBER(MID(H171, ROW(INDIRECT("1:"&amp;LEN(H171))), 1) * 1), MID(H171, ROW(INDIRECT("1:"&amp;LEN(H171))), 1), ""))), "")</f>
        <v>1</v>
      </c>
      <c r="J171" s="155"/>
    </row>
    <row r="172" spans="1:10" ht="19" thickBot="1">
      <c r="A172" s="54">
        <v>34</v>
      </c>
      <c r="B172" s="12">
        <v>12</v>
      </c>
      <c r="C172" s="8" t="s">
        <v>5673</v>
      </c>
      <c r="D172" s="12" t="s">
        <v>4946</v>
      </c>
      <c r="E172" s="4" t="s">
        <v>6062</v>
      </c>
      <c r="F172" s="4" t="s">
        <v>5673</v>
      </c>
      <c r="G172" s="4" t="s">
        <v>5673</v>
      </c>
      <c r="H172" s="35" t="s">
        <v>2014</v>
      </c>
      <c r="I172" s="35" cm="1">
        <f t="array" aca="1" ref="I172" ca="1">IFERROR(VALUE(_xlfn.TEXTJOIN("", TRUE, IF(ISNUMBER(MID(H172, ROW(INDIRECT("1:"&amp;LEN(H172))), 1) * 1), MID(H172, ROW(INDIRECT("1:"&amp;LEN(H172))), 1), ""))), "")</f>
        <v>1</v>
      </c>
      <c r="J172" s="155"/>
    </row>
    <row r="173" spans="1:10" ht="19" thickBot="1">
      <c r="A173" s="54">
        <v>34</v>
      </c>
      <c r="B173" s="12">
        <v>12</v>
      </c>
      <c r="C173" s="8" t="s">
        <v>5673</v>
      </c>
      <c r="D173" s="12" t="s">
        <v>5654</v>
      </c>
      <c r="E173" s="4" t="s">
        <v>5656</v>
      </c>
      <c r="F173" s="4" t="s">
        <v>2859</v>
      </c>
      <c r="G173" s="4" t="s">
        <v>5673</v>
      </c>
      <c r="H173" s="35" t="s">
        <v>2829</v>
      </c>
      <c r="I173" s="35" cm="1">
        <f t="array" aca="1" ref="I173" ca="1">IFERROR(VALUE(_xlfn.TEXTJOIN("", TRUE, IF(ISNUMBER(MID(H173, ROW(INDIRECT("1:"&amp;LEN(H173))), 1) * 1), MID(H173, ROW(INDIRECT("1:"&amp;LEN(H173))), 1), ""))), "")</f>
        <v>1</v>
      </c>
      <c r="J173" s="155"/>
    </row>
    <row r="174" spans="1:10" ht="19" thickBot="1">
      <c r="A174" s="54">
        <v>34</v>
      </c>
      <c r="B174" s="12">
        <v>12</v>
      </c>
      <c r="C174" s="8" t="s">
        <v>5673</v>
      </c>
      <c r="D174" s="12" t="s">
        <v>5655</v>
      </c>
      <c r="E174" s="4" t="s">
        <v>6063</v>
      </c>
      <c r="F174" s="4" t="s">
        <v>5597</v>
      </c>
      <c r="G174" s="4" t="s">
        <v>5673</v>
      </c>
      <c r="H174" s="35" t="s">
        <v>2014</v>
      </c>
      <c r="I174" s="35" cm="1">
        <f t="array" aca="1" ref="I174" ca="1">IFERROR(VALUE(_xlfn.TEXTJOIN("", TRUE, IF(ISNUMBER(MID(H174, ROW(INDIRECT("1:"&amp;LEN(H174))), 1) * 1), MID(H174, ROW(INDIRECT("1:"&amp;LEN(H174))), 1), ""))), "")</f>
        <v>1</v>
      </c>
      <c r="J174" s="155"/>
    </row>
    <row r="175" spans="1:10" ht="19" thickBot="1">
      <c r="A175" s="54">
        <v>34</v>
      </c>
      <c r="B175" s="12">
        <v>12</v>
      </c>
      <c r="C175" s="8" t="s">
        <v>5673</v>
      </c>
      <c r="D175" s="12" t="s">
        <v>5657</v>
      </c>
      <c r="E175" s="4" t="s">
        <v>5658</v>
      </c>
      <c r="F175" s="4" t="s">
        <v>2859</v>
      </c>
      <c r="G175" s="4" t="s">
        <v>5673</v>
      </c>
      <c r="H175" s="35" t="s">
        <v>2829</v>
      </c>
      <c r="I175" s="35" cm="1">
        <f t="array" aca="1" ref="I175" ca="1">IFERROR(VALUE(_xlfn.TEXTJOIN("", TRUE, IF(ISNUMBER(MID(H175, ROW(INDIRECT("1:"&amp;LEN(H175))), 1) * 1), MID(H175, ROW(INDIRECT("1:"&amp;LEN(H175))), 1), ""))), "")</f>
        <v>1</v>
      </c>
      <c r="J175" s="155"/>
    </row>
    <row r="176" spans="1:10" ht="19" thickBot="1">
      <c r="A176" s="54">
        <v>34</v>
      </c>
      <c r="B176" s="12">
        <v>12</v>
      </c>
      <c r="C176" s="8" t="s">
        <v>5673</v>
      </c>
      <c r="D176" s="12" t="s">
        <v>5659</v>
      </c>
      <c r="E176" s="4" t="s">
        <v>6064</v>
      </c>
      <c r="F176" s="4" t="s">
        <v>5598</v>
      </c>
      <c r="G176" s="4" t="s">
        <v>5673</v>
      </c>
      <c r="H176" s="35" t="s">
        <v>2014</v>
      </c>
      <c r="I176" s="35" cm="1">
        <f t="array" aca="1" ref="I176" ca="1">IFERROR(VALUE(_xlfn.TEXTJOIN("", TRUE, IF(ISNUMBER(MID(H176, ROW(INDIRECT("1:"&amp;LEN(H176))), 1) * 1), MID(H176, ROW(INDIRECT("1:"&amp;LEN(H176))), 1), ""))), "")</f>
        <v>1</v>
      </c>
      <c r="J176" s="155"/>
    </row>
    <row r="177" spans="1:10" ht="19" thickBot="1">
      <c r="A177" s="54">
        <v>34</v>
      </c>
      <c r="B177" s="12">
        <v>12</v>
      </c>
      <c r="C177" s="8" t="s">
        <v>5673</v>
      </c>
      <c r="D177" s="12" t="s">
        <v>4592</v>
      </c>
      <c r="E177" s="4" t="s">
        <v>5661</v>
      </c>
      <c r="F177" s="4" t="s">
        <v>2859</v>
      </c>
      <c r="G177" s="4" t="s">
        <v>5673</v>
      </c>
      <c r="H177" s="35" t="s">
        <v>2829</v>
      </c>
      <c r="I177" s="35" cm="1">
        <f t="array" aca="1" ref="I177" ca="1">IFERROR(VALUE(_xlfn.TEXTJOIN("", TRUE, IF(ISNUMBER(MID(H177, ROW(INDIRECT("1:"&amp;LEN(H177))), 1) * 1), MID(H177, ROW(INDIRECT("1:"&amp;LEN(H177))), 1), ""))), "")</f>
        <v>1</v>
      </c>
      <c r="J177" s="155"/>
    </row>
    <row r="178" spans="1:10" ht="19" thickBot="1">
      <c r="A178" s="54">
        <v>34</v>
      </c>
      <c r="B178" s="12">
        <v>12</v>
      </c>
      <c r="C178" s="8" t="s">
        <v>5673</v>
      </c>
      <c r="D178" s="12" t="s">
        <v>4593</v>
      </c>
      <c r="E178" s="4" t="s">
        <v>6065</v>
      </c>
      <c r="F178" s="4" t="s">
        <v>5611</v>
      </c>
      <c r="G178" s="4" t="s">
        <v>5673</v>
      </c>
      <c r="H178" s="35" t="s">
        <v>2014</v>
      </c>
      <c r="I178" s="35" cm="1">
        <f t="array" aca="1" ref="I178" ca="1">IFERROR(VALUE(_xlfn.TEXTJOIN("", TRUE, IF(ISNUMBER(MID(H178, ROW(INDIRECT("1:"&amp;LEN(H178))), 1) * 1), MID(H178, ROW(INDIRECT("1:"&amp;LEN(H178))), 1), ""))), "")</f>
        <v>1</v>
      </c>
      <c r="J178" s="155"/>
    </row>
    <row r="179" spans="1:10" ht="19" thickBot="1">
      <c r="A179" s="54">
        <v>34</v>
      </c>
      <c r="B179" s="12">
        <v>12</v>
      </c>
      <c r="C179" s="8" t="s">
        <v>5673</v>
      </c>
      <c r="D179" s="12" t="s">
        <v>4594</v>
      </c>
      <c r="E179" s="4" t="s">
        <v>6065</v>
      </c>
      <c r="F179" s="4" t="s">
        <v>5673</v>
      </c>
      <c r="G179" s="4" t="s">
        <v>5673</v>
      </c>
      <c r="H179" s="35" t="s">
        <v>2829</v>
      </c>
      <c r="I179" s="35" cm="1">
        <f t="array" aca="1" ref="I179" ca="1">IFERROR(VALUE(_xlfn.TEXTJOIN("", TRUE, IF(ISNUMBER(MID(H179, ROW(INDIRECT("1:"&amp;LEN(H179))), 1) * 1), MID(H179, ROW(INDIRECT("1:"&amp;LEN(H179))), 1), ""))), "")</f>
        <v>1</v>
      </c>
      <c r="J179" s="155"/>
    </row>
    <row r="180" spans="1:10" ht="19" thickBot="1">
      <c r="A180" s="54">
        <v>34</v>
      </c>
      <c r="B180" s="12">
        <v>12</v>
      </c>
      <c r="C180" s="8" t="s">
        <v>5673</v>
      </c>
      <c r="D180" s="12" t="s">
        <v>5660</v>
      </c>
      <c r="E180" s="4" t="s">
        <v>5662</v>
      </c>
      <c r="F180" s="4" t="s">
        <v>2859</v>
      </c>
      <c r="G180" s="4" t="s">
        <v>5673</v>
      </c>
      <c r="H180" s="35" t="s">
        <v>2014</v>
      </c>
      <c r="I180" s="35" cm="1">
        <f t="array" aca="1" ref="I180" ca="1">IFERROR(VALUE(_xlfn.TEXTJOIN("", TRUE, IF(ISNUMBER(MID(H180, ROW(INDIRECT("1:"&amp;LEN(H180))), 1) * 1), MID(H180, ROW(INDIRECT("1:"&amp;LEN(H180))), 1), ""))), "")</f>
        <v>1</v>
      </c>
      <c r="J180" s="155"/>
    </row>
    <row r="181" spans="1:10" ht="19" thickBot="1">
      <c r="A181" s="54">
        <v>34</v>
      </c>
      <c r="B181" s="12">
        <v>12</v>
      </c>
      <c r="C181" s="8" t="s">
        <v>5673</v>
      </c>
      <c r="D181" s="12" t="s">
        <v>5663</v>
      </c>
      <c r="E181" s="4" t="s">
        <v>6066</v>
      </c>
      <c r="F181" s="4" t="s">
        <v>5598</v>
      </c>
      <c r="G181" s="4" t="s">
        <v>5673</v>
      </c>
      <c r="H181" s="35" t="s">
        <v>2829</v>
      </c>
      <c r="I181" s="35" cm="1">
        <f t="array" aca="1" ref="I181" ca="1">IFERROR(VALUE(_xlfn.TEXTJOIN("", TRUE, IF(ISNUMBER(MID(H181, ROW(INDIRECT("1:"&amp;LEN(H181))), 1) * 1), MID(H181, ROW(INDIRECT("1:"&amp;LEN(H181))), 1), ""))), "")</f>
        <v>1</v>
      </c>
      <c r="J181" s="155"/>
    </row>
    <row r="182" spans="1:10" ht="19" thickBot="1">
      <c r="A182" s="54">
        <v>34</v>
      </c>
      <c r="B182" s="12">
        <v>13</v>
      </c>
      <c r="C182" s="774" t="s">
        <v>5594</v>
      </c>
      <c r="D182" s="12" t="s">
        <v>2791</v>
      </c>
      <c r="E182" s="4" t="s">
        <v>5595</v>
      </c>
      <c r="F182" s="4" t="s">
        <v>2859</v>
      </c>
      <c r="G182" s="4" t="s">
        <v>5673</v>
      </c>
      <c r="H182" s="35" t="s">
        <v>2014</v>
      </c>
      <c r="I182" s="35" cm="1">
        <f t="array" aca="1" ref="I182" ca="1">IFERROR(VALUE(_xlfn.TEXTJOIN("", TRUE, IF(ISNUMBER(MID(H182, ROW(INDIRECT("1:"&amp;LEN(H182))), 1) * 1), MID(H182, ROW(INDIRECT("1:"&amp;LEN(H182))), 1), ""))), "")</f>
        <v>1</v>
      </c>
      <c r="J182" s="155"/>
    </row>
    <row r="183" spans="1:10" ht="19" thickBot="1">
      <c r="A183" s="54">
        <v>34</v>
      </c>
      <c r="B183" s="12">
        <v>13</v>
      </c>
      <c r="C183" s="793" t="s">
        <v>5673</v>
      </c>
      <c r="D183" s="12" t="s">
        <v>2793</v>
      </c>
      <c r="E183" s="4" t="s">
        <v>6067</v>
      </c>
      <c r="F183" s="4" t="s">
        <v>5597</v>
      </c>
      <c r="G183" s="4" t="s">
        <v>5673</v>
      </c>
      <c r="H183" s="35" t="s">
        <v>2829</v>
      </c>
      <c r="I183" s="35" cm="1">
        <f t="array" aca="1" ref="I183" ca="1">IFERROR(VALUE(_xlfn.TEXTJOIN("", TRUE, IF(ISNUMBER(MID(H183, ROW(INDIRECT("1:"&amp;LEN(H183))), 1) * 1), MID(H183, ROW(INDIRECT("1:"&amp;LEN(H183))), 1), ""))), "")</f>
        <v>1</v>
      </c>
      <c r="J183" s="155"/>
    </row>
    <row r="184" spans="1:10" ht="19" thickBot="1">
      <c r="A184" s="54">
        <v>34</v>
      </c>
      <c r="B184" s="12">
        <v>13</v>
      </c>
      <c r="C184" s="793" t="s">
        <v>5673</v>
      </c>
      <c r="D184" s="12" t="s">
        <v>1384</v>
      </c>
      <c r="E184" s="4" t="s">
        <v>5605</v>
      </c>
      <c r="F184" s="4" t="s">
        <v>2859</v>
      </c>
      <c r="G184" s="4" t="s">
        <v>5673</v>
      </c>
      <c r="H184" s="35" t="s">
        <v>2014</v>
      </c>
      <c r="I184" s="35" cm="1">
        <f t="array" aca="1" ref="I184" ca="1">IFERROR(VALUE(_xlfn.TEXTJOIN("", TRUE, IF(ISNUMBER(MID(H184, ROW(INDIRECT("1:"&amp;LEN(H184))), 1) * 1), MID(H184, ROW(INDIRECT("1:"&amp;LEN(H184))), 1), ""))), "")</f>
        <v>1</v>
      </c>
      <c r="J184" s="155"/>
    </row>
    <row r="185" spans="1:10" ht="19" thickBot="1">
      <c r="A185" s="54">
        <v>34</v>
      </c>
      <c r="B185" s="12">
        <v>13</v>
      </c>
      <c r="C185" s="793" t="s">
        <v>5673</v>
      </c>
      <c r="D185" s="12" t="s">
        <v>1386</v>
      </c>
      <c r="E185" s="4" t="s">
        <v>6068</v>
      </c>
      <c r="F185" s="4" t="s">
        <v>5597</v>
      </c>
      <c r="G185" s="4" t="s">
        <v>5673</v>
      </c>
      <c r="H185" s="35" t="s">
        <v>2829</v>
      </c>
      <c r="I185" s="35" cm="1">
        <f t="array" aca="1" ref="I185" ca="1">IFERROR(VALUE(_xlfn.TEXTJOIN("", TRUE, IF(ISNUMBER(MID(H185, ROW(INDIRECT("1:"&amp;LEN(H185))), 1) * 1), MID(H185, ROW(INDIRECT("1:"&amp;LEN(H185))), 1), ""))), "")</f>
        <v>1</v>
      </c>
      <c r="J185" s="155"/>
    </row>
    <row r="186" spans="1:10" ht="19" thickBot="1">
      <c r="A186" s="54">
        <v>34</v>
      </c>
      <c r="B186" s="12">
        <v>13</v>
      </c>
      <c r="C186" s="793" t="s">
        <v>5673</v>
      </c>
      <c r="D186" s="12" t="s">
        <v>3934</v>
      </c>
      <c r="E186" s="4" t="s">
        <v>5606</v>
      </c>
      <c r="F186" s="4" t="s">
        <v>2859</v>
      </c>
      <c r="G186" s="4" t="s">
        <v>5673</v>
      </c>
      <c r="H186" s="35" t="s">
        <v>2014</v>
      </c>
      <c r="I186" s="35" cm="1">
        <f t="array" aca="1" ref="I186" ca="1">IFERROR(VALUE(_xlfn.TEXTJOIN("", TRUE, IF(ISNUMBER(MID(H186, ROW(INDIRECT("1:"&amp;LEN(H186))), 1) * 1), MID(H186, ROW(INDIRECT("1:"&amp;LEN(H186))), 1), ""))), "")</f>
        <v>1</v>
      </c>
      <c r="J186" s="155"/>
    </row>
    <row r="187" spans="1:10" ht="19" thickBot="1">
      <c r="A187" s="54">
        <v>34</v>
      </c>
      <c r="B187" s="12">
        <v>13</v>
      </c>
      <c r="C187" s="793" t="s">
        <v>5673</v>
      </c>
      <c r="D187" s="12" t="s">
        <v>3937</v>
      </c>
      <c r="E187" s="4" t="s">
        <v>6069</v>
      </c>
      <c r="F187" s="4" t="s">
        <v>5597</v>
      </c>
      <c r="G187" s="4" t="s">
        <v>5673</v>
      </c>
      <c r="H187" s="35" t="s">
        <v>2829</v>
      </c>
      <c r="I187" s="35" cm="1">
        <f t="array" aca="1" ref="I187" ca="1">IFERROR(VALUE(_xlfn.TEXTJOIN("", TRUE, IF(ISNUMBER(MID(H187, ROW(INDIRECT("1:"&amp;LEN(H187))), 1) * 1), MID(H187, ROW(INDIRECT("1:"&amp;LEN(H187))), 1), ""))), "")</f>
        <v>1</v>
      </c>
      <c r="J187" s="155"/>
    </row>
    <row r="188" spans="1:10" ht="19" thickBot="1">
      <c r="A188" s="54">
        <v>34</v>
      </c>
      <c r="B188" s="12">
        <v>13</v>
      </c>
      <c r="C188" s="793" t="s">
        <v>5673</v>
      </c>
      <c r="D188" s="12" t="s">
        <v>2800</v>
      </c>
      <c r="E188" s="4" t="s">
        <v>5607</v>
      </c>
      <c r="F188" s="4" t="s">
        <v>2859</v>
      </c>
      <c r="G188" s="4" t="s">
        <v>5673</v>
      </c>
      <c r="H188" s="35" t="s">
        <v>2014</v>
      </c>
      <c r="I188" s="35" cm="1">
        <f t="array" aca="1" ref="I188" ca="1">IFERROR(VALUE(_xlfn.TEXTJOIN("", TRUE, IF(ISNUMBER(MID(H188, ROW(INDIRECT("1:"&amp;LEN(H188))), 1) * 1), MID(H188, ROW(INDIRECT("1:"&amp;LEN(H188))), 1), ""))), "")</f>
        <v>1</v>
      </c>
      <c r="J188" s="155"/>
    </row>
    <row r="189" spans="1:10" ht="19" thickBot="1">
      <c r="A189" s="54">
        <v>34</v>
      </c>
      <c r="B189" s="12">
        <v>13</v>
      </c>
      <c r="C189" s="793" t="s">
        <v>5673</v>
      </c>
      <c r="D189" s="12" t="s">
        <v>2802</v>
      </c>
      <c r="E189" s="4" t="s">
        <v>6070</v>
      </c>
      <c r="F189" s="4" t="s">
        <v>5608</v>
      </c>
      <c r="G189" s="4" t="s">
        <v>5673</v>
      </c>
      <c r="H189" s="35" t="s">
        <v>2829</v>
      </c>
      <c r="I189" s="35" cm="1">
        <f t="array" aca="1" ref="I189" ca="1">IFERROR(VALUE(_xlfn.TEXTJOIN("", TRUE, IF(ISNUMBER(MID(H189, ROW(INDIRECT("1:"&amp;LEN(H189))), 1) * 1), MID(H189, ROW(INDIRECT("1:"&amp;LEN(H189))), 1), ""))), "")</f>
        <v>1</v>
      </c>
      <c r="J189" s="155"/>
    </row>
    <row r="190" spans="1:10" ht="19" thickBot="1">
      <c r="A190" s="54">
        <v>34</v>
      </c>
      <c r="B190" s="12">
        <v>13</v>
      </c>
      <c r="C190" s="793" t="s">
        <v>5673</v>
      </c>
      <c r="D190" s="12" t="s">
        <v>3943</v>
      </c>
      <c r="E190" s="4" t="s">
        <v>6070</v>
      </c>
      <c r="F190" s="4" t="s">
        <v>5598</v>
      </c>
      <c r="G190" s="4" t="s">
        <v>5673</v>
      </c>
      <c r="H190" s="35" t="s">
        <v>2014</v>
      </c>
      <c r="I190" s="35" cm="1">
        <f t="array" aca="1" ref="I190" ca="1">IFERROR(VALUE(_xlfn.TEXTJOIN("", TRUE, IF(ISNUMBER(MID(H190, ROW(INDIRECT("1:"&amp;LEN(H190))), 1) * 1), MID(H190, ROW(INDIRECT("1:"&amp;LEN(H190))), 1), ""))), "")</f>
        <v>1</v>
      </c>
      <c r="J190" s="155"/>
    </row>
    <row r="191" spans="1:10" ht="19" thickBot="1">
      <c r="A191" s="54">
        <v>34</v>
      </c>
      <c r="B191" s="12">
        <v>13</v>
      </c>
      <c r="C191" s="793" t="s">
        <v>5673</v>
      </c>
      <c r="D191" s="12" t="s">
        <v>4321</v>
      </c>
      <c r="E191" s="4" t="s">
        <v>5596</v>
      </c>
      <c r="F191" s="4" t="s">
        <v>2859</v>
      </c>
      <c r="G191" s="4" t="s">
        <v>5673</v>
      </c>
      <c r="H191" s="35" t="s">
        <v>2829</v>
      </c>
      <c r="I191" s="35" cm="1">
        <f t="array" aca="1" ref="I191" ca="1">IFERROR(VALUE(_xlfn.TEXTJOIN("", TRUE, IF(ISNUMBER(MID(H191, ROW(INDIRECT("1:"&amp;LEN(H191))), 1) * 1), MID(H191, ROW(INDIRECT("1:"&amp;LEN(H191))), 1), ""))), "")</f>
        <v>1</v>
      </c>
      <c r="J191" s="155"/>
    </row>
    <row r="192" spans="1:10" ht="19" thickBot="1">
      <c r="A192" s="54">
        <v>34</v>
      </c>
      <c r="B192" s="12">
        <v>13</v>
      </c>
      <c r="C192" s="793" t="s">
        <v>5673</v>
      </c>
      <c r="D192" s="12" t="s">
        <v>4322</v>
      </c>
      <c r="E192" s="4" t="s">
        <v>6071</v>
      </c>
      <c r="F192" s="4" t="s">
        <v>5598</v>
      </c>
      <c r="G192" s="4" t="s">
        <v>5673</v>
      </c>
      <c r="H192" s="35" t="s">
        <v>2014</v>
      </c>
      <c r="I192" s="35" cm="1">
        <f t="array" aca="1" ref="I192" ca="1">IFERROR(VALUE(_xlfn.TEXTJOIN("", TRUE, IF(ISNUMBER(MID(H192, ROW(INDIRECT("1:"&amp;LEN(H192))), 1) * 1), MID(H192, ROW(INDIRECT("1:"&amp;LEN(H192))), 1), ""))), "")</f>
        <v>1</v>
      </c>
      <c r="J192" s="155"/>
    </row>
    <row r="193" spans="1:10" ht="19" thickBot="1">
      <c r="A193" s="54">
        <v>34</v>
      </c>
      <c r="B193" s="12">
        <v>13</v>
      </c>
      <c r="C193" s="793" t="s">
        <v>5673</v>
      </c>
      <c r="D193" s="12" t="s">
        <v>4323</v>
      </c>
      <c r="E193" s="4" t="s">
        <v>6071</v>
      </c>
      <c r="F193" s="4" t="s">
        <v>5597</v>
      </c>
      <c r="G193" s="4" t="s">
        <v>5673</v>
      </c>
      <c r="H193" s="35" t="s">
        <v>2829</v>
      </c>
      <c r="I193" s="35" cm="1">
        <f t="array" aca="1" ref="I193" ca="1">IFERROR(VALUE(_xlfn.TEXTJOIN("", TRUE, IF(ISNUMBER(MID(H193, ROW(INDIRECT("1:"&amp;LEN(H193))), 1) * 1), MID(H193, ROW(INDIRECT("1:"&amp;LEN(H193))), 1), ""))), "")</f>
        <v>1</v>
      </c>
      <c r="J193" s="155"/>
    </row>
    <row r="194" spans="1:10" ht="19" thickBot="1">
      <c r="A194" s="54">
        <v>34</v>
      </c>
      <c r="B194" s="12">
        <v>13</v>
      </c>
      <c r="C194" s="793" t="s">
        <v>5673</v>
      </c>
      <c r="D194" s="12" t="s">
        <v>4298</v>
      </c>
      <c r="E194" s="4" t="s">
        <v>5609</v>
      </c>
      <c r="F194" s="4" t="s">
        <v>2859</v>
      </c>
      <c r="G194" s="4" t="s">
        <v>5673</v>
      </c>
      <c r="H194" s="35" t="s">
        <v>2014</v>
      </c>
      <c r="I194" s="35" cm="1">
        <f t="array" aca="1" ref="I194" ca="1">IFERROR(VALUE(_xlfn.TEXTJOIN("", TRUE, IF(ISNUMBER(MID(H194, ROW(INDIRECT("1:"&amp;LEN(H194))), 1) * 1), MID(H194, ROW(INDIRECT("1:"&amp;LEN(H194))), 1), ""))), "")</f>
        <v>1</v>
      </c>
      <c r="J194" s="155"/>
    </row>
    <row r="195" spans="1:10" ht="19" thickBot="1">
      <c r="A195" s="54">
        <v>34</v>
      </c>
      <c r="B195" s="12">
        <v>13</v>
      </c>
      <c r="C195" s="793" t="s">
        <v>5673</v>
      </c>
      <c r="D195" s="12" t="s">
        <v>4299</v>
      </c>
      <c r="E195" s="4" t="s">
        <v>6072</v>
      </c>
      <c r="F195" s="4" t="s">
        <v>5597</v>
      </c>
      <c r="G195" s="4" t="s">
        <v>5673</v>
      </c>
      <c r="H195" s="35" t="s">
        <v>2829</v>
      </c>
      <c r="I195" s="35" cm="1">
        <f t="array" aca="1" ref="I195" ca="1">IFERROR(VALUE(_xlfn.TEXTJOIN("", TRUE, IF(ISNUMBER(MID(H195, ROW(INDIRECT("1:"&amp;LEN(H195))), 1) * 1), MID(H195, ROW(INDIRECT("1:"&amp;LEN(H195))), 1), ""))), "")</f>
        <v>1</v>
      </c>
      <c r="J195" s="155"/>
    </row>
    <row r="196" spans="1:10" ht="19" thickBot="1">
      <c r="A196" s="54">
        <v>34</v>
      </c>
      <c r="B196" s="12">
        <v>13</v>
      </c>
      <c r="C196" s="793" t="s">
        <v>5673</v>
      </c>
      <c r="D196" s="12" t="s">
        <v>4300</v>
      </c>
      <c r="E196" s="4" t="s">
        <v>6072</v>
      </c>
      <c r="F196" s="4" t="s">
        <v>5598</v>
      </c>
      <c r="G196" s="4" t="s">
        <v>5673</v>
      </c>
      <c r="H196" s="35" t="s">
        <v>2014</v>
      </c>
      <c r="I196" s="35" cm="1">
        <f t="array" aca="1" ref="I196" ca="1">IFERROR(VALUE(_xlfn.TEXTJOIN("", TRUE, IF(ISNUMBER(MID(H196, ROW(INDIRECT("1:"&amp;LEN(H196))), 1) * 1), MID(H196, ROW(INDIRECT("1:"&amp;LEN(H196))), 1), ""))), "")</f>
        <v>1</v>
      </c>
      <c r="J196" s="155"/>
    </row>
    <row r="197" spans="1:10" ht="19" thickBot="1">
      <c r="A197" s="54">
        <v>34</v>
      </c>
      <c r="B197" s="12">
        <v>13</v>
      </c>
      <c r="C197" s="793" t="s">
        <v>5673</v>
      </c>
      <c r="D197" s="12" t="s">
        <v>3035</v>
      </c>
      <c r="E197" s="4" t="s">
        <v>5610</v>
      </c>
      <c r="F197" s="4" t="s">
        <v>2859</v>
      </c>
      <c r="G197" s="4" t="s">
        <v>5673</v>
      </c>
      <c r="H197" s="35" t="s">
        <v>2829</v>
      </c>
      <c r="I197" s="35" cm="1">
        <f t="array" aca="1" ref="I197" ca="1">IFERROR(VALUE(_xlfn.TEXTJOIN("", TRUE, IF(ISNUMBER(MID(H197, ROW(INDIRECT("1:"&amp;LEN(H197))), 1) * 1), MID(H197, ROW(INDIRECT("1:"&amp;LEN(H197))), 1), ""))), "")</f>
        <v>1</v>
      </c>
      <c r="J197" s="155"/>
    </row>
    <row r="198" spans="1:10" ht="19" thickBot="1">
      <c r="A198" s="54">
        <v>34</v>
      </c>
      <c r="B198" s="12">
        <v>13</v>
      </c>
      <c r="C198" s="793" t="s">
        <v>5673</v>
      </c>
      <c r="D198" s="12" t="s">
        <v>3037</v>
      </c>
      <c r="E198" s="4" t="s">
        <v>6073</v>
      </c>
      <c r="F198" s="4" t="s">
        <v>5597</v>
      </c>
      <c r="G198" s="4" t="s">
        <v>5673</v>
      </c>
      <c r="H198" s="35" t="s">
        <v>2014</v>
      </c>
      <c r="I198" s="35" cm="1">
        <f t="array" aca="1" ref="I198" ca="1">IFERROR(VALUE(_xlfn.TEXTJOIN("", TRUE, IF(ISNUMBER(MID(H198, ROW(INDIRECT("1:"&amp;LEN(H198))), 1) * 1), MID(H198, ROW(INDIRECT("1:"&amp;LEN(H198))), 1), ""))), "")</f>
        <v>1</v>
      </c>
      <c r="J198" s="155"/>
    </row>
    <row r="199" spans="1:10" ht="19" thickBot="1">
      <c r="A199" s="54">
        <v>34</v>
      </c>
      <c r="B199" s="12">
        <v>13</v>
      </c>
      <c r="C199" s="793" t="s">
        <v>5673</v>
      </c>
      <c r="D199" s="12" t="s">
        <v>3039</v>
      </c>
      <c r="E199" s="4" t="s">
        <v>6073</v>
      </c>
      <c r="F199" s="4" t="s">
        <v>5611</v>
      </c>
      <c r="G199" s="4" t="s">
        <v>5673</v>
      </c>
      <c r="H199" s="35" t="s">
        <v>2829</v>
      </c>
      <c r="I199" s="35" cm="1">
        <f t="array" aca="1" ref="I199" ca="1">IFERROR(VALUE(_xlfn.TEXTJOIN("", TRUE, IF(ISNUMBER(MID(H199, ROW(INDIRECT("1:"&amp;LEN(H199))), 1) * 1), MID(H199, ROW(INDIRECT("1:"&amp;LEN(H199))), 1), ""))), "")</f>
        <v>1</v>
      </c>
      <c r="J199" s="155"/>
    </row>
    <row r="200" spans="1:10" ht="19" thickBot="1">
      <c r="A200" s="54">
        <v>34</v>
      </c>
      <c r="B200" s="12">
        <v>13</v>
      </c>
      <c r="C200" s="793" t="s">
        <v>5673</v>
      </c>
      <c r="D200" s="12" t="s">
        <v>4336</v>
      </c>
      <c r="E200" s="4" t="s">
        <v>5612</v>
      </c>
      <c r="F200" s="4" t="s">
        <v>2859</v>
      </c>
      <c r="G200" s="4" t="s">
        <v>5673</v>
      </c>
      <c r="H200" s="35" t="s">
        <v>2014</v>
      </c>
      <c r="I200" s="35" cm="1">
        <f t="array" aca="1" ref="I200" ca="1">IFERROR(VALUE(_xlfn.TEXTJOIN("", TRUE, IF(ISNUMBER(MID(H200, ROW(INDIRECT("1:"&amp;LEN(H200))), 1) * 1), MID(H200, ROW(INDIRECT("1:"&amp;LEN(H200))), 1), ""))), "")</f>
        <v>1</v>
      </c>
      <c r="J200" s="155"/>
    </row>
    <row r="201" spans="1:10" ht="19" thickBot="1">
      <c r="A201" s="54">
        <v>34</v>
      </c>
      <c r="B201" s="12">
        <v>13</v>
      </c>
      <c r="C201" s="793" t="s">
        <v>5673</v>
      </c>
      <c r="D201" s="12" t="s">
        <v>4337</v>
      </c>
      <c r="E201" s="4" t="s">
        <v>5612</v>
      </c>
      <c r="F201" s="4" t="s">
        <v>5597</v>
      </c>
      <c r="G201" s="4" t="s">
        <v>5673</v>
      </c>
      <c r="H201" s="35" t="s">
        <v>2829</v>
      </c>
      <c r="I201" s="35" cm="1">
        <f t="array" aca="1" ref="I201" ca="1">IFERROR(VALUE(_xlfn.TEXTJOIN("", TRUE, IF(ISNUMBER(MID(H201, ROW(INDIRECT("1:"&amp;LEN(H201))), 1) * 1), MID(H201, ROW(INDIRECT("1:"&amp;LEN(H201))), 1), ""))), "")</f>
        <v>1</v>
      </c>
      <c r="J201" s="155"/>
    </row>
    <row r="202" spans="1:10" ht="19" thickBot="1">
      <c r="A202" s="54">
        <v>34</v>
      </c>
      <c r="B202" s="12">
        <v>13</v>
      </c>
      <c r="C202" s="793" t="s">
        <v>5673</v>
      </c>
      <c r="D202" s="12" t="s">
        <v>4461</v>
      </c>
      <c r="E202" s="4" t="s">
        <v>5613</v>
      </c>
      <c r="F202" s="4" t="s">
        <v>2859</v>
      </c>
      <c r="G202" s="4" t="s">
        <v>5673</v>
      </c>
      <c r="H202" s="35" t="s">
        <v>2014</v>
      </c>
      <c r="I202" s="35" cm="1">
        <f t="array" aca="1" ref="I202" ca="1">IFERROR(VALUE(_xlfn.TEXTJOIN("", TRUE, IF(ISNUMBER(MID(H202, ROW(INDIRECT("1:"&amp;LEN(H202))), 1) * 1), MID(H202, ROW(INDIRECT("1:"&amp;LEN(H202))), 1), ""))), "")</f>
        <v>1</v>
      </c>
      <c r="J202" s="155"/>
    </row>
    <row r="203" spans="1:10" ht="19" thickBot="1">
      <c r="A203" s="54">
        <v>34</v>
      </c>
      <c r="B203" s="12">
        <v>13</v>
      </c>
      <c r="C203" s="793" t="s">
        <v>5673</v>
      </c>
      <c r="D203" s="12" t="s">
        <v>4462</v>
      </c>
      <c r="E203" s="4" t="s">
        <v>5613</v>
      </c>
      <c r="F203" s="4" t="s">
        <v>5597</v>
      </c>
      <c r="G203" s="4" t="s">
        <v>5673</v>
      </c>
      <c r="H203" s="35" t="s">
        <v>2829</v>
      </c>
      <c r="I203" s="35" cm="1">
        <f t="array" aca="1" ref="I203" ca="1">IFERROR(VALUE(_xlfn.TEXTJOIN("", TRUE, IF(ISNUMBER(MID(H203, ROW(INDIRECT("1:"&amp;LEN(H203))), 1) * 1), MID(H203, ROW(INDIRECT("1:"&amp;LEN(H203))), 1), ""))), "")</f>
        <v>1</v>
      </c>
      <c r="J203" s="155"/>
    </row>
    <row r="204" spans="1:10" ht="19" thickBot="1">
      <c r="A204" s="54">
        <v>34</v>
      </c>
      <c r="B204" s="12">
        <v>13</v>
      </c>
      <c r="C204" s="793" t="s">
        <v>5673</v>
      </c>
      <c r="D204" s="12" t="s">
        <v>5600</v>
      </c>
      <c r="E204" s="4" t="s">
        <v>5599</v>
      </c>
      <c r="F204" s="4" t="s">
        <v>2859</v>
      </c>
      <c r="G204" s="4" t="s">
        <v>5673</v>
      </c>
      <c r="H204" s="35" t="s">
        <v>2014</v>
      </c>
      <c r="I204" s="35" cm="1">
        <f t="array" aca="1" ref="I204" ca="1">IFERROR(VALUE(_xlfn.TEXTJOIN("", TRUE, IF(ISNUMBER(MID(H204, ROW(INDIRECT("1:"&amp;LEN(H204))), 1) * 1), MID(H204, ROW(INDIRECT("1:"&amp;LEN(H204))), 1), ""))), "")</f>
        <v>1</v>
      </c>
      <c r="J204" s="155"/>
    </row>
    <row r="205" spans="1:10" ht="19" thickBot="1">
      <c r="A205" s="54">
        <v>34</v>
      </c>
      <c r="B205" s="12">
        <v>13</v>
      </c>
      <c r="C205" s="793" t="s">
        <v>5673</v>
      </c>
      <c r="D205" s="12" t="s">
        <v>5601</v>
      </c>
      <c r="E205" s="4" t="s">
        <v>5599</v>
      </c>
      <c r="F205" s="4" t="s">
        <v>5597</v>
      </c>
      <c r="G205" s="4" t="s">
        <v>5673</v>
      </c>
      <c r="H205" s="35" t="s">
        <v>2829</v>
      </c>
      <c r="I205" s="35" cm="1">
        <f t="array" aca="1" ref="I205" ca="1">IFERROR(VALUE(_xlfn.TEXTJOIN("", TRUE, IF(ISNUMBER(MID(H205, ROW(INDIRECT("1:"&amp;LEN(H205))), 1) * 1), MID(H205, ROW(INDIRECT("1:"&amp;LEN(H205))), 1), ""))), "")</f>
        <v>1</v>
      </c>
      <c r="J205" s="155"/>
    </row>
    <row r="206" spans="1:10" ht="19" thickBot="1">
      <c r="A206" s="54">
        <v>34</v>
      </c>
      <c r="B206" s="12">
        <v>13</v>
      </c>
      <c r="C206" s="793" t="s">
        <v>5673</v>
      </c>
      <c r="D206" s="12" t="s">
        <v>3047</v>
      </c>
      <c r="E206" s="4" t="s">
        <v>5614</v>
      </c>
      <c r="F206" s="4" t="s">
        <v>2859</v>
      </c>
      <c r="G206" s="4" t="s">
        <v>5673</v>
      </c>
      <c r="H206" s="35" t="s">
        <v>2014</v>
      </c>
      <c r="I206" s="35" cm="1">
        <f t="array" aca="1" ref="I206" ca="1">IFERROR(VALUE(_xlfn.TEXTJOIN("", TRUE, IF(ISNUMBER(MID(H206, ROW(INDIRECT("1:"&amp;LEN(H206))), 1) * 1), MID(H206, ROW(INDIRECT("1:"&amp;LEN(H206))), 1), ""))), "")</f>
        <v>1</v>
      </c>
      <c r="J206" s="155"/>
    </row>
    <row r="207" spans="1:10" ht="19" thickBot="1">
      <c r="A207" s="54">
        <v>34</v>
      </c>
      <c r="B207" s="12">
        <v>13</v>
      </c>
      <c r="C207" s="793" t="s">
        <v>5673</v>
      </c>
      <c r="D207" s="12" t="s">
        <v>3048</v>
      </c>
      <c r="E207" s="4" t="s">
        <v>5614</v>
      </c>
      <c r="F207" s="4" t="s">
        <v>5611</v>
      </c>
      <c r="G207" s="4" t="s">
        <v>5673</v>
      </c>
      <c r="H207" s="35" t="s">
        <v>2829</v>
      </c>
      <c r="I207" s="35" cm="1">
        <f t="array" aca="1" ref="I207" ca="1">IFERROR(VALUE(_xlfn.TEXTJOIN("", TRUE, IF(ISNUMBER(MID(H207, ROW(INDIRECT("1:"&amp;LEN(H207))), 1) * 1), MID(H207, ROW(INDIRECT("1:"&amp;LEN(H207))), 1), ""))), "")</f>
        <v>1</v>
      </c>
      <c r="J207" s="155"/>
    </row>
    <row r="208" spans="1:10" ht="19" thickBot="1">
      <c r="A208" s="54">
        <v>34</v>
      </c>
      <c r="B208" s="12">
        <v>13</v>
      </c>
      <c r="C208" s="793" t="s">
        <v>5673</v>
      </c>
      <c r="D208" s="12" t="s">
        <v>4304</v>
      </c>
      <c r="E208" s="4" t="s">
        <v>5615</v>
      </c>
      <c r="F208" s="4" t="s">
        <v>2859</v>
      </c>
      <c r="G208" s="4" t="s">
        <v>5673</v>
      </c>
      <c r="H208" s="35" t="s">
        <v>2014</v>
      </c>
      <c r="I208" s="35" cm="1">
        <f t="array" aca="1" ref="I208" ca="1">IFERROR(VALUE(_xlfn.TEXTJOIN("", TRUE, IF(ISNUMBER(MID(H208, ROW(INDIRECT("1:"&amp;LEN(H208))), 1) * 1), MID(H208, ROW(INDIRECT("1:"&amp;LEN(H208))), 1), ""))), "")</f>
        <v>1</v>
      </c>
      <c r="J208" s="155"/>
    </row>
    <row r="209" spans="1:10" ht="19" thickBot="1">
      <c r="A209" s="54">
        <v>34</v>
      </c>
      <c r="B209" s="12">
        <v>13</v>
      </c>
      <c r="C209" s="793" t="s">
        <v>5673</v>
      </c>
      <c r="D209" s="12" t="s">
        <v>4306</v>
      </c>
      <c r="E209" s="4" t="s">
        <v>6074</v>
      </c>
      <c r="F209" s="4" t="s">
        <v>5597</v>
      </c>
      <c r="G209" s="4" t="s">
        <v>5673</v>
      </c>
      <c r="H209" s="35" t="s">
        <v>2829</v>
      </c>
      <c r="I209" s="35" cm="1">
        <f t="array" aca="1" ref="I209" ca="1">IFERROR(VALUE(_xlfn.TEXTJOIN("", TRUE, IF(ISNUMBER(MID(H209, ROW(INDIRECT("1:"&amp;LEN(H209))), 1) * 1), MID(H209, ROW(INDIRECT("1:"&amp;LEN(H209))), 1), ""))), "")</f>
        <v>1</v>
      </c>
      <c r="J209" s="155"/>
    </row>
    <row r="210" spans="1:10" ht="19" thickBot="1">
      <c r="A210" s="54">
        <v>34</v>
      </c>
      <c r="B210" s="12">
        <v>13</v>
      </c>
      <c r="C210" s="793" t="s">
        <v>5673</v>
      </c>
      <c r="D210" s="12" t="s">
        <v>4308</v>
      </c>
      <c r="E210" s="4" t="s">
        <v>6075</v>
      </c>
      <c r="F210" s="4" t="s">
        <v>5616</v>
      </c>
      <c r="G210" s="4" t="s">
        <v>5673</v>
      </c>
      <c r="H210" s="35" t="s">
        <v>2014</v>
      </c>
      <c r="I210" s="35" cm="1">
        <f t="array" aca="1" ref="I210" ca="1">IFERROR(VALUE(_xlfn.TEXTJOIN("", TRUE, IF(ISNUMBER(MID(H210, ROW(INDIRECT("1:"&amp;LEN(H210))), 1) * 1), MID(H210, ROW(INDIRECT("1:"&amp;LEN(H210))), 1), ""))), "")</f>
        <v>1</v>
      </c>
      <c r="J210" s="155"/>
    </row>
    <row r="211" spans="1:10" ht="19" thickBot="1">
      <c r="A211" s="54">
        <v>34</v>
      </c>
      <c r="B211" s="12">
        <v>13</v>
      </c>
      <c r="C211" s="793" t="s">
        <v>5673</v>
      </c>
      <c r="D211" s="12" t="s">
        <v>4568</v>
      </c>
      <c r="E211" s="4" t="s">
        <v>5617</v>
      </c>
      <c r="F211" s="4" t="s">
        <v>2859</v>
      </c>
      <c r="G211" s="4" t="s">
        <v>5673</v>
      </c>
      <c r="H211" s="35" t="s">
        <v>2829</v>
      </c>
      <c r="I211" s="35" cm="1">
        <f t="array" aca="1" ref="I211" ca="1">IFERROR(VALUE(_xlfn.TEXTJOIN("", TRUE, IF(ISNUMBER(MID(H211, ROW(INDIRECT("1:"&amp;LEN(H211))), 1) * 1), MID(H211, ROW(INDIRECT("1:"&amp;LEN(H211))), 1), ""))), "")</f>
        <v>1</v>
      </c>
      <c r="J211" s="155"/>
    </row>
    <row r="212" spans="1:10" ht="19" thickBot="1">
      <c r="A212" s="54">
        <v>34</v>
      </c>
      <c r="B212" s="12">
        <v>13</v>
      </c>
      <c r="C212" s="793" t="s">
        <v>5673</v>
      </c>
      <c r="D212" s="12" t="s">
        <v>4569</v>
      </c>
      <c r="E212" s="4" t="s">
        <v>5617</v>
      </c>
      <c r="F212" s="4" t="s">
        <v>5597</v>
      </c>
      <c r="G212" s="4" t="s">
        <v>5673</v>
      </c>
      <c r="H212" s="35" t="s">
        <v>2014</v>
      </c>
      <c r="I212" s="35" cm="1">
        <f t="array" aca="1" ref="I212" ca="1">IFERROR(VALUE(_xlfn.TEXTJOIN("", TRUE, IF(ISNUMBER(MID(H212, ROW(INDIRECT("1:"&amp;LEN(H212))), 1) * 1), MID(H212, ROW(INDIRECT("1:"&amp;LEN(H212))), 1), ""))), "")</f>
        <v>1</v>
      </c>
      <c r="J212" s="155"/>
    </row>
    <row r="213" spans="1:10" ht="19" thickBot="1">
      <c r="A213" s="54">
        <v>34</v>
      </c>
      <c r="B213" s="12">
        <v>13</v>
      </c>
      <c r="C213" s="793" t="s">
        <v>5673</v>
      </c>
      <c r="D213" s="12" t="s">
        <v>4589</v>
      </c>
      <c r="E213" s="4" t="s">
        <v>5618</v>
      </c>
      <c r="F213" s="4" t="s">
        <v>2859</v>
      </c>
      <c r="G213" s="4" t="s">
        <v>5673</v>
      </c>
      <c r="H213" s="35" t="s">
        <v>2829</v>
      </c>
      <c r="I213" s="35" cm="1">
        <f t="array" aca="1" ref="I213" ca="1">IFERROR(VALUE(_xlfn.TEXTJOIN("", TRUE, IF(ISNUMBER(MID(H213, ROW(INDIRECT("1:"&amp;LEN(H213))), 1) * 1), MID(H213, ROW(INDIRECT("1:"&amp;LEN(H213))), 1), ""))), "")</f>
        <v>1</v>
      </c>
      <c r="J213" s="155"/>
    </row>
    <row r="214" spans="1:10" ht="19" thickBot="1">
      <c r="A214" s="54">
        <v>34</v>
      </c>
      <c r="B214" s="12">
        <v>13</v>
      </c>
      <c r="C214" s="793" t="s">
        <v>5673</v>
      </c>
      <c r="D214" s="12" t="s">
        <v>4588</v>
      </c>
      <c r="E214" s="4" t="s">
        <v>5618</v>
      </c>
      <c r="F214" s="4" t="s">
        <v>5619</v>
      </c>
      <c r="G214" s="4" t="s">
        <v>5673</v>
      </c>
      <c r="H214" s="35" t="s">
        <v>2014</v>
      </c>
      <c r="I214" s="35" cm="1">
        <f t="array" aca="1" ref="I214" ca="1">IFERROR(VALUE(_xlfn.TEXTJOIN("", TRUE, IF(ISNUMBER(MID(H214, ROW(INDIRECT("1:"&amp;LEN(H214))), 1) * 1), MID(H214, ROW(INDIRECT("1:"&amp;LEN(H214))), 1), ""))), "")</f>
        <v>1</v>
      </c>
      <c r="J214" s="155"/>
    </row>
    <row r="215" spans="1:10" ht="19" thickBot="1">
      <c r="A215" s="54">
        <v>34</v>
      </c>
      <c r="B215" s="12">
        <v>13</v>
      </c>
      <c r="C215" s="793" t="s">
        <v>5673</v>
      </c>
      <c r="D215" s="12" t="s">
        <v>5602</v>
      </c>
      <c r="E215" s="4" t="s">
        <v>5618</v>
      </c>
      <c r="F215" s="4" t="s">
        <v>5597</v>
      </c>
      <c r="G215" s="4" t="s">
        <v>5673</v>
      </c>
      <c r="H215" s="35" t="s">
        <v>2829</v>
      </c>
      <c r="I215" s="35" cm="1">
        <f t="array" aca="1" ref="I215" ca="1">IFERROR(VALUE(_xlfn.TEXTJOIN("", TRUE, IF(ISNUMBER(MID(H215, ROW(INDIRECT("1:"&amp;LEN(H215))), 1) * 1), MID(H215, ROW(INDIRECT("1:"&amp;LEN(H215))), 1), ""))), "")</f>
        <v>1</v>
      </c>
      <c r="J215" s="155"/>
    </row>
    <row r="216" spans="1:10" ht="19" thickBot="1">
      <c r="A216" s="54">
        <v>34</v>
      </c>
      <c r="B216" s="12">
        <v>13</v>
      </c>
      <c r="C216" s="793" t="s">
        <v>5673</v>
      </c>
      <c r="D216" s="12" t="s">
        <v>5603</v>
      </c>
      <c r="E216" s="4" t="s">
        <v>5620</v>
      </c>
      <c r="F216" s="4" t="s">
        <v>2859</v>
      </c>
      <c r="G216" s="4" t="s">
        <v>5673</v>
      </c>
      <c r="H216" s="35" t="s">
        <v>2014</v>
      </c>
      <c r="I216" s="35" cm="1">
        <f t="array" aca="1" ref="I216" ca="1">IFERROR(VALUE(_xlfn.TEXTJOIN("", TRUE, IF(ISNUMBER(MID(H216, ROW(INDIRECT("1:"&amp;LEN(H216))), 1) * 1), MID(H216, ROW(INDIRECT("1:"&amp;LEN(H216))), 1), ""))), "")</f>
        <v>1</v>
      </c>
      <c r="J216" s="155"/>
    </row>
    <row r="217" spans="1:10" ht="19" thickBot="1">
      <c r="A217" s="54">
        <v>34</v>
      </c>
      <c r="B217" s="12">
        <v>13</v>
      </c>
      <c r="C217" s="793" t="s">
        <v>5673</v>
      </c>
      <c r="D217" s="12" t="s">
        <v>5604</v>
      </c>
      <c r="E217" s="4" t="s">
        <v>5620</v>
      </c>
      <c r="F217" s="4" t="s">
        <v>5611</v>
      </c>
      <c r="G217" s="4" t="s">
        <v>5673</v>
      </c>
      <c r="H217" s="35" t="s">
        <v>2829</v>
      </c>
      <c r="I217" s="35" cm="1">
        <f t="array" aca="1" ref="I217" ca="1">IFERROR(VALUE(_xlfn.TEXTJOIN("", TRUE, IF(ISNUMBER(MID(H217, ROW(INDIRECT("1:"&amp;LEN(H217))), 1) * 1), MID(H217, ROW(INDIRECT("1:"&amp;LEN(H217))), 1), ""))), "")</f>
        <v>1</v>
      </c>
      <c r="J217" s="155"/>
    </row>
    <row r="218" spans="1:10" ht="19" thickBot="1">
      <c r="A218" s="54">
        <v>34</v>
      </c>
      <c r="B218" s="12">
        <v>14</v>
      </c>
      <c r="C218" s="4" t="s">
        <v>5673</v>
      </c>
      <c r="D218" s="12">
        <v>1</v>
      </c>
      <c r="E218" s="4" t="s">
        <v>1740</v>
      </c>
      <c r="F218" s="4" t="s">
        <v>5673</v>
      </c>
      <c r="G218" s="4" t="s">
        <v>5673</v>
      </c>
      <c r="H218" s="35" t="s">
        <v>1692</v>
      </c>
      <c r="I218" s="35" cm="1">
        <f t="array" aca="1" ref="I218" ca="1">IFERROR(VALUE(_xlfn.TEXTJOIN("", TRUE, IF(ISNUMBER(MID(H218, ROW(INDIRECT("1:"&amp;LEN(H218))), 1) * 1), MID(H218, ROW(INDIRECT("1:"&amp;LEN(H218))), 1), ""))), "")</f>
        <v>1</v>
      </c>
      <c r="J218" s="155"/>
    </row>
    <row r="219" spans="1:10" ht="19" thickBot="1">
      <c r="A219" s="54">
        <v>34</v>
      </c>
      <c r="B219" s="87">
        <v>14</v>
      </c>
      <c r="C219" s="85" t="s">
        <v>5673</v>
      </c>
      <c r="D219" s="87">
        <v>2</v>
      </c>
      <c r="E219" s="85" t="s">
        <v>5670</v>
      </c>
      <c r="F219" s="85" t="s">
        <v>5673</v>
      </c>
      <c r="G219" s="85" t="s">
        <v>2087</v>
      </c>
      <c r="H219" s="109" t="s">
        <v>4242</v>
      </c>
      <c r="I219" s="109" cm="1">
        <f t="array" aca="1" ref="I219" ca="1">IFERROR(VALUE(_xlfn.TEXTJOIN("", TRUE, IF(ISNUMBER(MID(H219, ROW(INDIRECT("1:"&amp;LEN(H219))), 1) * 1), MID(H219, ROW(INDIRECT("1:"&amp;LEN(H219))), 1), ""))), "")</f>
        <v>1</v>
      </c>
      <c r="J219" s="174"/>
    </row>
    <row r="220" spans="1:10" ht="19" thickBot="1">
      <c r="A220" s="54">
        <v>34</v>
      </c>
      <c r="B220" s="87">
        <v>14</v>
      </c>
      <c r="C220" s="85" t="s">
        <v>5673</v>
      </c>
      <c r="D220" s="87">
        <v>3</v>
      </c>
      <c r="E220" s="85" t="s">
        <v>5671</v>
      </c>
      <c r="F220" s="85" t="s">
        <v>5673</v>
      </c>
      <c r="G220" s="85" t="s">
        <v>2087</v>
      </c>
      <c r="H220" s="109" t="s">
        <v>4242</v>
      </c>
      <c r="I220" s="109" cm="1">
        <f t="array" aca="1" ref="I220" ca="1">IFERROR(VALUE(_xlfn.TEXTJOIN("", TRUE, IF(ISNUMBER(MID(H220, ROW(INDIRECT("1:"&amp;LEN(H220))), 1) * 1), MID(H220, ROW(INDIRECT("1:"&amp;LEN(H220))), 1), ""))), "")</f>
        <v>1</v>
      </c>
      <c r="J220" s="174"/>
    </row>
    <row r="221" spans="1:10" ht="19" thickBot="1">
      <c r="A221" s="54">
        <v>34</v>
      </c>
      <c r="B221" s="87">
        <v>14</v>
      </c>
      <c r="C221" s="85" t="s">
        <v>5673</v>
      </c>
      <c r="D221" s="87">
        <v>4</v>
      </c>
      <c r="E221" s="85" t="s">
        <v>5670</v>
      </c>
      <c r="F221" s="85" t="s">
        <v>5673</v>
      </c>
      <c r="G221" s="85" t="s">
        <v>2087</v>
      </c>
      <c r="H221" s="109" t="s">
        <v>4242</v>
      </c>
      <c r="I221" s="109" cm="1">
        <f t="array" aca="1" ref="I221" ca="1">IFERROR(VALUE(_xlfn.TEXTJOIN("", TRUE, IF(ISNUMBER(MID(H221, ROW(INDIRECT("1:"&amp;LEN(H221))), 1) * 1), MID(H221, ROW(INDIRECT("1:"&amp;LEN(H221))), 1), ""))), "")</f>
        <v>1</v>
      </c>
      <c r="J221" s="174"/>
    </row>
    <row r="222" spans="1:10" ht="19" thickBot="1">
      <c r="A222" s="54">
        <v>34</v>
      </c>
      <c r="B222" s="87">
        <v>14</v>
      </c>
      <c r="C222" s="85" t="s">
        <v>5673</v>
      </c>
      <c r="D222" s="87">
        <v>5</v>
      </c>
      <c r="E222" s="85" t="s">
        <v>5670</v>
      </c>
      <c r="F222" s="85" t="s">
        <v>5672</v>
      </c>
      <c r="G222" s="85" t="s">
        <v>2087</v>
      </c>
      <c r="H222" s="109" t="s">
        <v>4242</v>
      </c>
      <c r="I222" s="109" cm="1">
        <f t="array" aca="1" ref="I222" ca="1">IFERROR(VALUE(_xlfn.TEXTJOIN("", TRUE, IF(ISNUMBER(MID(H222, ROW(INDIRECT("1:"&amp;LEN(H222))), 1) * 1), MID(H222, ROW(INDIRECT("1:"&amp;LEN(H222))), 1), ""))), "")</f>
        <v>1</v>
      </c>
      <c r="J222" s="174"/>
    </row>
    <row r="223" spans="1:10" ht="19" thickBot="1">
      <c r="A223" s="54">
        <v>34</v>
      </c>
      <c r="B223" s="87">
        <v>14</v>
      </c>
      <c r="C223" s="85" t="s">
        <v>5673</v>
      </c>
      <c r="D223" s="87">
        <v>6</v>
      </c>
      <c r="E223" s="85" t="s">
        <v>1711</v>
      </c>
      <c r="F223" s="85" t="s">
        <v>5673</v>
      </c>
      <c r="G223" s="85" t="s">
        <v>2087</v>
      </c>
      <c r="H223" s="109" t="s">
        <v>4242</v>
      </c>
      <c r="I223" s="109" cm="1">
        <f t="array" aca="1" ref="I223" ca="1">IFERROR(VALUE(_xlfn.TEXTJOIN("", TRUE, IF(ISNUMBER(MID(H223, ROW(INDIRECT("1:"&amp;LEN(H223))), 1) * 1), MID(H223, ROW(INDIRECT("1:"&amp;LEN(H223))), 1), ""))), "")</f>
        <v>1</v>
      </c>
      <c r="J223" s="174"/>
    </row>
    <row r="224" spans="1:10">
      <c r="A224" s="54">
        <v>34</v>
      </c>
      <c r="B224" s="800">
        <v>15</v>
      </c>
      <c r="C224" s="774" t="s">
        <v>6045</v>
      </c>
      <c r="D224" s="800" t="s">
        <v>2791</v>
      </c>
      <c r="E224" s="774" t="s">
        <v>5496</v>
      </c>
      <c r="F224" s="774" t="s">
        <v>2859</v>
      </c>
      <c r="G224" s="774" t="s">
        <v>5673</v>
      </c>
      <c r="H224" s="919" t="s">
        <v>2014</v>
      </c>
      <c r="I224" s="919" cm="1">
        <f t="array" aca="1" ref="I224" ca="1">IFERROR(VALUE(_xlfn.TEXTJOIN("", TRUE, IF(ISNUMBER(MID(H224, ROW(INDIRECT("1:"&amp;LEN(H224))), 1) * 1), MID(H224, ROW(INDIRECT("1:"&amp;LEN(H224))), 1), ""))), "")</f>
        <v>1</v>
      </c>
      <c r="J224" s="749"/>
    </row>
    <row r="225" spans="1:10">
      <c r="A225" s="54">
        <v>34</v>
      </c>
      <c r="B225" s="502">
        <v>15</v>
      </c>
      <c r="C225" s="503" t="s">
        <v>5494</v>
      </c>
      <c r="D225" s="502" t="s">
        <v>2793</v>
      </c>
      <c r="E225" s="503" t="s">
        <v>6076</v>
      </c>
      <c r="F225" s="503" t="s">
        <v>5597</v>
      </c>
      <c r="G225" s="503" t="s">
        <v>5673</v>
      </c>
      <c r="H225" s="504" t="s">
        <v>2829</v>
      </c>
      <c r="I225" s="504" cm="1">
        <f t="array" aca="1" ref="I225" ca="1">IFERROR(VALUE(_xlfn.TEXTJOIN("", TRUE, IF(ISNUMBER(MID(H225, ROW(INDIRECT("1:"&amp;LEN(H225))), 1) * 1), MID(H225, ROW(INDIRECT("1:"&amp;LEN(H225))), 1), ""))), "")</f>
        <v>1</v>
      </c>
      <c r="J225" s="505"/>
    </row>
    <row r="226" spans="1:10">
      <c r="A226" s="54">
        <v>34</v>
      </c>
      <c r="B226" s="502">
        <v>15</v>
      </c>
      <c r="C226" s="503" t="s">
        <v>5494</v>
      </c>
      <c r="D226" s="502" t="s">
        <v>3162</v>
      </c>
      <c r="E226" s="503" t="s">
        <v>6076</v>
      </c>
      <c r="F226" s="503" t="s">
        <v>5673</v>
      </c>
      <c r="G226" s="503" t="s">
        <v>5673</v>
      </c>
      <c r="H226" s="504" t="s">
        <v>2014</v>
      </c>
      <c r="I226" s="504" cm="1">
        <f t="array" aca="1" ref="I226" ca="1">IFERROR(VALUE(_xlfn.TEXTJOIN("", TRUE, IF(ISNUMBER(MID(H226, ROW(INDIRECT("1:"&amp;LEN(H226))), 1) * 1), MID(H226, ROW(INDIRECT("1:"&amp;LEN(H226))), 1), ""))), "")</f>
        <v>1</v>
      </c>
      <c r="J226" s="505"/>
    </row>
    <row r="227" spans="1:10" ht="19" thickBot="1">
      <c r="A227" s="54">
        <v>34</v>
      </c>
      <c r="B227" s="638">
        <v>15</v>
      </c>
      <c r="C227" s="639" t="s">
        <v>5494</v>
      </c>
      <c r="D227" s="638" t="s">
        <v>3164</v>
      </c>
      <c r="E227" s="639" t="s">
        <v>6076</v>
      </c>
      <c r="F227" s="639" t="s">
        <v>5673</v>
      </c>
      <c r="G227" s="639" t="s">
        <v>5673</v>
      </c>
      <c r="H227" s="686" t="s">
        <v>2829</v>
      </c>
      <c r="I227" s="686" cm="1">
        <f t="array" aca="1" ref="I227" ca="1">IFERROR(VALUE(_xlfn.TEXTJOIN("", TRUE, IF(ISNUMBER(MID(H227, ROW(INDIRECT("1:"&amp;LEN(H227))), 1) * 1), MID(H227, ROW(INDIRECT("1:"&amp;LEN(H227))), 1), ""))), "")</f>
        <v>1</v>
      </c>
      <c r="J227" s="687"/>
    </row>
    <row r="228" spans="1:10" ht="19" thickBot="1">
      <c r="A228" s="54">
        <v>34</v>
      </c>
      <c r="B228" s="475">
        <v>15</v>
      </c>
      <c r="C228" s="476" t="s">
        <v>5494</v>
      </c>
      <c r="D228" s="475">
        <v>2</v>
      </c>
      <c r="E228" s="476" t="s">
        <v>5500</v>
      </c>
      <c r="F228" s="774" t="s">
        <v>2859</v>
      </c>
      <c r="G228" s="476" t="s">
        <v>5673</v>
      </c>
      <c r="H228" s="477" t="s">
        <v>2014</v>
      </c>
      <c r="I228" s="477" cm="1">
        <f t="array" aca="1" ref="I228" ca="1">IFERROR(VALUE(_xlfn.TEXTJOIN("", TRUE, IF(ISNUMBER(MID(H228, ROW(INDIRECT("1:"&amp;LEN(H228))), 1) * 1), MID(H228, ROW(INDIRECT("1:"&amp;LEN(H228))), 1), ""))), "")</f>
        <v>1</v>
      </c>
      <c r="J228" s="806"/>
    </row>
    <row r="229" spans="1:10">
      <c r="A229" s="54">
        <v>34</v>
      </c>
      <c r="B229" s="800">
        <v>15</v>
      </c>
      <c r="C229" s="774" t="s">
        <v>5494</v>
      </c>
      <c r="D229" s="800" t="s">
        <v>3934</v>
      </c>
      <c r="E229" s="774" t="s">
        <v>5501</v>
      </c>
      <c r="F229" s="774" t="s">
        <v>2859</v>
      </c>
      <c r="G229" s="774" t="s">
        <v>5673</v>
      </c>
      <c r="H229" s="919" t="s">
        <v>2829</v>
      </c>
      <c r="I229" s="919" cm="1">
        <f t="array" aca="1" ref="I229" ca="1">IFERROR(VALUE(_xlfn.TEXTJOIN("", TRUE, IF(ISNUMBER(MID(H229, ROW(INDIRECT("1:"&amp;LEN(H229))), 1) * 1), MID(H229, ROW(INDIRECT("1:"&amp;LEN(H229))), 1), ""))), "")</f>
        <v>1</v>
      </c>
      <c r="J229" s="749"/>
    </row>
    <row r="230" spans="1:10">
      <c r="A230" s="54">
        <v>34</v>
      </c>
      <c r="B230" s="502">
        <v>15</v>
      </c>
      <c r="C230" s="503" t="s">
        <v>5494</v>
      </c>
      <c r="D230" s="502" t="s">
        <v>3937</v>
      </c>
      <c r="E230" s="503" t="s">
        <v>6077</v>
      </c>
      <c r="F230" s="503" t="s">
        <v>5673</v>
      </c>
      <c r="G230" s="503" t="s">
        <v>5673</v>
      </c>
      <c r="H230" s="504" t="s">
        <v>2014</v>
      </c>
      <c r="I230" s="504" cm="1">
        <f t="array" aca="1" ref="I230" ca="1">IFERROR(VALUE(_xlfn.TEXTJOIN("", TRUE, IF(ISNUMBER(MID(H230, ROW(INDIRECT("1:"&amp;LEN(H230))), 1) * 1), MID(H230, ROW(INDIRECT("1:"&amp;LEN(H230))), 1), ""))), "")</f>
        <v>1</v>
      </c>
      <c r="J230" s="505"/>
    </row>
    <row r="231" spans="1:10">
      <c r="A231" s="54">
        <v>34</v>
      </c>
      <c r="B231" s="502">
        <v>15</v>
      </c>
      <c r="C231" s="503" t="s">
        <v>5494</v>
      </c>
      <c r="D231" s="502" t="s">
        <v>3938</v>
      </c>
      <c r="E231" s="503" t="s">
        <v>6077</v>
      </c>
      <c r="F231" s="503" t="s">
        <v>5673</v>
      </c>
      <c r="G231" s="503" t="s">
        <v>5673</v>
      </c>
      <c r="H231" s="504" t="s">
        <v>2829</v>
      </c>
      <c r="I231" s="504" cm="1">
        <f t="array" aca="1" ref="I231" ca="1">IFERROR(VALUE(_xlfn.TEXTJOIN("", TRUE, IF(ISNUMBER(MID(H231, ROW(INDIRECT("1:"&amp;LEN(H231))), 1) * 1), MID(H231, ROW(INDIRECT("1:"&amp;LEN(H231))), 1), ""))), "")</f>
        <v>1</v>
      </c>
      <c r="J231" s="505"/>
    </row>
    <row r="232" spans="1:10">
      <c r="A232" s="54">
        <v>34</v>
      </c>
      <c r="B232" s="502">
        <v>15</v>
      </c>
      <c r="C232" s="503" t="s">
        <v>5494</v>
      </c>
      <c r="D232" s="502" t="s">
        <v>3940</v>
      </c>
      <c r="E232" s="503" t="s">
        <v>6077</v>
      </c>
      <c r="F232" s="503" t="s">
        <v>5673</v>
      </c>
      <c r="G232" s="503" t="s">
        <v>5673</v>
      </c>
      <c r="H232" s="504" t="s">
        <v>2014</v>
      </c>
      <c r="I232" s="504" cm="1">
        <f t="array" aca="1" ref="I232" ca="1">IFERROR(VALUE(_xlfn.TEXTJOIN("", TRUE, IF(ISNUMBER(MID(H232, ROW(INDIRECT("1:"&amp;LEN(H232))), 1) * 1), MID(H232, ROW(INDIRECT("1:"&amp;LEN(H232))), 1), ""))), "")</f>
        <v>1</v>
      </c>
      <c r="J232" s="505"/>
    </row>
    <row r="233" spans="1:10" ht="19" thickBot="1">
      <c r="A233" s="54">
        <v>34</v>
      </c>
      <c r="B233" s="638">
        <v>15</v>
      </c>
      <c r="C233" s="639" t="s">
        <v>5494</v>
      </c>
      <c r="D233" s="638" t="s">
        <v>5499</v>
      </c>
      <c r="E233" s="639" t="s">
        <v>6077</v>
      </c>
      <c r="F233" s="639" t="s">
        <v>5673</v>
      </c>
      <c r="G233" s="639" t="s">
        <v>5673</v>
      </c>
      <c r="H233" s="686" t="s">
        <v>2829</v>
      </c>
      <c r="I233" s="686" cm="1">
        <f t="array" aca="1" ref="I233" ca="1">IFERROR(VALUE(_xlfn.TEXTJOIN("", TRUE, IF(ISNUMBER(MID(H233, ROW(INDIRECT("1:"&amp;LEN(H233))), 1) * 1), MID(H233, ROW(INDIRECT("1:"&amp;LEN(H233))), 1), ""))), "")</f>
        <v>1</v>
      </c>
      <c r="J233" s="687"/>
    </row>
    <row r="234" spans="1:10">
      <c r="A234" s="54">
        <v>34</v>
      </c>
      <c r="B234" s="800">
        <v>15</v>
      </c>
      <c r="C234" s="774" t="s">
        <v>5494</v>
      </c>
      <c r="D234" s="800" t="s">
        <v>2800</v>
      </c>
      <c r="E234" s="774" t="s">
        <v>5513</v>
      </c>
      <c r="F234" s="774" t="s">
        <v>2859</v>
      </c>
      <c r="G234" s="774" t="s">
        <v>5673</v>
      </c>
      <c r="H234" s="919" t="s">
        <v>2014</v>
      </c>
      <c r="I234" s="919" cm="1">
        <f t="array" aca="1" ref="I234" ca="1">IFERROR(VALUE(_xlfn.TEXTJOIN("", TRUE, IF(ISNUMBER(MID(H234, ROW(INDIRECT("1:"&amp;LEN(H234))), 1) * 1), MID(H234, ROW(INDIRECT("1:"&amp;LEN(H234))), 1), ""))), "")</f>
        <v>1</v>
      </c>
      <c r="J234" s="749"/>
    </row>
    <row r="235" spans="1:10">
      <c r="A235" s="54">
        <v>34</v>
      </c>
      <c r="B235" s="882">
        <v>15</v>
      </c>
      <c r="C235" s="883" t="s">
        <v>5494</v>
      </c>
      <c r="D235" s="882" t="s">
        <v>2802</v>
      </c>
      <c r="E235" s="883" t="s">
        <v>6078</v>
      </c>
      <c r="F235" s="883" t="s">
        <v>5673</v>
      </c>
      <c r="G235" s="883" t="s">
        <v>5673</v>
      </c>
      <c r="H235" s="534" t="s">
        <v>2829</v>
      </c>
      <c r="I235" s="534" cm="1">
        <f t="array" aca="1" ref="I235" ca="1">IFERROR(VALUE(_xlfn.TEXTJOIN("", TRUE, IF(ISNUMBER(MID(H235, ROW(INDIRECT("1:"&amp;LEN(H235))), 1) * 1), MID(H235, ROW(INDIRECT("1:"&amp;LEN(H235))), 1), ""))), "")</f>
        <v>1</v>
      </c>
      <c r="J235" s="901"/>
    </row>
    <row r="236" spans="1:10" ht="19" thickBot="1">
      <c r="A236" s="54">
        <v>34</v>
      </c>
      <c r="B236" s="638">
        <v>15</v>
      </c>
      <c r="C236" s="639" t="s">
        <v>5494</v>
      </c>
      <c r="D236" s="638" t="s">
        <v>3943</v>
      </c>
      <c r="E236" s="639" t="s">
        <v>6078</v>
      </c>
      <c r="F236" s="639" t="s">
        <v>5673</v>
      </c>
      <c r="G236" s="639" t="s">
        <v>5673</v>
      </c>
      <c r="H236" s="686" t="s">
        <v>2014</v>
      </c>
      <c r="I236" s="686" cm="1">
        <f t="array" aca="1" ref="I236" ca="1">IFERROR(VALUE(_xlfn.TEXTJOIN("", TRUE, IF(ISNUMBER(MID(H236, ROW(INDIRECT("1:"&amp;LEN(H236))), 1) * 1), MID(H236, ROW(INDIRECT("1:"&amp;LEN(H236))), 1), ""))), "")</f>
        <v>1</v>
      </c>
      <c r="J236" s="687"/>
    </row>
    <row r="237" spans="1:10">
      <c r="A237" s="54">
        <v>34</v>
      </c>
      <c r="B237" s="800">
        <v>15</v>
      </c>
      <c r="C237" s="774" t="s">
        <v>5494</v>
      </c>
      <c r="D237" s="800" t="s">
        <v>4321</v>
      </c>
      <c r="E237" s="774" t="s">
        <v>5512</v>
      </c>
      <c r="F237" s="774" t="s">
        <v>2859</v>
      </c>
      <c r="G237" s="774" t="s">
        <v>5673</v>
      </c>
      <c r="H237" s="919" t="s">
        <v>2829</v>
      </c>
      <c r="I237" s="919" cm="1">
        <f t="array" aca="1" ref="I237" ca="1">IFERROR(VALUE(_xlfn.TEXTJOIN("", TRUE, IF(ISNUMBER(MID(H237, ROW(INDIRECT("1:"&amp;LEN(H237))), 1) * 1), MID(H237, ROW(INDIRECT("1:"&amp;LEN(H237))), 1), ""))), "")</f>
        <v>1</v>
      </c>
      <c r="J237" s="749"/>
    </row>
    <row r="238" spans="1:10">
      <c r="A238" s="54">
        <v>34</v>
      </c>
      <c r="B238" s="502">
        <v>15</v>
      </c>
      <c r="C238" s="503" t="s">
        <v>5494</v>
      </c>
      <c r="D238" s="502" t="s">
        <v>4322</v>
      </c>
      <c r="E238" s="503" t="s">
        <v>6079</v>
      </c>
      <c r="F238" s="503" t="s">
        <v>5673</v>
      </c>
      <c r="G238" s="503" t="s">
        <v>5673</v>
      </c>
      <c r="H238" s="504" t="s">
        <v>2014</v>
      </c>
      <c r="I238" s="504" cm="1">
        <f t="array" aca="1" ref="I238" ca="1">IFERROR(VALUE(_xlfn.TEXTJOIN("", TRUE, IF(ISNUMBER(MID(H238, ROW(INDIRECT("1:"&amp;LEN(H238))), 1) * 1), MID(H238, ROW(INDIRECT("1:"&amp;LEN(H238))), 1), ""))), "")</f>
        <v>1</v>
      </c>
      <c r="J238" s="505"/>
    </row>
    <row r="239" spans="1:10">
      <c r="A239" s="54">
        <v>34</v>
      </c>
      <c r="B239" s="502">
        <v>15</v>
      </c>
      <c r="C239" s="503" t="s">
        <v>5494</v>
      </c>
      <c r="D239" s="502" t="s">
        <v>4323</v>
      </c>
      <c r="E239" s="503" t="s">
        <v>6079</v>
      </c>
      <c r="F239" s="503" t="s">
        <v>5673</v>
      </c>
      <c r="G239" s="503" t="s">
        <v>5673</v>
      </c>
      <c r="H239" s="504" t="s">
        <v>2829</v>
      </c>
      <c r="I239" s="504" cm="1">
        <f t="array" aca="1" ref="I239" ca="1">IFERROR(VALUE(_xlfn.TEXTJOIN("", TRUE, IF(ISNUMBER(MID(H239, ROW(INDIRECT("1:"&amp;LEN(H239))), 1) * 1), MID(H239, ROW(INDIRECT("1:"&amp;LEN(H239))), 1), ""))), "")</f>
        <v>1</v>
      </c>
      <c r="J239" s="505"/>
    </row>
    <row r="240" spans="1:10" ht="19" thickBot="1">
      <c r="A240" s="54">
        <v>34</v>
      </c>
      <c r="B240" s="638">
        <v>15</v>
      </c>
      <c r="C240" s="639" t="s">
        <v>5494</v>
      </c>
      <c r="D240" s="638" t="s">
        <v>4375</v>
      </c>
      <c r="E240" s="639" t="s">
        <v>6079</v>
      </c>
      <c r="F240" s="639" t="s">
        <v>5673</v>
      </c>
      <c r="G240" s="639" t="s">
        <v>5673</v>
      </c>
      <c r="H240" s="686" t="s">
        <v>2014</v>
      </c>
      <c r="I240" s="686" cm="1">
        <f t="array" aca="1" ref="I240" ca="1">IFERROR(VALUE(_xlfn.TEXTJOIN("", TRUE, IF(ISNUMBER(MID(H240, ROW(INDIRECT("1:"&amp;LEN(H240))), 1) * 1), MID(H240, ROW(INDIRECT("1:"&amp;LEN(H240))), 1), ""))), "")</f>
        <v>1</v>
      </c>
      <c r="J240" s="687"/>
    </row>
    <row r="241" spans="1:10">
      <c r="A241" s="54">
        <v>34</v>
      </c>
      <c r="B241" s="800">
        <v>16</v>
      </c>
      <c r="C241" s="774" t="s">
        <v>5497</v>
      </c>
      <c r="D241" s="800" t="s">
        <v>2791</v>
      </c>
      <c r="E241" s="774" t="s">
        <v>5516</v>
      </c>
      <c r="F241" s="774" t="s">
        <v>5673</v>
      </c>
      <c r="G241" s="774" t="s">
        <v>5673</v>
      </c>
      <c r="H241" s="800" t="s">
        <v>2829</v>
      </c>
      <c r="I241" s="919" cm="1">
        <f t="array" aca="1" ref="I241" ca="1">IFERROR(VALUE(_xlfn.TEXTJOIN("", TRUE, IF(ISNUMBER(MID(H241, ROW(INDIRECT("1:"&amp;LEN(H241))), 1) * 1), MID(H241, ROW(INDIRECT("1:"&amp;LEN(H241))), 1), ""))), "")</f>
        <v>1</v>
      </c>
      <c r="J241" s="749"/>
    </row>
    <row r="242" spans="1:10">
      <c r="A242" s="54">
        <v>34</v>
      </c>
      <c r="B242" s="502">
        <v>16</v>
      </c>
      <c r="C242" s="503" t="s">
        <v>6046</v>
      </c>
      <c r="D242" s="502" t="s">
        <v>2793</v>
      </c>
      <c r="E242" s="503" t="s">
        <v>5517</v>
      </c>
      <c r="F242" s="503" t="s">
        <v>5673</v>
      </c>
      <c r="G242" s="503" t="s">
        <v>5673</v>
      </c>
      <c r="H242" s="502" t="s">
        <v>2014</v>
      </c>
      <c r="I242" s="504" cm="1">
        <f t="array" aca="1" ref="I242" ca="1">IFERROR(VALUE(_xlfn.TEXTJOIN("", TRUE, IF(ISNUMBER(MID(H242, ROW(INDIRECT("1:"&amp;LEN(H242))), 1) * 1), MID(H242, ROW(INDIRECT("1:"&amp;LEN(H242))), 1), ""))), "")</f>
        <v>1</v>
      </c>
      <c r="J242" s="505"/>
    </row>
    <row r="243" spans="1:10" ht="19" thickBot="1">
      <c r="A243" s="54">
        <v>34</v>
      </c>
      <c r="B243" s="638">
        <v>16</v>
      </c>
      <c r="C243" s="639" t="s">
        <v>6046</v>
      </c>
      <c r="D243" s="638" t="s">
        <v>3162</v>
      </c>
      <c r="E243" s="639" t="s">
        <v>5673</v>
      </c>
      <c r="F243" s="639" t="s">
        <v>5673</v>
      </c>
      <c r="G243" s="639" t="s">
        <v>5673</v>
      </c>
      <c r="H243" s="638" t="s">
        <v>2829</v>
      </c>
      <c r="I243" s="686" cm="1">
        <f t="array" aca="1" ref="I243" ca="1">IFERROR(VALUE(_xlfn.TEXTJOIN("", TRUE, IF(ISNUMBER(MID(H243, ROW(INDIRECT("1:"&amp;LEN(H243))), 1) * 1), MID(H243, ROW(INDIRECT("1:"&amp;LEN(H243))), 1), ""))), "")</f>
        <v>1</v>
      </c>
      <c r="J243" s="687"/>
    </row>
    <row r="244" spans="1:10">
      <c r="A244" s="54">
        <v>34</v>
      </c>
      <c r="B244" s="800">
        <v>16</v>
      </c>
      <c r="C244" s="774" t="s">
        <v>6046</v>
      </c>
      <c r="D244" s="800" t="s">
        <v>1384</v>
      </c>
      <c r="E244" s="774" t="s">
        <v>5514</v>
      </c>
      <c r="F244" s="774" t="s">
        <v>5515</v>
      </c>
      <c r="G244" s="774" t="s">
        <v>5673</v>
      </c>
      <c r="H244" s="919" t="s">
        <v>2014</v>
      </c>
      <c r="I244" s="919" cm="1">
        <f t="array" aca="1" ref="I244" ca="1">IFERROR(VALUE(_xlfn.TEXTJOIN("", TRUE, IF(ISNUMBER(MID(H244, ROW(INDIRECT("1:"&amp;LEN(H244))), 1) * 1), MID(H244, ROW(INDIRECT("1:"&amp;LEN(H244))), 1), ""))), "")</f>
        <v>1</v>
      </c>
      <c r="J244" s="749"/>
    </row>
    <row r="245" spans="1:10">
      <c r="A245" s="54">
        <v>34</v>
      </c>
      <c r="B245" s="502">
        <v>16</v>
      </c>
      <c r="C245" s="503" t="s">
        <v>6046</v>
      </c>
      <c r="D245" s="502" t="s">
        <v>1386</v>
      </c>
      <c r="E245" s="503" t="s">
        <v>6080</v>
      </c>
      <c r="F245" s="503" t="s">
        <v>5495</v>
      </c>
      <c r="G245" s="503" t="s">
        <v>5673</v>
      </c>
      <c r="H245" s="504" t="s">
        <v>2829</v>
      </c>
      <c r="I245" s="504" cm="1">
        <f t="array" aca="1" ref="I245" ca="1">IFERROR(VALUE(_xlfn.TEXTJOIN("", TRUE, IF(ISNUMBER(MID(H245, ROW(INDIRECT("1:"&amp;LEN(H245))), 1) * 1), MID(H245, ROW(INDIRECT("1:"&amp;LEN(H245))), 1), ""))), "")</f>
        <v>1</v>
      </c>
      <c r="J245" s="505"/>
    </row>
    <row r="246" spans="1:10">
      <c r="A246" s="54">
        <v>34</v>
      </c>
      <c r="B246" s="502">
        <v>16</v>
      </c>
      <c r="C246" s="503" t="s">
        <v>6046</v>
      </c>
      <c r="D246" s="502" t="s">
        <v>4312</v>
      </c>
      <c r="E246" s="503" t="s">
        <v>6080</v>
      </c>
      <c r="F246" s="503" t="s">
        <v>5673</v>
      </c>
      <c r="G246" s="503" t="s">
        <v>5673</v>
      </c>
      <c r="H246" s="504" t="s">
        <v>2014</v>
      </c>
      <c r="I246" s="504" cm="1">
        <f t="array" aca="1" ref="I246" ca="1">IFERROR(VALUE(_xlfn.TEXTJOIN("", TRUE, IF(ISNUMBER(MID(H246, ROW(INDIRECT("1:"&amp;LEN(H246))), 1) * 1), MID(H246, ROW(INDIRECT("1:"&amp;LEN(H246))), 1), ""))), "")</f>
        <v>1</v>
      </c>
      <c r="J246" s="505"/>
    </row>
    <row r="247" spans="1:10">
      <c r="A247" s="54">
        <v>34</v>
      </c>
      <c r="B247" s="502">
        <v>16</v>
      </c>
      <c r="C247" s="503" t="s">
        <v>6046</v>
      </c>
      <c r="D247" s="502" t="s">
        <v>4313</v>
      </c>
      <c r="E247" s="503" t="s">
        <v>6080</v>
      </c>
      <c r="F247" s="503" t="s">
        <v>5673</v>
      </c>
      <c r="G247" s="503" t="s">
        <v>5673</v>
      </c>
      <c r="H247" s="504" t="s">
        <v>2829</v>
      </c>
      <c r="I247" s="504" cm="1">
        <f t="array" aca="1" ref="I247" ca="1">IFERROR(VALUE(_xlfn.TEXTJOIN("", TRUE, IF(ISNUMBER(MID(H247, ROW(INDIRECT("1:"&amp;LEN(H247))), 1) * 1), MID(H247, ROW(INDIRECT("1:"&amp;LEN(H247))), 1), ""))), "")</f>
        <v>1</v>
      </c>
      <c r="J247" s="505"/>
    </row>
    <row r="248" spans="1:10">
      <c r="A248" s="54">
        <v>34</v>
      </c>
      <c r="B248" s="502">
        <v>16</v>
      </c>
      <c r="C248" s="503" t="s">
        <v>6046</v>
      </c>
      <c r="D248" s="502" t="s">
        <v>4314</v>
      </c>
      <c r="E248" s="503" t="s">
        <v>6080</v>
      </c>
      <c r="F248" s="503" t="s">
        <v>5673</v>
      </c>
      <c r="G248" s="503" t="s">
        <v>5673</v>
      </c>
      <c r="H248" s="504" t="s">
        <v>2014</v>
      </c>
      <c r="I248" s="504" cm="1">
        <f t="array" aca="1" ref="I248" ca="1">IFERROR(VALUE(_xlfn.TEXTJOIN("", TRUE, IF(ISNUMBER(MID(H248, ROW(INDIRECT("1:"&amp;LEN(H248))), 1) * 1), MID(H248, ROW(INDIRECT("1:"&amp;LEN(H248))), 1), ""))), "")</f>
        <v>1</v>
      </c>
      <c r="J248" s="505"/>
    </row>
    <row r="249" spans="1:10">
      <c r="A249" s="54">
        <v>34</v>
      </c>
      <c r="B249" s="502">
        <v>16</v>
      </c>
      <c r="C249" s="503" t="s">
        <v>6046</v>
      </c>
      <c r="D249" s="502" t="s">
        <v>4315</v>
      </c>
      <c r="E249" s="503" t="s">
        <v>6080</v>
      </c>
      <c r="F249" s="503" t="s">
        <v>5673</v>
      </c>
      <c r="G249" s="503" t="s">
        <v>5673</v>
      </c>
      <c r="H249" s="504" t="s">
        <v>2829</v>
      </c>
      <c r="I249" s="504" cm="1">
        <f t="array" aca="1" ref="I249" ca="1">IFERROR(VALUE(_xlfn.TEXTJOIN("", TRUE, IF(ISNUMBER(MID(H249, ROW(INDIRECT("1:"&amp;LEN(H249))), 1) * 1), MID(H249, ROW(INDIRECT("1:"&amp;LEN(H249))), 1), ""))), "")</f>
        <v>1</v>
      </c>
      <c r="J249" s="505"/>
    </row>
    <row r="250" spans="1:10" ht="19" thickBot="1">
      <c r="A250" s="54">
        <v>34</v>
      </c>
      <c r="B250" s="638">
        <v>16</v>
      </c>
      <c r="C250" s="639" t="s">
        <v>6046</v>
      </c>
      <c r="D250" s="638" t="s">
        <v>4319</v>
      </c>
      <c r="E250" s="639" t="s">
        <v>6080</v>
      </c>
      <c r="F250" s="639" t="s">
        <v>5673</v>
      </c>
      <c r="G250" s="639" t="s">
        <v>5673</v>
      </c>
      <c r="H250" s="686" t="s">
        <v>2014</v>
      </c>
      <c r="I250" s="686" cm="1">
        <f t="array" aca="1" ref="I250" ca="1">IFERROR(VALUE(_xlfn.TEXTJOIN("", TRUE, IF(ISNUMBER(MID(H250, ROW(INDIRECT("1:"&amp;LEN(H250))), 1) * 1), MID(H250, ROW(INDIRECT("1:"&amp;LEN(H250))), 1), ""))), "")</f>
        <v>1</v>
      </c>
      <c r="J250" s="687"/>
    </row>
    <row r="251" spans="1:10">
      <c r="A251" s="54">
        <v>34</v>
      </c>
      <c r="B251" s="800">
        <v>16</v>
      </c>
      <c r="C251" s="774" t="s">
        <v>6046</v>
      </c>
      <c r="D251" s="800" t="s">
        <v>3934</v>
      </c>
      <c r="E251" s="774" t="s">
        <v>5509</v>
      </c>
      <c r="F251" s="774" t="s">
        <v>2859</v>
      </c>
      <c r="G251" s="774" t="s">
        <v>5673</v>
      </c>
      <c r="H251" s="919" t="s">
        <v>2829</v>
      </c>
      <c r="I251" s="919" cm="1">
        <f t="array" aca="1" ref="I251" ca="1">IFERROR(VALUE(_xlfn.TEXTJOIN("", TRUE, IF(ISNUMBER(MID(H251, ROW(INDIRECT("1:"&amp;LEN(H251))), 1) * 1), MID(H251, ROW(INDIRECT("1:"&amp;LEN(H251))), 1), ""))), "")</f>
        <v>1</v>
      </c>
      <c r="J251" s="749"/>
    </row>
    <row r="252" spans="1:10">
      <c r="A252" s="54">
        <v>34</v>
      </c>
      <c r="B252" s="502">
        <v>16</v>
      </c>
      <c r="C252" s="503" t="s">
        <v>6046</v>
      </c>
      <c r="D252" s="502" t="s">
        <v>3937</v>
      </c>
      <c r="E252" s="503" t="s">
        <v>6081</v>
      </c>
      <c r="F252" s="503" t="s">
        <v>5673</v>
      </c>
      <c r="G252" s="503" t="s">
        <v>5673</v>
      </c>
      <c r="H252" s="504" t="s">
        <v>2014</v>
      </c>
      <c r="I252" s="504" cm="1">
        <f t="array" aca="1" ref="I252" ca="1">IFERROR(VALUE(_xlfn.TEXTJOIN("", TRUE, IF(ISNUMBER(MID(H252, ROW(INDIRECT("1:"&amp;LEN(H252))), 1) * 1), MID(H252, ROW(INDIRECT("1:"&amp;LEN(H252))), 1), ""))), "")</f>
        <v>1</v>
      </c>
      <c r="J252" s="505"/>
    </row>
    <row r="253" spans="1:10">
      <c r="A253" s="54">
        <v>34</v>
      </c>
      <c r="B253" s="502">
        <v>16</v>
      </c>
      <c r="C253" s="503" t="s">
        <v>6046</v>
      </c>
      <c r="D253" s="502" t="s">
        <v>3938</v>
      </c>
      <c r="E253" s="503" t="s">
        <v>6081</v>
      </c>
      <c r="F253" s="503" t="s">
        <v>5673</v>
      </c>
      <c r="G253" s="503" t="s">
        <v>5673</v>
      </c>
      <c r="H253" s="504" t="s">
        <v>2829</v>
      </c>
      <c r="I253" s="504" cm="1">
        <f t="array" aca="1" ref="I253" ca="1">IFERROR(VALUE(_xlfn.TEXTJOIN("", TRUE, IF(ISNUMBER(MID(H253, ROW(INDIRECT("1:"&amp;LEN(H253))), 1) * 1), MID(H253, ROW(INDIRECT("1:"&amp;LEN(H253))), 1), ""))), "")</f>
        <v>1</v>
      </c>
      <c r="J253" s="505"/>
    </row>
    <row r="254" spans="1:10">
      <c r="A254" s="54">
        <v>34</v>
      </c>
      <c r="B254" s="502">
        <v>16</v>
      </c>
      <c r="C254" s="503" t="s">
        <v>6046</v>
      </c>
      <c r="D254" s="502" t="s">
        <v>3940</v>
      </c>
      <c r="E254" s="503" t="s">
        <v>6081</v>
      </c>
      <c r="F254" s="503" t="s">
        <v>5673</v>
      </c>
      <c r="G254" s="503" t="s">
        <v>5673</v>
      </c>
      <c r="H254" s="504" t="s">
        <v>2014</v>
      </c>
      <c r="I254" s="504" cm="1">
        <f t="array" aca="1" ref="I254" ca="1">IFERROR(VALUE(_xlfn.TEXTJOIN("", TRUE, IF(ISNUMBER(MID(H254, ROW(INDIRECT("1:"&amp;LEN(H254))), 1) * 1), MID(H254, ROW(INDIRECT("1:"&amp;LEN(H254))), 1), ""))), "")</f>
        <v>1</v>
      </c>
      <c r="J254" s="505"/>
    </row>
    <row r="255" spans="1:10" ht="19" thickBot="1">
      <c r="A255" s="54">
        <v>34</v>
      </c>
      <c r="B255" s="638">
        <v>16</v>
      </c>
      <c r="C255" s="639" t="s">
        <v>6046</v>
      </c>
      <c r="D255" s="638" t="s">
        <v>5499</v>
      </c>
      <c r="E255" s="639" t="s">
        <v>6081</v>
      </c>
      <c r="F255" s="639" t="s">
        <v>5673</v>
      </c>
      <c r="G255" s="639" t="s">
        <v>5673</v>
      </c>
      <c r="H255" s="686" t="s">
        <v>2829</v>
      </c>
      <c r="I255" s="686" cm="1">
        <f t="array" aca="1" ref="I255" ca="1">IFERROR(VALUE(_xlfn.TEXTJOIN("", TRUE, IF(ISNUMBER(MID(H255, ROW(INDIRECT("1:"&amp;LEN(H255))), 1) * 1), MID(H255, ROW(INDIRECT("1:"&amp;LEN(H255))), 1), ""))), "")</f>
        <v>1</v>
      </c>
      <c r="J255" s="687"/>
    </row>
    <row r="256" spans="1:10">
      <c r="A256" s="54">
        <v>34</v>
      </c>
      <c r="B256" s="800">
        <v>16</v>
      </c>
      <c r="C256" s="774" t="s">
        <v>6046</v>
      </c>
      <c r="D256" s="800" t="s">
        <v>2800</v>
      </c>
      <c r="E256" s="774" t="s">
        <v>5510</v>
      </c>
      <c r="F256" s="774" t="s">
        <v>2859</v>
      </c>
      <c r="G256" s="774" t="s">
        <v>5673</v>
      </c>
      <c r="H256" s="919" t="s">
        <v>2014</v>
      </c>
      <c r="I256" s="919" cm="1">
        <f t="array" aca="1" ref="I256" ca="1">IFERROR(VALUE(_xlfn.TEXTJOIN("", TRUE, IF(ISNUMBER(MID(H256, ROW(INDIRECT("1:"&amp;LEN(H256))), 1) * 1), MID(H256, ROW(INDIRECT("1:"&amp;LEN(H256))), 1), ""))), "")</f>
        <v>1</v>
      </c>
      <c r="J256" s="749"/>
    </row>
    <row r="257" spans="1:10" ht="19" thickBot="1">
      <c r="A257" s="54">
        <v>34</v>
      </c>
      <c r="B257" s="638">
        <v>16</v>
      </c>
      <c r="C257" s="639" t="s">
        <v>6046</v>
      </c>
      <c r="D257" s="638" t="s">
        <v>2802</v>
      </c>
      <c r="E257" s="639" t="s">
        <v>6082</v>
      </c>
      <c r="F257" s="639" t="s">
        <v>5673</v>
      </c>
      <c r="G257" s="639" t="s">
        <v>5673</v>
      </c>
      <c r="H257" s="686" t="s">
        <v>2829</v>
      </c>
      <c r="I257" s="686" cm="1">
        <f t="array" aca="1" ref="I257" ca="1">IFERROR(VALUE(_xlfn.TEXTJOIN("", TRUE, IF(ISNUMBER(MID(H257, ROW(INDIRECT("1:"&amp;LEN(H257))), 1) * 1), MID(H257, ROW(INDIRECT("1:"&amp;LEN(H257))), 1), ""))), "")</f>
        <v>1</v>
      </c>
      <c r="J257" s="687"/>
    </row>
    <row r="258" spans="1:10">
      <c r="A258" s="54">
        <v>34</v>
      </c>
      <c r="B258" s="800">
        <v>16</v>
      </c>
      <c r="C258" s="774" t="s">
        <v>6046</v>
      </c>
      <c r="D258" s="800" t="s">
        <v>4321</v>
      </c>
      <c r="E258" s="774" t="s">
        <v>5511</v>
      </c>
      <c r="F258" s="774" t="s">
        <v>2859</v>
      </c>
      <c r="G258" s="774" t="s">
        <v>5673</v>
      </c>
      <c r="H258" s="919" t="s">
        <v>2014</v>
      </c>
      <c r="I258" s="919" cm="1">
        <f t="array" aca="1" ref="I258" ca="1">IFERROR(VALUE(_xlfn.TEXTJOIN("", TRUE, IF(ISNUMBER(MID(H258, ROW(INDIRECT("1:"&amp;LEN(H258))), 1) * 1), MID(H258, ROW(INDIRECT("1:"&amp;LEN(H258))), 1), ""))), "")</f>
        <v>1</v>
      </c>
      <c r="J258" s="749"/>
    </row>
    <row r="259" spans="1:10">
      <c r="A259" s="54">
        <v>34</v>
      </c>
      <c r="B259" s="502">
        <v>16</v>
      </c>
      <c r="C259" s="503" t="s">
        <v>6046</v>
      </c>
      <c r="D259" s="502" t="s">
        <v>4322</v>
      </c>
      <c r="E259" s="503" t="s">
        <v>6083</v>
      </c>
      <c r="F259" s="503" t="s">
        <v>5673</v>
      </c>
      <c r="G259" s="503" t="s">
        <v>5673</v>
      </c>
      <c r="H259" s="504" t="s">
        <v>2829</v>
      </c>
      <c r="I259" s="504" cm="1">
        <f t="array" aca="1" ref="I259" ca="1">IFERROR(VALUE(_xlfn.TEXTJOIN("", TRUE, IF(ISNUMBER(MID(H259, ROW(INDIRECT("1:"&amp;LEN(H259))), 1) * 1), MID(H259, ROW(INDIRECT("1:"&amp;LEN(H259))), 1), ""))), "")</f>
        <v>1</v>
      </c>
      <c r="J259" s="505"/>
    </row>
    <row r="260" spans="1:10">
      <c r="A260" s="54">
        <v>34</v>
      </c>
      <c r="B260" s="502">
        <v>16</v>
      </c>
      <c r="C260" s="503" t="s">
        <v>6046</v>
      </c>
      <c r="D260" s="502" t="s">
        <v>4323</v>
      </c>
      <c r="E260" s="503" t="s">
        <v>6083</v>
      </c>
      <c r="F260" s="503" t="s">
        <v>5673</v>
      </c>
      <c r="G260" s="503" t="s">
        <v>5673</v>
      </c>
      <c r="H260" s="504" t="s">
        <v>2014</v>
      </c>
      <c r="I260" s="504" cm="1">
        <f t="array" aca="1" ref="I260" ca="1">IFERROR(VALUE(_xlfn.TEXTJOIN("", TRUE, IF(ISNUMBER(MID(H260, ROW(INDIRECT("1:"&amp;LEN(H260))), 1) * 1), MID(H260, ROW(INDIRECT("1:"&amp;LEN(H260))), 1), ""))), "")</f>
        <v>1</v>
      </c>
      <c r="J260" s="505"/>
    </row>
    <row r="261" spans="1:10">
      <c r="A261" s="54">
        <v>34</v>
      </c>
      <c r="B261" s="502">
        <v>16</v>
      </c>
      <c r="C261" s="503" t="s">
        <v>6046</v>
      </c>
      <c r="D261" s="502" t="s">
        <v>4375</v>
      </c>
      <c r="E261" s="503" t="s">
        <v>6083</v>
      </c>
      <c r="F261" s="503" t="s">
        <v>5673</v>
      </c>
      <c r="G261" s="503" t="s">
        <v>5673</v>
      </c>
      <c r="H261" s="504" t="s">
        <v>2829</v>
      </c>
      <c r="I261" s="504" cm="1">
        <f t="array" aca="1" ref="I261" ca="1">IFERROR(VALUE(_xlfn.TEXTJOIN("", TRUE, IF(ISNUMBER(MID(H261, ROW(INDIRECT("1:"&amp;LEN(H261))), 1) * 1), MID(H261, ROW(INDIRECT("1:"&amp;LEN(H261))), 1), ""))), "")</f>
        <v>1</v>
      </c>
      <c r="J261" s="505"/>
    </row>
    <row r="262" spans="1:10">
      <c r="A262" s="54">
        <v>34</v>
      </c>
      <c r="B262" s="502">
        <v>16</v>
      </c>
      <c r="C262" s="503" t="s">
        <v>6046</v>
      </c>
      <c r="D262" s="502" t="s">
        <v>4654</v>
      </c>
      <c r="E262" s="503" t="s">
        <v>6083</v>
      </c>
      <c r="F262" s="503" t="s">
        <v>5673</v>
      </c>
      <c r="G262" s="503" t="s">
        <v>5673</v>
      </c>
      <c r="H262" s="504" t="s">
        <v>2014</v>
      </c>
      <c r="I262" s="504" cm="1">
        <f t="array" aca="1" ref="I262" ca="1">IFERROR(VALUE(_xlfn.TEXTJOIN("", TRUE, IF(ISNUMBER(MID(H262, ROW(INDIRECT("1:"&amp;LEN(H262))), 1) * 1), MID(H262, ROW(INDIRECT("1:"&amp;LEN(H262))), 1), ""))), "")</f>
        <v>1</v>
      </c>
      <c r="J262" s="505"/>
    </row>
    <row r="263" spans="1:10" ht="19" thickBot="1">
      <c r="A263" s="54">
        <v>34</v>
      </c>
      <c r="B263" s="638">
        <v>16</v>
      </c>
      <c r="C263" s="639" t="s">
        <v>6046</v>
      </c>
      <c r="D263" s="638" t="s">
        <v>5015</v>
      </c>
      <c r="E263" s="639" t="s">
        <v>6083</v>
      </c>
      <c r="F263" s="639" t="s">
        <v>5673</v>
      </c>
      <c r="G263" s="639" t="s">
        <v>5673</v>
      </c>
      <c r="H263" s="686" t="s">
        <v>2829</v>
      </c>
      <c r="I263" s="686" cm="1">
        <f t="array" aca="1" ref="I263" ca="1">IFERROR(VALUE(_xlfn.TEXTJOIN("", TRUE, IF(ISNUMBER(MID(H263, ROW(INDIRECT("1:"&amp;LEN(H263))), 1) * 1), MID(H263, ROW(INDIRECT("1:"&amp;LEN(H263))), 1), ""))), "")</f>
        <v>1</v>
      </c>
      <c r="J263" s="687"/>
    </row>
    <row r="264" spans="1:10">
      <c r="A264" s="54">
        <v>34</v>
      </c>
      <c r="B264" s="800">
        <v>16</v>
      </c>
      <c r="C264" s="774" t="s">
        <v>6046</v>
      </c>
      <c r="D264" s="800" t="s">
        <v>4298</v>
      </c>
      <c r="E264" s="774" t="s">
        <v>5508</v>
      </c>
      <c r="F264" s="774" t="s">
        <v>2859</v>
      </c>
      <c r="G264" s="774" t="s">
        <v>5673</v>
      </c>
      <c r="H264" s="919" t="s">
        <v>2014</v>
      </c>
      <c r="I264" s="919" cm="1">
        <f t="array" aca="1" ref="I264" ca="1">IFERROR(VALUE(_xlfn.TEXTJOIN("", TRUE, IF(ISNUMBER(MID(H264, ROW(INDIRECT("1:"&amp;LEN(H264))), 1) * 1), MID(H264, ROW(INDIRECT("1:"&amp;LEN(H264))), 1), ""))), "")</f>
        <v>1</v>
      </c>
      <c r="J264" s="749"/>
    </row>
    <row r="265" spans="1:10" ht="19" thickBot="1">
      <c r="A265" s="54">
        <v>34</v>
      </c>
      <c r="B265" s="638">
        <v>16</v>
      </c>
      <c r="C265" s="639" t="s">
        <v>6046</v>
      </c>
      <c r="D265" s="638" t="s">
        <v>4299</v>
      </c>
      <c r="E265" s="639" t="s">
        <v>6084</v>
      </c>
      <c r="F265" s="639" t="s">
        <v>5597</v>
      </c>
      <c r="G265" s="639" t="s">
        <v>5673</v>
      </c>
      <c r="H265" s="686" t="s">
        <v>2829</v>
      </c>
      <c r="I265" s="686" cm="1">
        <f t="array" aca="1" ref="I265" ca="1">IFERROR(VALUE(_xlfn.TEXTJOIN("", TRUE, IF(ISNUMBER(MID(H265, ROW(INDIRECT("1:"&amp;LEN(H265))), 1) * 1), MID(H265, ROW(INDIRECT("1:"&amp;LEN(H265))), 1), ""))), "")</f>
        <v>1</v>
      </c>
      <c r="J265" s="687"/>
    </row>
    <row r="266" spans="1:10">
      <c r="A266" s="54">
        <v>34</v>
      </c>
      <c r="B266" s="800">
        <v>16</v>
      </c>
      <c r="C266" s="774" t="s">
        <v>6046</v>
      </c>
      <c r="D266" s="800" t="s">
        <v>3035</v>
      </c>
      <c r="E266" s="774" t="s">
        <v>5507</v>
      </c>
      <c r="F266" s="774" t="s">
        <v>2859</v>
      </c>
      <c r="G266" s="774" t="s">
        <v>5673</v>
      </c>
      <c r="H266" s="919" t="s">
        <v>2014</v>
      </c>
      <c r="I266" s="919" cm="1">
        <f t="array" aca="1" ref="I266" ca="1">IFERROR(VALUE(_xlfn.TEXTJOIN("", TRUE, IF(ISNUMBER(MID(H266, ROW(INDIRECT("1:"&amp;LEN(H266))), 1) * 1), MID(H266, ROW(INDIRECT("1:"&amp;LEN(H266))), 1), ""))), "")</f>
        <v>1</v>
      </c>
      <c r="J266" s="749"/>
    </row>
    <row r="267" spans="1:10" ht="19" thickBot="1">
      <c r="A267" s="54">
        <v>34</v>
      </c>
      <c r="B267" s="638">
        <v>16</v>
      </c>
      <c r="C267" s="639" t="s">
        <v>6046</v>
      </c>
      <c r="D267" s="638" t="s">
        <v>3037</v>
      </c>
      <c r="E267" s="639" t="s">
        <v>6085</v>
      </c>
      <c r="F267" s="639" t="s">
        <v>5597</v>
      </c>
      <c r="G267" s="639" t="s">
        <v>5673</v>
      </c>
      <c r="H267" s="686" t="s">
        <v>2829</v>
      </c>
      <c r="I267" s="686" cm="1">
        <f t="array" aca="1" ref="I267" ca="1">IFERROR(VALUE(_xlfn.TEXTJOIN("", TRUE, IF(ISNUMBER(MID(H267, ROW(INDIRECT("1:"&amp;LEN(H267))), 1) * 1), MID(H267, ROW(INDIRECT("1:"&amp;LEN(H267))), 1), ""))), "")</f>
        <v>1</v>
      </c>
      <c r="J267" s="687"/>
    </row>
    <row r="268" spans="1:10">
      <c r="A268" s="54">
        <v>34</v>
      </c>
      <c r="B268" s="800">
        <v>16</v>
      </c>
      <c r="C268" s="774" t="s">
        <v>6046</v>
      </c>
      <c r="D268" s="800" t="s">
        <v>4336</v>
      </c>
      <c r="E268" s="774" t="s">
        <v>5506</v>
      </c>
      <c r="F268" s="774" t="s">
        <v>2859</v>
      </c>
      <c r="G268" s="774" t="s">
        <v>5673</v>
      </c>
      <c r="H268" s="919" t="s">
        <v>2014</v>
      </c>
      <c r="I268" s="919" cm="1">
        <f t="array" aca="1" ref="I268" ca="1">IFERROR(VALUE(_xlfn.TEXTJOIN("", TRUE, IF(ISNUMBER(MID(H268, ROW(INDIRECT("1:"&amp;LEN(H268))), 1) * 1), MID(H268, ROW(INDIRECT("1:"&amp;LEN(H268))), 1), ""))), "")</f>
        <v>1</v>
      </c>
      <c r="J268" s="749"/>
    </row>
    <row r="269" spans="1:10" ht="19" thickBot="1">
      <c r="A269" s="54">
        <v>34</v>
      </c>
      <c r="B269" s="638">
        <v>16</v>
      </c>
      <c r="C269" s="639" t="s">
        <v>6046</v>
      </c>
      <c r="D269" s="638" t="s">
        <v>4337</v>
      </c>
      <c r="E269" s="639" t="s">
        <v>6086</v>
      </c>
      <c r="F269" s="639" t="s">
        <v>5597</v>
      </c>
      <c r="G269" s="639" t="s">
        <v>5673</v>
      </c>
      <c r="H269" s="686" t="s">
        <v>2829</v>
      </c>
      <c r="I269" s="686" cm="1">
        <f t="array" aca="1" ref="I269" ca="1">IFERROR(VALUE(_xlfn.TEXTJOIN("", TRUE, IF(ISNUMBER(MID(H269, ROW(INDIRECT("1:"&amp;LEN(H269))), 1) * 1), MID(H269, ROW(INDIRECT("1:"&amp;LEN(H269))), 1), ""))), "")</f>
        <v>1</v>
      </c>
      <c r="J269" s="687"/>
    </row>
    <row r="270" spans="1:10">
      <c r="A270" s="54">
        <v>34</v>
      </c>
      <c r="B270" s="800">
        <v>16</v>
      </c>
      <c r="C270" s="774" t="s">
        <v>6046</v>
      </c>
      <c r="D270" s="800" t="s">
        <v>4461</v>
      </c>
      <c r="E270" s="774" t="s">
        <v>5505</v>
      </c>
      <c r="F270" s="774" t="s">
        <v>2859</v>
      </c>
      <c r="G270" s="774" t="s">
        <v>5673</v>
      </c>
      <c r="H270" s="919" t="s">
        <v>2014</v>
      </c>
      <c r="I270" s="919" cm="1">
        <f t="array" aca="1" ref="I270" ca="1">IFERROR(VALUE(_xlfn.TEXTJOIN("", TRUE, IF(ISNUMBER(MID(H270, ROW(INDIRECT("1:"&amp;LEN(H270))), 1) * 1), MID(H270, ROW(INDIRECT("1:"&amp;LEN(H270))), 1), ""))), "")</f>
        <v>1</v>
      </c>
      <c r="J270" s="749"/>
    </row>
    <row r="271" spans="1:10" ht="19" thickBot="1">
      <c r="A271" s="54">
        <v>34</v>
      </c>
      <c r="B271" s="638">
        <v>16</v>
      </c>
      <c r="C271" s="639" t="s">
        <v>6046</v>
      </c>
      <c r="D271" s="638" t="s">
        <v>4462</v>
      </c>
      <c r="E271" s="639" t="s">
        <v>6087</v>
      </c>
      <c r="F271" s="639" t="s">
        <v>5597</v>
      </c>
      <c r="G271" s="639" t="s">
        <v>5673</v>
      </c>
      <c r="H271" s="686" t="s">
        <v>2829</v>
      </c>
      <c r="I271" s="686" cm="1">
        <f t="array" aca="1" ref="I271" ca="1">IFERROR(VALUE(_xlfn.TEXTJOIN("", TRUE, IF(ISNUMBER(MID(H271, ROW(INDIRECT("1:"&amp;LEN(H271))), 1) * 1), MID(H271, ROW(INDIRECT("1:"&amp;LEN(H271))), 1), ""))), "")</f>
        <v>1</v>
      </c>
      <c r="J271" s="687"/>
    </row>
    <row r="272" spans="1:10">
      <c r="A272" s="54">
        <v>34</v>
      </c>
      <c r="B272" s="800">
        <v>17</v>
      </c>
      <c r="C272" s="774" t="s">
        <v>5498</v>
      </c>
      <c r="D272" s="800" t="s">
        <v>2791</v>
      </c>
      <c r="E272" s="774" t="s">
        <v>5503</v>
      </c>
      <c r="F272" s="774" t="s">
        <v>2859</v>
      </c>
      <c r="G272" s="774" t="s">
        <v>5673</v>
      </c>
      <c r="H272" s="919" t="s">
        <v>2014</v>
      </c>
      <c r="I272" s="919" cm="1">
        <f t="array" aca="1" ref="I272" ca="1">IFERROR(VALUE(_xlfn.TEXTJOIN("", TRUE, IF(ISNUMBER(MID(H272, ROW(INDIRECT("1:"&amp;LEN(H272))), 1) * 1), MID(H272, ROW(INDIRECT("1:"&amp;LEN(H272))), 1), ""))), "")</f>
        <v>1</v>
      </c>
      <c r="J272" s="749"/>
    </row>
    <row r="273" spans="1:10" ht="19" thickBot="1">
      <c r="A273" s="54">
        <v>34</v>
      </c>
      <c r="B273" s="638">
        <v>17</v>
      </c>
      <c r="C273" s="639" t="s">
        <v>6047</v>
      </c>
      <c r="D273" s="638" t="s">
        <v>2793</v>
      </c>
      <c r="E273" s="639" t="s">
        <v>6088</v>
      </c>
      <c r="F273" s="639" t="s">
        <v>5597</v>
      </c>
      <c r="G273" s="639" t="s">
        <v>5673</v>
      </c>
      <c r="H273" s="686" t="s">
        <v>2829</v>
      </c>
      <c r="I273" s="686" cm="1">
        <f t="array" aca="1" ref="I273" ca="1">IFERROR(VALUE(_xlfn.TEXTJOIN("", TRUE, IF(ISNUMBER(MID(H273, ROW(INDIRECT("1:"&amp;LEN(H273))), 1) * 1), MID(H273, ROW(INDIRECT("1:"&amp;LEN(H273))), 1), ""))), "")</f>
        <v>1</v>
      </c>
      <c r="J273" s="687"/>
    </row>
    <row r="274" spans="1:10">
      <c r="A274" s="54">
        <v>34</v>
      </c>
      <c r="B274" s="800">
        <v>17</v>
      </c>
      <c r="C274" s="774" t="s">
        <v>6047</v>
      </c>
      <c r="D274" s="800" t="s">
        <v>1384</v>
      </c>
      <c r="E274" s="774" t="s">
        <v>5504</v>
      </c>
      <c r="F274" s="774" t="s">
        <v>2859</v>
      </c>
      <c r="G274" s="774" t="s">
        <v>5673</v>
      </c>
      <c r="H274" s="919" t="s">
        <v>2014</v>
      </c>
      <c r="I274" s="919" cm="1">
        <f t="array" aca="1" ref="I274" ca="1">IFERROR(VALUE(_xlfn.TEXTJOIN("", TRUE, IF(ISNUMBER(MID(H274, ROW(INDIRECT("1:"&amp;LEN(H274))), 1) * 1), MID(H274, ROW(INDIRECT("1:"&amp;LEN(H274))), 1), ""))), "")</f>
        <v>1</v>
      </c>
      <c r="J274" s="749"/>
    </row>
    <row r="275" spans="1:10" ht="19" thickBot="1">
      <c r="A275" s="54">
        <v>34</v>
      </c>
      <c r="B275" s="638">
        <v>17</v>
      </c>
      <c r="C275" s="639" t="s">
        <v>6047</v>
      </c>
      <c r="D275" s="638" t="s">
        <v>1386</v>
      </c>
      <c r="E275" s="639" t="s">
        <v>6089</v>
      </c>
      <c r="F275" s="639" t="s">
        <v>5597</v>
      </c>
      <c r="G275" s="639" t="s">
        <v>5673</v>
      </c>
      <c r="H275" s="686" t="s">
        <v>2829</v>
      </c>
      <c r="I275" s="686" cm="1">
        <f t="array" aca="1" ref="I275" ca="1">IFERROR(VALUE(_xlfn.TEXTJOIN("", TRUE, IF(ISNUMBER(MID(H275, ROW(INDIRECT("1:"&amp;LEN(H275))), 1) * 1), MID(H275, ROW(INDIRECT("1:"&amp;LEN(H275))), 1), ""))), "")</f>
        <v>1</v>
      </c>
      <c r="J275" s="687"/>
    </row>
    <row r="276" spans="1:10" ht="19" thickBot="1">
      <c r="A276" s="54">
        <v>34</v>
      </c>
      <c r="B276" s="475">
        <v>17</v>
      </c>
      <c r="C276" s="476" t="s">
        <v>6047</v>
      </c>
      <c r="D276" s="475" t="s">
        <v>3934</v>
      </c>
      <c r="E276" s="476" t="s">
        <v>5502</v>
      </c>
      <c r="F276" s="774" t="s">
        <v>2859</v>
      </c>
      <c r="G276" s="476" t="s">
        <v>5673</v>
      </c>
      <c r="H276" s="477" t="s">
        <v>2014</v>
      </c>
      <c r="I276" s="477" cm="1">
        <f t="array" aca="1" ref="I276" ca="1">IFERROR(VALUE(_xlfn.TEXTJOIN("", TRUE, IF(ISNUMBER(MID(H276, ROW(INDIRECT("1:"&amp;LEN(H276))), 1) * 1), MID(H276, ROW(INDIRECT("1:"&amp;LEN(H276))), 1), ""))), "")</f>
        <v>1</v>
      </c>
      <c r="J276" s="806"/>
    </row>
    <row r="277" spans="1:10" ht="19" thickBot="1">
      <c r="A277" s="54">
        <v>34</v>
      </c>
      <c r="B277" s="475">
        <v>17</v>
      </c>
      <c r="C277" s="476" t="s">
        <v>6047</v>
      </c>
      <c r="D277" s="475" t="s">
        <v>3937</v>
      </c>
      <c r="E277" s="476" t="s">
        <v>6090</v>
      </c>
      <c r="F277" s="476" t="s">
        <v>5597</v>
      </c>
      <c r="G277" s="476" t="s">
        <v>5673</v>
      </c>
      <c r="H277" s="477" t="s">
        <v>2829</v>
      </c>
      <c r="I277" s="477" cm="1">
        <f t="array" aca="1" ref="I277" ca="1">IFERROR(VALUE(_xlfn.TEXTJOIN("", TRUE, IF(ISNUMBER(MID(H277, ROW(INDIRECT("1:"&amp;LEN(H277))), 1) * 1), MID(H277, ROW(INDIRECT("1:"&amp;LEN(H277))), 1), ""))), "")</f>
        <v>1</v>
      </c>
      <c r="J277" s="806"/>
    </row>
    <row r="278" spans="1:10" ht="19" thickBot="1">
      <c r="A278" s="54">
        <v>34</v>
      </c>
      <c r="B278" s="475">
        <v>17</v>
      </c>
      <c r="C278" s="476" t="s">
        <v>6047</v>
      </c>
      <c r="D278" s="475" t="s">
        <v>2800</v>
      </c>
      <c r="E278" s="476" t="s">
        <v>5621</v>
      </c>
      <c r="F278" s="476" t="s">
        <v>2859</v>
      </c>
      <c r="G278" s="476" t="s">
        <v>5673</v>
      </c>
      <c r="H278" s="477" t="s">
        <v>2014</v>
      </c>
      <c r="I278" s="477" cm="1">
        <f t="array" aca="1" ref="I278" ca="1">IFERROR(VALUE(_xlfn.TEXTJOIN("", TRUE, IF(ISNUMBER(MID(H278, ROW(INDIRECT("1:"&amp;LEN(H278))), 1) * 1), MID(H278, ROW(INDIRECT("1:"&amp;LEN(H278))), 1), ""))), "")</f>
        <v>1</v>
      </c>
      <c r="J278" s="806"/>
    </row>
    <row r="279" spans="1:10" ht="19" thickBot="1">
      <c r="A279" s="54">
        <v>34</v>
      </c>
      <c r="B279" s="475">
        <v>17</v>
      </c>
      <c r="C279" s="476" t="s">
        <v>6047</v>
      </c>
      <c r="D279" s="475" t="s">
        <v>2802</v>
      </c>
      <c r="E279" s="476" t="s">
        <v>6091</v>
      </c>
      <c r="F279" s="476" t="s">
        <v>5611</v>
      </c>
      <c r="G279" s="476" t="s">
        <v>5673</v>
      </c>
      <c r="H279" s="477" t="s">
        <v>2829</v>
      </c>
      <c r="I279" s="477" cm="1">
        <f t="array" aca="1" ref="I279" ca="1">IFERROR(VALUE(_xlfn.TEXTJOIN("", TRUE, IF(ISNUMBER(MID(H279, ROW(INDIRECT("1:"&amp;LEN(H279))), 1) * 1), MID(H279, ROW(INDIRECT("1:"&amp;LEN(H279))), 1), ""))), "")</f>
        <v>1</v>
      </c>
      <c r="J279" s="806"/>
    </row>
    <row r="280" spans="1:10" ht="19" thickBot="1">
      <c r="A280" s="54">
        <v>34</v>
      </c>
      <c r="B280" s="475">
        <v>17</v>
      </c>
      <c r="C280" s="476" t="s">
        <v>6047</v>
      </c>
      <c r="D280" s="475" t="s">
        <v>3943</v>
      </c>
      <c r="E280" s="476" t="s">
        <v>6091</v>
      </c>
      <c r="F280" s="476" t="s">
        <v>5673</v>
      </c>
      <c r="G280" s="476" t="s">
        <v>5673</v>
      </c>
      <c r="H280" s="477" t="s">
        <v>2014</v>
      </c>
      <c r="I280" s="477" cm="1">
        <f t="array" aca="1" ref="I280" ca="1">IFERROR(VALUE(_xlfn.TEXTJOIN("", TRUE, IF(ISNUMBER(MID(H280, ROW(INDIRECT("1:"&amp;LEN(H280))), 1) * 1), MID(H280, ROW(INDIRECT("1:"&amp;LEN(H280))), 1), ""))), "")</f>
        <v>1</v>
      </c>
      <c r="J280" s="806"/>
    </row>
    <row r="281" spans="1:10" ht="19" thickBot="1">
      <c r="A281" s="54">
        <v>34</v>
      </c>
      <c r="B281" s="475">
        <v>17</v>
      </c>
      <c r="C281" s="476" t="s">
        <v>6047</v>
      </c>
      <c r="D281" s="475" t="s">
        <v>2804</v>
      </c>
      <c r="E281" s="476" t="s">
        <v>6091</v>
      </c>
      <c r="F281" s="476" t="s">
        <v>5673</v>
      </c>
      <c r="G281" s="476" t="s">
        <v>5673</v>
      </c>
      <c r="H281" s="477" t="s">
        <v>2829</v>
      </c>
      <c r="I281" s="477" cm="1">
        <f t="array" aca="1" ref="I281" ca="1">IFERROR(VALUE(_xlfn.TEXTJOIN("", TRUE, IF(ISNUMBER(MID(H281, ROW(INDIRECT("1:"&amp;LEN(H281))), 1) * 1), MID(H281, ROW(INDIRECT("1:"&amp;LEN(H281))), 1), ""))), "")</f>
        <v>1</v>
      </c>
      <c r="J281" s="806"/>
    </row>
    <row r="282" spans="1:10" ht="19" thickBot="1">
      <c r="A282" s="54">
        <v>34</v>
      </c>
      <c r="B282" s="475">
        <v>17</v>
      </c>
      <c r="C282" s="476" t="s">
        <v>6047</v>
      </c>
      <c r="D282" s="475" t="s">
        <v>3946</v>
      </c>
      <c r="E282" s="476" t="s">
        <v>6091</v>
      </c>
      <c r="F282" s="476" t="s">
        <v>5622</v>
      </c>
      <c r="G282" s="476" t="s">
        <v>5673</v>
      </c>
      <c r="H282" s="477" t="s">
        <v>2014</v>
      </c>
      <c r="I282" s="477" cm="1">
        <f t="array" aca="1" ref="I282" ca="1">IFERROR(VALUE(_xlfn.TEXTJOIN("", TRUE, IF(ISNUMBER(MID(H282, ROW(INDIRECT("1:"&amp;LEN(H282))), 1) * 1), MID(H282, ROW(INDIRECT("1:"&amp;LEN(H282))), 1), ""))), "")</f>
        <v>1</v>
      </c>
      <c r="J282" s="806"/>
    </row>
    <row r="283" spans="1:10" ht="19" thickBot="1">
      <c r="A283" s="54">
        <v>34</v>
      </c>
      <c r="B283" s="475">
        <v>17</v>
      </c>
      <c r="C283" s="476" t="s">
        <v>6047</v>
      </c>
      <c r="D283" s="475" t="s">
        <v>3948</v>
      </c>
      <c r="E283" s="476" t="s">
        <v>6091</v>
      </c>
      <c r="F283" s="476" t="s">
        <v>5623</v>
      </c>
      <c r="G283" s="476" t="s">
        <v>5673</v>
      </c>
      <c r="H283" s="477" t="s">
        <v>2829</v>
      </c>
      <c r="I283" s="477" cm="1">
        <f t="array" aca="1" ref="I283" ca="1">IFERROR(VALUE(_xlfn.TEXTJOIN("", TRUE, IF(ISNUMBER(MID(H283, ROW(INDIRECT("1:"&amp;LEN(H283))), 1) * 1), MID(H283, ROW(INDIRECT("1:"&amp;LEN(H283))), 1), ""))), "")</f>
        <v>1</v>
      </c>
      <c r="J283" s="806"/>
    </row>
    <row r="284" spans="1:10" ht="19" thickBot="1">
      <c r="A284" s="54">
        <v>34</v>
      </c>
      <c r="B284" s="475">
        <v>17</v>
      </c>
      <c r="C284" s="476" t="s">
        <v>6047</v>
      </c>
      <c r="D284" s="475" t="s">
        <v>4321</v>
      </c>
      <c r="E284" s="476" t="s">
        <v>5624</v>
      </c>
      <c r="F284" s="476" t="s">
        <v>2859</v>
      </c>
      <c r="G284" s="476" t="s">
        <v>5673</v>
      </c>
      <c r="H284" s="477" t="s">
        <v>2014</v>
      </c>
      <c r="I284" s="477" cm="1">
        <f t="array" aca="1" ref="I284" ca="1">IFERROR(VALUE(_xlfn.TEXTJOIN("", TRUE, IF(ISNUMBER(MID(H284, ROW(INDIRECT("1:"&amp;LEN(H284))), 1) * 1), MID(H284, ROW(INDIRECT("1:"&amp;LEN(H284))), 1), ""))), "")</f>
        <v>1</v>
      </c>
      <c r="J284" s="806"/>
    </row>
    <row r="285" spans="1:10" ht="19" thickBot="1">
      <c r="A285" s="54">
        <v>34</v>
      </c>
      <c r="B285" s="475">
        <v>17</v>
      </c>
      <c r="C285" s="476" t="s">
        <v>6047</v>
      </c>
      <c r="D285" s="475" t="s">
        <v>4322</v>
      </c>
      <c r="E285" s="476" t="s">
        <v>6092</v>
      </c>
      <c r="F285" s="476" t="s">
        <v>5611</v>
      </c>
      <c r="G285" s="476" t="s">
        <v>5673</v>
      </c>
      <c r="H285" s="477" t="s">
        <v>2829</v>
      </c>
      <c r="I285" s="477" cm="1">
        <f t="array" aca="1" ref="I285" ca="1">IFERROR(VALUE(_xlfn.TEXTJOIN("", TRUE, IF(ISNUMBER(MID(H285, ROW(INDIRECT("1:"&amp;LEN(H285))), 1) * 1), MID(H285, ROW(INDIRECT("1:"&amp;LEN(H285))), 1), ""))), "")</f>
        <v>1</v>
      </c>
      <c r="J285" s="806"/>
    </row>
    <row r="286" spans="1:10" ht="19" thickBot="1">
      <c r="A286" s="54">
        <v>34</v>
      </c>
      <c r="B286" s="475">
        <v>17</v>
      </c>
      <c r="C286" s="476" t="s">
        <v>6047</v>
      </c>
      <c r="D286" s="475" t="s">
        <v>4298</v>
      </c>
      <c r="E286" s="476" t="s">
        <v>5625</v>
      </c>
      <c r="F286" s="476" t="s">
        <v>2859</v>
      </c>
      <c r="G286" s="476" t="s">
        <v>5673</v>
      </c>
      <c r="H286" s="477" t="s">
        <v>2014</v>
      </c>
      <c r="I286" s="477" cm="1">
        <f t="array" aca="1" ref="I286" ca="1">IFERROR(VALUE(_xlfn.TEXTJOIN("", TRUE, IF(ISNUMBER(MID(H286, ROW(INDIRECT("1:"&amp;LEN(H286))), 1) * 1), MID(H286, ROW(INDIRECT("1:"&amp;LEN(H286))), 1), ""))), "")</f>
        <v>1</v>
      </c>
      <c r="J286" s="806"/>
    </row>
    <row r="287" spans="1:10" ht="19" thickBot="1">
      <c r="A287" s="54">
        <v>34</v>
      </c>
      <c r="B287" s="475">
        <v>17</v>
      </c>
      <c r="C287" s="476" t="s">
        <v>6047</v>
      </c>
      <c r="D287" s="475" t="s">
        <v>4299</v>
      </c>
      <c r="E287" s="476" t="s">
        <v>6093</v>
      </c>
      <c r="F287" s="476" t="s">
        <v>5597</v>
      </c>
      <c r="G287" s="476" t="s">
        <v>5673</v>
      </c>
      <c r="H287" s="477" t="s">
        <v>2829</v>
      </c>
      <c r="I287" s="477" cm="1">
        <f t="array" aca="1" ref="I287" ca="1">IFERROR(VALUE(_xlfn.TEXTJOIN("", TRUE, IF(ISNUMBER(MID(H287, ROW(INDIRECT("1:"&amp;LEN(H287))), 1) * 1), MID(H287, ROW(INDIRECT("1:"&amp;LEN(H287))), 1), ""))), "")</f>
        <v>1</v>
      </c>
      <c r="J287" s="806"/>
    </row>
    <row r="288" spans="1:10" ht="19" thickBot="1">
      <c r="A288" s="54">
        <v>34</v>
      </c>
      <c r="B288" s="475">
        <v>17</v>
      </c>
      <c r="C288" s="476" t="s">
        <v>6047</v>
      </c>
      <c r="D288" s="475" t="s">
        <v>3035</v>
      </c>
      <c r="E288" s="476" t="s">
        <v>5626</v>
      </c>
      <c r="F288" s="476" t="s">
        <v>2859</v>
      </c>
      <c r="G288" s="476" t="s">
        <v>5673</v>
      </c>
      <c r="H288" s="477" t="s">
        <v>2014</v>
      </c>
      <c r="I288" s="477" cm="1">
        <f t="array" aca="1" ref="I288" ca="1">IFERROR(VALUE(_xlfn.TEXTJOIN("", TRUE, IF(ISNUMBER(MID(H288, ROW(INDIRECT("1:"&amp;LEN(H288))), 1) * 1), MID(H288, ROW(INDIRECT("1:"&amp;LEN(H288))), 1), ""))), "")</f>
        <v>1</v>
      </c>
      <c r="J288" s="806"/>
    </row>
    <row r="289" spans="1:10" ht="19" thickBot="1">
      <c r="A289" s="54">
        <v>34</v>
      </c>
      <c r="B289" s="475">
        <v>17</v>
      </c>
      <c r="C289" s="476" t="s">
        <v>6047</v>
      </c>
      <c r="D289" s="475" t="s">
        <v>3037</v>
      </c>
      <c r="E289" s="476" t="s">
        <v>5626</v>
      </c>
      <c r="F289" s="476" t="s">
        <v>5673</v>
      </c>
      <c r="G289" s="476" t="s">
        <v>5673</v>
      </c>
      <c r="H289" s="477" t="s">
        <v>2829</v>
      </c>
      <c r="I289" s="477" cm="1">
        <f t="array" aca="1" ref="I289" ca="1">IFERROR(VALUE(_xlfn.TEXTJOIN("", TRUE, IF(ISNUMBER(MID(H289, ROW(INDIRECT("1:"&amp;LEN(H289))), 1) * 1), MID(H289, ROW(INDIRECT("1:"&amp;LEN(H289))), 1), ""))), "")</f>
        <v>1</v>
      </c>
      <c r="J289" s="806"/>
    </row>
    <row r="290" spans="1:10" ht="19" thickBot="1">
      <c r="A290" s="54">
        <v>34</v>
      </c>
      <c r="B290" s="475">
        <v>17</v>
      </c>
      <c r="C290" s="476" t="s">
        <v>6047</v>
      </c>
      <c r="D290" s="475" t="s">
        <v>4336</v>
      </c>
      <c r="E290" s="476" t="s">
        <v>5627</v>
      </c>
      <c r="F290" s="476" t="s">
        <v>2859</v>
      </c>
      <c r="G290" s="476" t="s">
        <v>5673</v>
      </c>
      <c r="H290" s="477" t="s">
        <v>2014</v>
      </c>
      <c r="I290" s="477" cm="1">
        <f t="array" aca="1" ref="I290" ca="1">IFERROR(VALUE(_xlfn.TEXTJOIN("", TRUE, IF(ISNUMBER(MID(H290, ROW(INDIRECT("1:"&amp;LEN(H290))), 1) * 1), MID(H290, ROW(INDIRECT("1:"&amp;LEN(H290))), 1), ""))), "")</f>
        <v>1</v>
      </c>
      <c r="J290" s="806"/>
    </row>
    <row r="291" spans="1:10" ht="19" thickBot="1">
      <c r="A291" s="54">
        <v>34</v>
      </c>
      <c r="B291" s="475">
        <v>17</v>
      </c>
      <c r="C291" s="476" t="s">
        <v>6047</v>
      </c>
      <c r="D291" s="475" t="s">
        <v>4337</v>
      </c>
      <c r="E291" s="476" t="s">
        <v>5627</v>
      </c>
      <c r="F291" s="476" t="s">
        <v>5597</v>
      </c>
      <c r="G291" s="476" t="s">
        <v>5673</v>
      </c>
      <c r="H291" s="477" t="s">
        <v>2829</v>
      </c>
      <c r="I291" s="477" cm="1">
        <f t="array" aca="1" ref="I291" ca="1">IFERROR(VALUE(_xlfn.TEXTJOIN("", TRUE, IF(ISNUMBER(MID(H291, ROW(INDIRECT("1:"&amp;LEN(H291))), 1) * 1), MID(H291, ROW(INDIRECT("1:"&amp;LEN(H291))), 1), ""))), "")</f>
        <v>1</v>
      </c>
      <c r="J291" s="806"/>
    </row>
    <row r="292" spans="1:10" ht="19" thickBot="1">
      <c r="A292" s="54">
        <v>34</v>
      </c>
      <c r="B292" s="475">
        <v>17</v>
      </c>
      <c r="C292" s="476" t="s">
        <v>6047</v>
      </c>
      <c r="D292" s="475" t="s">
        <v>4338</v>
      </c>
      <c r="E292" s="476" t="s">
        <v>5627</v>
      </c>
      <c r="F292" s="476" t="s">
        <v>5611</v>
      </c>
      <c r="G292" s="476" t="s">
        <v>5673</v>
      </c>
      <c r="H292" s="477" t="s">
        <v>2014</v>
      </c>
      <c r="I292" s="477" cm="1">
        <f t="array" aca="1" ref="I292" ca="1">IFERROR(VALUE(_xlfn.TEXTJOIN("", TRUE, IF(ISNUMBER(MID(H292, ROW(INDIRECT("1:"&amp;LEN(H292))), 1) * 1), MID(H292, ROW(INDIRECT("1:"&amp;LEN(H292))), 1), ""))), "")</f>
        <v>1</v>
      </c>
      <c r="J292" s="806"/>
    </row>
    <row r="293" spans="1:10" ht="19" thickBot="1">
      <c r="A293" s="54">
        <v>34</v>
      </c>
      <c r="B293" s="475">
        <v>17</v>
      </c>
      <c r="C293" s="476" t="s">
        <v>6047</v>
      </c>
      <c r="D293" s="475" t="s">
        <v>4461</v>
      </c>
      <c r="E293" s="476" t="s">
        <v>5628</v>
      </c>
      <c r="F293" s="476" t="s">
        <v>2859</v>
      </c>
      <c r="G293" s="476" t="s">
        <v>5673</v>
      </c>
      <c r="H293" s="477" t="s">
        <v>2829</v>
      </c>
      <c r="I293" s="477" cm="1">
        <f t="array" aca="1" ref="I293" ca="1">IFERROR(VALUE(_xlfn.TEXTJOIN("", TRUE, IF(ISNUMBER(MID(H293, ROW(INDIRECT("1:"&amp;LEN(H293))), 1) * 1), MID(H293, ROW(INDIRECT("1:"&amp;LEN(H293))), 1), ""))), "")</f>
        <v>1</v>
      </c>
      <c r="J293" s="806"/>
    </row>
    <row r="294" spans="1:10" ht="19" thickBot="1">
      <c r="A294" s="54">
        <v>34</v>
      </c>
      <c r="B294" s="475">
        <v>17</v>
      </c>
      <c r="C294" s="476" t="s">
        <v>6047</v>
      </c>
      <c r="D294" s="475" t="s">
        <v>4462</v>
      </c>
      <c r="E294" s="476" t="s">
        <v>5628</v>
      </c>
      <c r="F294" s="476" t="s">
        <v>5597</v>
      </c>
      <c r="G294" s="476" t="s">
        <v>5673</v>
      </c>
      <c r="H294" s="477" t="s">
        <v>2014</v>
      </c>
      <c r="I294" s="477" cm="1">
        <f t="array" aca="1" ref="I294" ca="1">IFERROR(VALUE(_xlfn.TEXTJOIN("", TRUE, IF(ISNUMBER(MID(H294, ROW(INDIRECT("1:"&amp;LEN(H294))), 1) * 1), MID(H294, ROW(INDIRECT("1:"&amp;LEN(H294))), 1), ""))), "")</f>
        <v>1</v>
      </c>
      <c r="J294" s="806"/>
    </row>
    <row r="295" spans="1:10" ht="19" thickBot="1">
      <c r="A295" s="54">
        <v>34</v>
      </c>
      <c r="B295" s="475">
        <v>17</v>
      </c>
      <c r="C295" s="476" t="s">
        <v>6047</v>
      </c>
      <c r="D295" s="475" t="s">
        <v>5600</v>
      </c>
      <c r="E295" s="476" t="s">
        <v>5629</v>
      </c>
      <c r="F295" s="476" t="s">
        <v>2859</v>
      </c>
      <c r="G295" s="476" t="s">
        <v>5673</v>
      </c>
      <c r="H295" s="477" t="s">
        <v>2829</v>
      </c>
      <c r="I295" s="477" cm="1">
        <f t="array" aca="1" ref="I295" ca="1">IFERROR(VALUE(_xlfn.TEXTJOIN("", TRUE, IF(ISNUMBER(MID(H295, ROW(INDIRECT("1:"&amp;LEN(H295))), 1) * 1), MID(H295, ROW(INDIRECT("1:"&amp;LEN(H295))), 1), ""))), "")</f>
        <v>1</v>
      </c>
      <c r="J295" s="806"/>
    </row>
    <row r="296" spans="1:10" ht="19" thickBot="1">
      <c r="A296" s="54">
        <v>34</v>
      </c>
      <c r="B296" s="475">
        <v>17</v>
      </c>
      <c r="C296" s="476" t="s">
        <v>6047</v>
      </c>
      <c r="D296" s="475" t="s">
        <v>5601</v>
      </c>
      <c r="E296" s="476" t="s">
        <v>5629</v>
      </c>
      <c r="F296" s="476" t="s">
        <v>5597</v>
      </c>
      <c r="G296" s="476" t="s">
        <v>5673</v>
      </c>
      <c r="H296" s="477" t="s">
        <v>2014</v>
      </c>
      <c r="I296" s="477" cm="1">
        <f t="array" aca="1" ref="I296" ca="1">IFERROR(VALUE(_xlfn.TEXTJOIN("", TRUE, IF(ISNUMBER(MID(H296, ROW(INDIRECT("1:"&amp;LEN(H296))), 1) * 1), MID(H296, ROW(INDIRECT("1:"&amp;LEN(H296))), 1), ""))), "")</f>
        <v>1</v>
      </c>
      <c r="J296" s="806"/>
    </row>
    <row r="297" spans="1:10" ht="19" thickBot="1">
      <c r="A297" s="54">
        <v>34</v>
      </c>
      <c r="B297" s="475">
        <v>17</v>
      </c>
      <c r="C297" s="476" t="s">
        <v>6047</v>
      </c>
      <c r="D297" s="475" t="s">
        <v>3047</v>
      </c>
      <c r="E297" s="476" t="s">
        <v>5630</v>
      </c>
      <c r="F297" s="476" t="s">
        <v>2859</v>
      </c>
      <c r="G297" s="476" t="s">
        <v>5673</v>
      </c>
      <c r="H297" s="477" t="s">
        <v>2829</v>
      </c>
      <c r="I297" s="477" cm="1">
        <f t="array" aca="1" ref="I297" ca="1">IFERROR(VALUE(_xlfn.TEXTJOIN("", TRUE, IF(ISNUMBER(MID(H297, ROW(INDIRECT("1:"&amp;LEN(H297))), 1) * 1), MID(H297, ROW(INDIRECT("1:"&amp;LEN(H297))), 1), ""))), "")</f>
        <v>1</v>
      </c>
      <c r="J297" s="806"/>
    </row>
    <row r="298" spans="1:10" ht="19" thickBot="1">
      <c r="A298" s="54">
        <v>34</v>
      </c>
      <c r="B298" s="475">
        <v>17</v>
      </c>
      <c r="C298" s="476" t="s">
        <v>6047</v>
      </c>
      <c r="D298" s="475" t="s">
        <v>3048</v>
      </c>
      <c r="E298" s="476" t="s">
        <v>5630</v>
      </c>
      <c r="F298" s="476" t="s">
        <v>5597</v>
      </c>
      <c r="G298" s="476" t="s">
        <v>5673</v>
      </c>
      <c r="H298" s="477" t="s">
        <v>2014</v>
      </c>
      <c r="I298" s="477" cm="1">
        <f t="array" aca="1" ref="I298" ca="1">IFERROR(VALUE(_xlfn.TEXTJOIN("", TRUE, IF(ISNUMBER(MID(H298, ROW(INDIRECT("1:"&amp;LEN(H298))), 1) * 1), MID(H298, ROW(INDIRECT("1:"&amp;LEN(H298))), 1), ""))), "")</f>
        <v>1</v>
      </c>
      <c r="J298" s="806"/>
    </row>
    <row r="299" spans="1:10" ht="19" thickBot="1">
      <c r="A299" s="54">
        <v>34</v>
      </c>
      <c r="B299" s="475">
        <v>17</v>
      </c>
      <c r="C299" s="476" t="s">
        <v>6047</v>
      </c>
      <c r="D299" s="475" t="s">
        <v>3050</v>
      </c>
      <c r="E299" s="476" t="s">
        <v>5630</v>
      </c>
      <c r="F299" s="476" t="s">
        <v>4285</v>
      </c>
      <c r="G299" s="476" t="s">
        <v>5673</v>
      </c>
      <c r="H299" s="477" t="s">
        <v>2829</v>
      </c>
      <c r="I299" s="477" cm="1">
        <f t="array" aca="1" ref="I299" ca="1">IFERROR(VALUE(_xlfn.TEXTJOIN("", TRUE, IF(ISNUMBER(MID(H299, ROW(INDIRECT("1:"&amp;LEN(H299))), 1) * 1), MID(H299, ROW(INDIRECT("1:"&amp;LEN(H299))), 1), ""))), "")</f>
        <v>1</v>
      </c>
      <c r="J299" s="806"/>
    </row>
    <row r="300" spans="1:10" ht="19" thickBot="1">
      <c r="A300" s="54">
        <v>34</v>
      </c>
      <c r="B300" s="475">
        <v>17</v>
      </c>
      <c r="C300" s="476" t="s">
        <v>6047</v>
      </c>
      <c r="D300" s="475" t="s">
        <v>3052</v>
      </c>
      <c r="E300" s="476" t="s">
        <v>5630</v>
      </c>
      <c r="F300" s="476" t="s">
        <v>5598</v>
      </c>
      <c r="G300" s="476" t="s">
        <v>5673</v>
      </c>
      <c r="H300" s="477" t="s">
        <v>2014</v>
      </c>
      <c r="I300" s="477" cm="1">
        <f t="array" aca="1" ref="I300" ca="1">IFERROR(VALUE(_xlfn.TEXTJOIN("", TRUE, IF(ISNUMBER(MID(H300, ROW(INDIRECT("1:"&amp;LEN(H300))), 1) * 1), MID(H300, ROW(INDIRECT("1:"&amp;LEN(H300))), 1), ""))), "")</f>
        <v>1</v>
      </c>
      <c r="J300" s="806"/>
    </row>
    <row r="301" spans="1:10" ht="19" thickBot="1">
      <c r="A301" s="54">
        <v>34</v>
      </c>
      <c r="B301" s="475">
        <v>17</v>
      </c>
      <c r="C301" s="476" t="s">
        <v>6047</v>
      </c>
      <c r="D301" s="475" t="s">
        <v>4304</v>
      </c>
      <c r="E301" s="476" t="s">
        <v>5631</v>
      </c>
      <c r="F301" s="476" t="s">
        <v>2859</v>
      </c>
      <c r="G301" s="476" t="s">
        <v>5673</v>
      </c>
      <c r="H301" s="477" t="s">
        <v>2829</v>
      </c>
      <c r="I301" s="477" cm="1">
        <f t="array" aca="1" ref="I301" ca="1">IFERROR(VALUE(_xlfn.TEXTJOIN("", TRUE, IF(ISNUMBER(MID(H301, ROW(INDIRECT("1:"&amp;LEN(H301))), 1) * 1), MID(H301, ROW(INDIRECT("1:"&amp;LEN(H301))), 1), ""))), "")</f>
        <v>1</v>
      </c>
      <c r="J301" s="806"/>
    </row>
    <row r="302" spans="1:10" ht="19" thickBot="1">
      <c r="A302" s="54">
        <v>34</v>
      </c>
      <c r="B302" s="475">
        <v>17</v>
      </c>
      <c r="C302" s="476" t="s">
        <v>6047</v>
      </c>
      <c r="D302" s="475" t="s">
        <v>4306</v>
      </c>
      <c r="E302" s="476" t="s">
        <v>5631</v>
      </c>
      <c r="F302" s="476" t="s">
        <v>5598</v>
      </c>
      <c r="G302" s="476" t="s">
        <v>5673</v>
      </c>
      <c r="H302" s="477" t="s">
        <v>2014</v>
      </c>
      <c r="I302" s="477" cm="1">
        <f t="array" aca="1" ref="I302" ca="1">IFERROR(VALUE(_xlfn.TEXTJOIN("", TRUE, IF(ISNUMBER(MID(H302, ROW(INDIRECT("1:"&amp;LEN(H302))), 1) * 1), MID(H302, ROW(INDIRECT("1:"&amp;LEN(H302))), 1), ""))), "")</f>
        <v>1</v>
      </c>
      <c r="J302" s="806"/>
    </row>
    <row r="303" spans="1:10" ht="19" thickBot="1">
      <c r="A303" s="54">
        <v>34</v>
      </c>
      <c r="B303" s="475">
        <v>17</v>
      </c>
      <c r="C303" s="476" t="s">
        <v>6047</v>
      </c>
      <c r="D303" s="475" t="s">
        <v>4568</v>
      </c>
      <c r="E303" s="476" t="s">
        <v>5632</v>
      </c>
      <c r="F303" s="476" t="s">
        <v>2859</v>
      </c>
      <c r="G303" s="476" t="s">
        <v>5673</v>
      </c>
      <c r="H303" s="477" t="s">
        <v>2829</v>
      </c>
      <c r="I303" s="477" cm="1">
        <f t="array" aca="1" ref="I303" ca="1">IFERROR(VALUE(_xlfn.TEXTJOIN("", TRUE, IF(ISNUMBER(MID(H303, ROW(INDIRECT("1:"&amp;LEN(H303))), 1) * 1), MID(H303, ROW(INDIRECT("1:"&amp;LEN(H303))), 1), ""))), "")</f>
        <v>1</v>
      </c>
      <c r="J303" s="806"/>
    </row>
    <row r="304" spans="1:10" ht="19" thickBot="1">
      <c r="A304" s="54">
        <v>34</v>
      </c>
      <c r="B304" s="475">
        <v>17</v>
      </c>
      <c r="C304" s="476" t="s">
        <v>6047</v>
      </c>
      <c r="D304" s="475" t="s">
        <v>4569</v>
      </c>
      <c r="E304" s="476" t="s">
        <v>5632</v>
      </c>
      <c r="F304" s="476" t="s">
        <v>5598</v>
      </c>
      <c r="G304" s="476" t="s">
        <v>5673</v>
      </c>
      <c r="H304" s="477" t="s">
        <v>2014</v>
      </c>
      <c r="I304" s="477" cm="1">
        <f t="array" aca="1" ref="I304" ca="1">IFERROR(VALUE(_xlfn.TEXTJOIN("", TRUE, IF(ISNUMBER(MID(H304, ROW(INDIRECT("1:"&amp;LEN(H304))), 1) * 1), MID(H304, ROW(INDIRECT("1:"&amp;LEN(H304))), 1), ""))), "")</f>
        <v>1</v>
      </c>
      <c r="J304" s="806"/>
    </row>
    <row r="305" spans="1:10" ht="19" thickBot="1">
      <c r="A305" s="54">
        <v>34</v>
      </c>
      <c r="B305" s="475">
        <v>17</v>
      </c>
      <c r="C305" s="476" t="s">
        <v>6047</v>
      </c>
      <c r="D305" s="475" t="s">
        <v>4570</v>
      </c>
      <c r="E305" s="476" t="s">
        <v>5632</v>
      </c>
      <c r="F305" s="476" t="s">
        <v>4285</v>
      </c>
      <c r="G305" s="476" t="s">
        <v>5673</v>
      </c>
      <c r="H305" s="477" t="s">
        <v>2829</v>
      </c>
      <c r="I305" s="477" cm="1">
        <f t="array" aca="1" ref="I305" ca="1">IFERROR(VALUE(_xlfn.TEXTJOIN("", TRUE, IF(ISNUMBER(MID(H305, ROW(INDIRECT("1:"&amp;LEN(H305))), 1) * 1), MID(H305, ROW(INDIRECT("1:"&amp;LEN(H305))), 1), ""))), "")</f>
        <v>1</v>
      </c>
      <c r="J305" s="806"/>
    </row>
    <row r="306" spans="1:10" ht="19" thickBot="1">
      <c r="A306" s="54">
        <v>34</v>
      </c>
      <c r="B306" s="475">
        <v>17</v>
      </c>
      <c r="C306" s="476" t="s">
        <v>6047</v>
      </c>
      <c r="D306" s="475" t="s">
        <v>4571</v>
      </c>
      <c r="E306" s="476" t="s">
        <v>5632</v>
      </c>
      <c r="F306" s="476" t="s">
        <v>5597</v>
      </c>
      <c r="G306" s="476" t="s">
        <v>5673</v>
      </c>
      <c r="H306" s="477" t="s">
        <v>2014</v>
      </c>
      <c r="I306" s="477" cm="1">
        <f t="array" aca="1" ref="I306" ca="1">IFERROR(VALUE(_xlfn.TEXTJOIN("", TRUE, IF(ISNUMBER(MID(H306, ROW(INDIRECT("1:"&amp;LEN(H306))), 1) * 1), MID(H306, ROW(INDIRECT("1:"&amp;LEN(H306))), 1), ""))), "")</f>
        <v>1</v>
      </c>
      <c r="J306" s="806"/>
    </row>
    <row r="307" spans="1:10" ht="19" thickBot="1">
      <c r="A307" s="54">
        <v>34</v>
      </c>
      <c r="B307" s="475">
        <v>17</v>
      </c>
      <c r="C307" s="476" t="s">
        <v>6047</v>
      </c>
      <c r="D307" s="475" t="s">
        <v>4572</v>
      </c>
      <c r="E307" s="476" t="s">
        <v>5632</v>
      </c>
      <c r="F307" s="476" t="s">
        <v>5633</v>
      </c>
      <c r="G307" s="476" t="s">
        <v>5673</v>
      </c>
      <c r="H307" s="477" t="s">
        <v>2829</v>
      </c>
      <c r="I307" s="477" cm="1">
        <f t="array" aca="1" ref="I307" ca="1">IFERROR(VALUE(_xlfn.TEXTJOIN("", TRUE, IF(ISNUMBER(MID(H307, ROW(INDIRECT("1:"&amp;LEN(H307))), 1) * 1), MID(H307, ROW(INDIRECT("1:"&amp;LEN(H307))), 1), ""))), "")</f>
        <v>1</v>
      </c>
      <c r="J307" s="806"/>
    </row>
    <row r="308" spans="1:10" ht="19" thickBot="1">
      <c r="A308" s="54">
        <v>34</v>
      </c>
      <c r="B308" s="48">
        <v>18</v>
      </c>
      <c r="C308" s="49" t="s">
        <v>5673</v>
      </c>
      <c r="D308" s="48">
        <v>1</v>
      </c>
      <c r="E308" s="49" t="s">
        <v>1741</v>
      </c>
      <c r="F308" s="49" t="s">
        <v>5673</v>
      </c>
      <c r="G308" s="49" t="s">
        <v>5673</v>
      </c>
      <c r="H308" s="82" t="s">
        <v>1692</v>
      </c>
      <c r="I308" s="82" cm="1">
        <f t="array" aca="1" ref="I308" ca="1">IFERROR(VALUE(_xlfn.TEXTJOIN("", TRUE, IF(ISNUMBER(MID(H308, ROW(INDIRECT("1:"&amp;LEN(H308))), 1) * 1), MID(H308, ROW(INDIRECT("1:"&amp;LEN(H308))), 1), ""))), "")</f>
        <v>1</v>
      </c>
      <c r="J308" s="164"/>
    </row>
    <row r="309" spans="1:10" ht="19" thickBot="1">
      <c r="A309" s="54">
        <v>34</v>
      </c>
      <c r="B309" s="12">
        <v>19</v>
      </c>
      <c r="C309" s="4" t="s">
        <v>5673</v>
      </c>
      <c r="D309" s="12">
        <v>1</v>
      </c>
      <c r="E309" s="4" t="s">
        <v>1742</v>
      </c>
      <c r="F309" s="4" t="s">
        <v>5673</v>
      </c>
      <c r="G309" s="4" t="s">
        <v>5673</v>
      </c>
      <c r="H309" s="35" t="s">
        <v>1692</v>
      </c>
      <c r="I309" s="35" cm="1">
        <f t="array" aca="1" ref="I309" ca="1">IFERROR(VALUE(_xlfn.TEXTJOIN("", TRUE, IF(ISNUMBER(MID(H309, ROW(INDIRECT("1:"&amp;LEN(H309))), 1) * 1), MID(H309, ROW(INDIRECT("1:"&amp;LEN(H309))), 1), ""))), "")</f>
        <v>1</v>
      </c>
      <c r="J309" s="155"/>
    </row>
    <row r="310" spans="1:10" ht="19" thickBot="1">
      <c r="A310" s="54">
        <v>34</v>
      </c>
      <c r="B310" s="48">
        <v>20</v>
      </c>
      <c r="C310" s="49" t="s">
        <v>5673</v>
      </c>
      <c r="D310" s="48">
        <v>1</v>
      </c>
      <c r="E310" s="49" t="s">
        <v>1743</v>
      </c>
      <c r="F310" s="49" t="s">
        <v>5673</v>
      </c>
      <c r="G310" s="49" t="s">
        <v>5673</v>
      </c>
      <c r="H310" s="82" t="s">
        <v>1744</v>
      </c>
      <c r="I310" s="82" cm="1">
        <f t="array" aca="1" ref="I310" ca="1">IFERROR(VALUE(_xlfn.TEXTJOIN("", TRUE, IF(ISNUMBER(MID(H310, ROW(INDIRECT("1:"&amp;LEN(H310))), 1) * 1), MID(H310, ROW(INDIRECT("1:"&amp;LEN(H310))), 1), ""))), "")</f>
        <v>75</v>
      </c>
      <c r="J310" s="164"/>
    </row>
    <row r="311" spans="1:10" ht="19" thickBot="1">
      <c r="A311" s="54">
        <v>34</v>
      </c>
      <c r="B311" s="48">
        <v>21</v>
      </c>
      <c r="C311" s="49" t="s">
        <v>5673</v>
      </c>
      <c r="D311" s="48">
        <v>1</v>
      </c>
      <c r="E311" s="49" t="s">
        <v>1745</v>
      </c>
      <c r="F311" s="49" t="s">
        <v>5673</v>
      </c>
      <c r="G311" s="49" t="s">
        <v>5673</v>
      </c>
      <c r="H311" s="82" t="s">
        <v>1746</v>
      </c>
      <c r="I311" s="82" cm="1">
        <f t="array" aca="1" ref="I311" ca="1">IFERROR(VALUE(_xlfn.TEXTJOIN("", TRUE, IF(ISNUMBER(MID(H311, ROW(INDIRECT("1:"&amp;LEN(H311))), 1) * 1), MID(H311, ROW(INDIRECT("1:"&amp;LEN(H311))), 1), ""))), "")</f>
        <v>53</v>
      </c>
      <c r="J311" s="164"/>
    </row>
    <row r="312" spans="1:10" ht="19" thickBot="1">
      <c r="A312" s="54">
        <v>34</v>
      </c>
      <c r="B312" s="48">
        <v>22</v>
      </c>
      <c r="C312" s="49" t="s">
        <v>5673</v>
      </c>
      <c r="D312" s="48">
        <v>1</v>
      </c>
      <c r="E312" s="49" t="s">
        <v>1747</v>
      </c>
      <c r="F312" s="49" t="s">
        <v>5673</v>
      </c>
      <c r="G312" s="49" t="s">
        <v>5673</v>
      </c>
      <c r="H312" s="82" t="s">
        <v>1748</v>
      </c>
      <c r="I312" s="82" cm="1">
        <f t="array" aca="1" ref="I312" ca="1">IFERROR(VALUE(_xlfn.TEXTJOIN("", TRUE, IF(ISNUMBER(MID(H312, ROW(INDIRECT("1:"&amp;LEN(H312))), 1) * 1), MID(H312, ROW(INDIRECT("1:"&amp;LEN(H312))), 1), ""))), "")</f>
        <v>34</v>
      </c>
      <c r="J312" s="164"/>
    </row>
    <row r="313" spans="1:10" ht="19" thickBot="1">
      <c r="A313" s="54">
        <v>34</v>
      </c>
      <c r="B313" s="48">
        <v>23</v>
      </c>
      <c r="C313" s="49" t="s">
        <v>5673</v>
      </c>
      <c r="D313" s="48">
        <v>1</v>
      </c>
      <c r="E313" s="49" t="s">
        <v>1749</v>
      </c>
      <c r="F313" s="49" t="s">
        <v>5673</v>
      </c>
      <c r="G313" s="49" t="s">
        <v>5673</v>
      </c>
      <c r="H313" s="82" t="s">
        <v>1750</v>
      </c>
      <c r="I313" s="82" cm="1">
        <f t="array" aca="1" ref="I313" ca="1">IFERROR(VALUE(_xlfn.TEXTJOIN("", TRUE, IF(ISNUMBER(MID(H313, ROW(INDIRECT("1:"&amp;LEN(H313))), 1) * 1), MID(H313, ROW(INDIRECT("1:"&amp;LEN(H313))), 1), ""))), "")</f>
        <v>26</v>
      </c>
      <c r="J313" s="164"/>
    </row>
    <row r="314" spans="1:10" ht="19" thickBot="1">
      <c r="A314" s="54">
        <v>34</v>
      </c>
      <c r="B314" s="48">
        <v>24</v>
      </c>
      <c r="C314" s="49" t="s">
        <v>5673</v>
      </c>
      <c r="D314" s="48">
        <v>1</v>
      </c>
      <c r="E314" s="49" t="s">
        <v>1751</v>
      </c>
      <c r="F314" s="49" t="s">
        <v>5673</v>
      </c>
      <c r="G314" s="49" t="s">
        <v>5673</v>
      </c>
      <c r="H314" s="82" t="s">
        <v>1744</v>
      </c>
      <c r="I314" s="82" cm="1">
        <f t="array" aca="1" ref="I314" ca="1">IFERROR(VALUE(_xlfn.TEXTJOIN("", TRUE, IF(ISNUMBER(MID(H314, ROW(INDIRECT("1:"&amp;LEN(H314))), 1) * 1), MID(H314, ROW(INDIRECT("1:"&amp;LEN(H314))), 1), ""))), "")</f>
        <v>75</v>
      </c>
      <c r="J314" s="164"/>
    </row>
    <row r="315" spans="1:10" ht="19" thickBot="1">
      <c r="A315" s="54">
        <v>34</v>
      </c>
      <c r="B315" s="48">
        <v>25</v>
      </c>
      <c r="C315" s="49" t="s">
        <v>5673</v>
      </c>
      <c r="D315" s="48">
        <v>1</v>
      </c>
      <c r="E315" s="49" t="s">
        <v>1752</v>
      </c>
      <c r="F315" s="49" t="s">
        <v>5673</v>
      </c>
      <c r="G315" s="49" t="s">
        <v>5673</v>
      </c>
      <c r="H315" s="82" t="s">
        <v>964</v>
      </c>
      <c r="I315" s="82" cm="1">
        <f t="array" aca="1" ref="I315" ca="1">IFERROR(VALUE(_xlfn.TEXTJOIN("", TRUE, IF(ISNUMBER(MID(H315, ROW(INDIRECT("1:"&amp;LEN(H315))), 1) * 1), MID(H315, ROW(INDIRECT("1:"&amp;LEN(H315))), 1), ""))), "")</f>
        <v>1</v>
      </c>
      <c r="J315" s="164"/>
    </row>
    <row r="316" spans="1:10" ht="19" thickBot="1">
      <c r="A316" s="59">
        <v>34</v>
      </c>
      <c r="B316" s="71">
        <v>26</v>
      </c>
      <c r="C316" s="72" t="s">
        <v>5673</v>
      </c>
      <c r="D316" s="71">
        <v>1</v>
      </c>
      <c r="E316" s="72" t="s">
        <v>1753</v>
      </c>
      <c r="F316" s="72" t="s">
        <v>5673</v>
      </c>
      <c r="G316" s="72" t="s">
        <v>5673</v>
      </c>
      <c r="H316" s="692" t="s">
        <v>1707</v>
      </c>
      <c r="I316" s="1035" cm="1">
        <f t="array" aca="1" ref="I316" ca="1">IFERROR(VALUE(_xlfn.TEXTJOIN("", TRUE, IF(ISNUMBER(MID(H316, ROW(INDIRECT("1:"&amp;LEN(H316))), 1) * 1), MID(H316, ROW(INDIRECT("1:"&amp;LEN(H316))), 1), ""))), "")</f>
        <v>55</v>
      </c>
      <c r="J316" s="173"/>
    </row>
    <row r="317" spans="1:10" ht="19" thickTop="1"/>
    <row r="318" spans="1:10">
      <c r="H318" s="1088" t="s">
        <v>6168</v>
      </c>
      <c r="I318" s="1087">
        <f ca="1">SUM(I2:I317)</f>
        <v>977</v>
      </c>
    </row>
    <row r="320" spans="1:10">
      <c r="H320" s="51" t="s">
        <v>2090</v>
      </c>
      <c r="I320" s="51">
        <v>521</v>
      </c>
    </row>
  </sheetData>
  <phoneticPr fontId="2"/>
  <pageMargins left="0.7" right="0.7" top="0.75" bottom="0.75" header="0.3" footer="0.3"/>
  <pageSetup paperSize="9" scale="74" orientation="landscape"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39CD0-6BBA-D149-B604-C76986E72F44}">
  <sheetPr>
    <pageSetUpPr fitToPage="1"/>
  </sheetPr>
  <dimension ref="A1:J83"/>
  <sheetViews>
    <sheetView zoomScale="90" zoomScaleNormal="90" workbookViewId="0">
      <selection activeCell="H12" sqref="H12"/>
    </sheetView>
  </sheetViews>
  <sheetFormatPr baseColWidth="10" defaultColWidth="11" defaultRowHeight="18"/>
  <cols>
    <col min="1" max="1" width="7.83203125" style="51" bestFit="1" customWidth="1"/>
    <col min="2" max="2" width="8" bestFit="1" customWidth="1"/>
    <col min="3" max="3" width="31.5" bestFit="1" customWidth="1"/>
    <col min="4" max="4" width="11.6640625" style="51" bestFit="1" customWidth="1"/>
    <col min="5" max="5" width="67.33203125" bestFit="1" customWidth="1"/>
    <col min="6" max="6" width="50.83203125" customWidth="1"/>
    <col min="7" max="7" width="7.5" bestFit="1" customWidth="1"/>
    <col min="8" max="8" width="5.6640625" style="51" bestFit="1" customWidth="1"/>
    <col min="9" max="9" width="22.66406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6172</v>
      </c>
      <c r="J2" s="618" t="s">
        <v>8</v>
      </c>
    </row>
    <row r="3" spans="1:10" ht="20" thickTop="1" thickBot="1">
      <c r="A3" s="54">
        <v>33</v>
      </c>
      <c r="B3" s="80">
        <v>1</v>
      </c>
      <c r="C3" s="81" t="s">
        <v>5673</v>
      </c>
      <c r="D3" s="80">
        <v>1</v>
      </c>
      <c r="E3" s="81" t="s">
        <v>1754</v>
      </c>
      <c r="F3" s="81" t="s">
        <v>5673</v>
      </c>
      <c r="G3" s="81" t="s">
        <v>5673</v>
      </c>
      <c r="H3" s="79" t="s">
        <v>1692</v>
      </c>
      <c r="I3" s="79" cm="1">
        <f t="array" aca="1" ref="I3" ca="1">IFERROR(VALUE(_xlfn.TEXTJOIN("", TRUE, IF(ISNUMBER(MID(H3, ROW(INDIRECT("1:"&amp;LEN(H3))), 1) * 1), MID(H3, ROW(INDIRECT("1:"&amp;LEN(H3))), 1), ""))), "")</f>
        <v>1</v>
      </c>
      <c r="J3" s="170"/>
    </row>
    <row r="4" spans="1:10" ht="19" thickBot="1">
      <c r="A4" s="54">
        <v>33</v>
      </c>
      <c r="B4" s="48">
        <v>2</v>
      </c>
      <c r="C4" s="49" t="s">
        <v>5673</v>
      </c>
      <c r="D4" s="48">
        <v>1</v>
      </c>
      <c r="E4" s="49" t="s">
        <v>1755</v>
      </c>
      <c r="F4" s="49" t="s">
        <v>5673</v>
      </c>
      <c r="G4" s="49" t="s">
        <v>5673</v>
      </c>
      <c r="H4" s="82" t="s">
        <v>1692</v>
      </c>
      <c r="I4" s="82" cm="1">
        <f t="array" aca="1" ref="I4" ca="1">IFERROR(VALUE(_xlfn.TEXTJOIN("", TRUE, IF(ISNUMBER(MID(H4, ROW(INDIRECT("1:"&amp;LEN(H4))), 1) * 1), MID(H4, ROW(INDIRECT("1:"&amp;LEN(H4))), 1), ""))), "")</f>
        <v>1</v>
      </c>
      <c r="J4" s="164"/>
    </row>
    <row r="5" spans="1:10" ht="19" thickBot="1">
      <c r="A5" s="54">
        <v>33</v>
      </c>
      <c r="B5" s="48">
        <v>3</v>
      </c>
      <c r="C5" s="49" t="s">
        <v>5673</v>
      </c>
      <c r="D5" s="48">
        <v>1</v>
      </c>
      <c r="E5" s="49" t="s">
        <v>1756</v>
      </c>
      <c r="F5" s="49" t="s">
        <v>5673</v>
      </c>
      <c r="G5" s="49" t="s">
        <v>5673</v>
      </c>
      <c r="H5" s="82" t="s">
        <v>1690</v>
      </c>
      <c r="I5" s="82" cm="1">
        <f t="array" aca="1" ref="I5" ca="1">IFERROR(VALUE(_xlfn.TEXTJOIN("", TRUE, IF(ISNUMBER(MID(H5, ROW(INDIRECT("1:"&amp;LEN(H5))), 1) * 1), MID(H5, ROW(INDIRECT("1:"&amp;LEN(H5))), 1), ""))), "")</f>
        <v>2</v>
      </c>
      <c r="J5" s="164"/>
    </row>
    <row r="6" spans="1:10">
      <c r="A6" s="54">
        <v>33</v>
      </c>
      <c r="B6" s="10">
        <v>4</v>
      </c>
      <c r="C6" s="735" t="s">
        <v>1757</v>
      </c>
      <c r="D6" s="10">
        <v>1</v>
      </c>
      <c r="E6" s="2" t="s">
        <v>1758</v>
      </c>
      <c r="F6" s="2" t="s">
        <v>5673</v>
      </c>
      <c r="G6" s="2" t="s">
        <v>5673</v>
      </c>
      <c r="H6" s="144" t="s">
        <v>1692</v>
      </c>
      <c r="I6" s="1084" cm="1">
        <f t="array" aca="1" ref="I6" ca="1">IFERROR(VALUE(_xlfn.TEXTJOIN("", TRUE, IF(ISNUMBER(MID(H6, ROW(INDIRECT("1:"&amp;LEN(H6))), 1) * 1), MID(H6, ROW(INDIRECT("1:"&amp;LEN(H6))), 1), ""))), "")</f>
        <v>1</v>
      </c>
      <c r="J6" s="729"/>
    </row>
    <row r="7" spans="1:10">
      <c r="A7" s="54">
        <v>33</v>
      </c>
      <c r="B7" s="11">
        <v>4</v>
      </c>
      <c r="C7" s="18" t="s">
        <v>6043</v>
      </c>
      <c r="D7" s="10">
        <v>2</v>
      </c>
      <c r="E7" s="2" t="s">
        <v>1759</v>
      </c>
      <c r="F7" s="2" t="s">
        <v>5673</v>
      </c>
      <c r="G7" s="1" t="s">
        <v>5673</v>
      </c>
      <c r="H7" s="540" t="s">
        <v>1692</v>
      </c>
      <c r="I7" s="540" cm="1">
        <f t="array" aca="1" ref="I7" ca="1">IFERROR(VALUE(_xlfn.TEXTJOIN("", TRUE, IF(ISNUMBER(MID(H7, ROW(INDIRECT("1:"&amp;LEN(H7))), 1) * 1), MID(H7, ROW(INDIRECT("1:"&amp;LEN(H7))), 1), ""))), "")</f>
        <v>1</v>
      </c>
      <c r="J7" s="541"/>
    </row>
    <row r="8" spans="1:10">
      <c r="A8" s="54">
        <v>33</v>
      </c>
      <c r="B8" s="11">
        <v>4</v>
      </c>
      <c r="C8" s="18" t="s">
        <v>6043</v>
      </c>
      <c r="D8" s="10">
        <v>3</v>
      </c>
      <c r="E8" s="2" t="s">
        <v>1760</v>
      </c>
      <c r="F8" s="2" t="s">
        <v>5673</v>
      </c>
      <c r="G8" s="1" t="s">
        <v>5673</v>
      </c>
      <c r="H8" s="540" t="s">
        <v>1692</v>
      </c>
      <c r="I8" s="540" cm="1">
        <f t="array" aca="1" ref="I8" ca="1">IFERROR(VALUE(_xlfn.TEXTJOIN("", TRUE, IF(ISNUMBER(MID(H8, ROW(INDIRECT("1:"&amp;LEN(H8))), 1) * 1), MID(H8, ROW(INDIRECT("1:"&amp;LEN(H8))), 1), ""))), "")</f>
        <v>1</v>
      </c>
      <c r="J8" s="541"/>
    </row>
    <row r="9" spans="1:10">
      <c r="A9" s="54">
        <v>33</v>
      </c>
      <c r="B9" s="11">
        <v>4</v>
      </c>
      <c r="C9" s="18" t="s">
        <v>6043</v>
      </c>
      <c r="D9" s="10">
        <v>4</v>
      </c>
      <c r="E9" s="2" t="s">
        <v>1761</v>
      </c>
      <c r="F9" s="2" t="s">
        <v>5673</v>
      </c>
      <c r="G9" s="1" t="s">
        <v>5673</v>
      </c>
      <c r="H9" s="540" t="s">
        <v>1692</v>
      </c>
      <c r="I9" s="540" cm="1">
        <f t="array" aca="1" ref="I9" ca="1">IFERROR(VALUE(_xlfn.TEXTJOIN("", TRUE, IF(ISNUMBER(MID(H9, ROW(INDIRECT("1:"&amp;LEN(H9))), 1) * 1), MID(H9, ROW(INDIRECT("1:"&amp;LEN(H9))), 1), ""))), "")</f>
        <v>1</v>
      </c>
      <c r="J9" s="541"/>
    </row>
    <row r="10" spans="1:10">
      <c r="A10" s="54">
        <v>33</v>
      </c>
      <c r="B10" s="11">
        <v>4</v>
      </c>
      <c r="C10" s="18" t="s">
        <v>6043</v>
      </c>
      <c r="D10" s="10">
        <v>5</v>
      </c>
      <c r="E10" s="2" t="s">
        <v>1762</v>
      </c>
      <c r="F10" s="2" t="s">
        <v>5673</v>
      </c>
      <c r="G10" s="1" t="s">
        <v>5673</v>
      </c>
      <c r="H10" s="540" t="s">
        <v>1692</v>
      </c>
      <c r="I10" s="540" cm="1">
        <f t="array" aca="1" ref="I10" ca="1">IFERROR(VALUE(_xlfn.TEXTJOIN("", TRUE, IF(ISNUMBER(MID(H10, ROW(INDIRECT("1:"&amp;LEN(H10))), 1) * 1), MID(H10, ROW(INDIRECT("1:"&amp;LEN(H10))), 1), ""))), "")</f>
        <v>1</v>
      </c>
      <c r="J10" s="541"/>
    </row>
    <row r="11" spans="1:10">
      <c r="A11" s="54">
        <v>33</v>
      </c>
      <c r="B11" s="11">
        <v>4</v>
      </c>
      <c r="C11" s="18" t="s">
        <v>6043</v>
      </c>
      <c r="D11" s="10">
        <v>6</v>
      </c>
      <c r="E11" s="2" t="s">
        <v>1763</v>
      </c>
      <c r="F11" s="2" t="s">
        <v>5673</v>
      </c>
      <c r="G11" s="1" t="s">
        <v>5673</v>
      </c>
      <c r="H11" s="540" t="s">
        <v>1692</v>
      </c>
      <c r="I11" s="540" cm="1">
        <f t="array" aca="1" ref="I11" ca="1">IFERROR(VALUE(_xlfn.TEXTJOIN("", TRUE, IF(ISNUMBER(MID(H11, ROW(INDIRECT("1:"&amp;LEN(H11))), 1) * 1), MID(H11, ROW(INDIRECT("1:"&amp;LEN(H11))), 1), ""))), "")</f>
        <v>1</v>
      </c>
      <c r="J11" s="541"/>
    </row>
    <row r="12" spans="1:10">
      <c r="A12" s="54">
        <v>33</v>
      </c>
      <c r="B12" s="11">
        <v>4</v>
      </c>
      <c r="C12" s="18" t="s">
        <v>6043</v>
      </c>
      <c r="D12" s="10">
        <v>7</v>
      </c>
      <c r="E12" s="2" t="s">
        <v>1764</v>
      </c>
      <c r="F12" s="2" t="s">
        <v>5673</v>
      </c>
      <c r="G12" s="1" t="s">
        <v>5673</v>
      </c>
      <c r="H12" s="540" t="s">
        <v>1692</v>
      </c>
      <c r="I12" s="540" cm="1">
        <f t="array" aca="1" ref="I12" ca="1">IFERROR(VALUE(_xlfn.TEXTJOIN("", TRUE, IF(ISNUMBER(MID(H12, ROW(INDIRECT("1:"&amp;LEN(H12))), 1) * 1), MID(H12, ROW(INDIRECT("1:"&amp;LEN(H12))), 1), ""))), "")</f>
        <v>1</v>
      </c>
      <c r="J12" s="541"/>
    </row>
    <row r="13" spans="1:10">
      <c r="A13" s="54">
        <v>33</v>
      </c>
      <c r="B13" s="11">
        <v>4</v>
      </c>
      <c r="C13" s="18" t="s">
        <v>6043</v>
      </c>
      <c r="D13" s="10">
        <v>8</v>
      </c>
      <c r="E13" s="2" t="s">
        <v>1765</v>
      </c>
      <c r="F13" s="2" t="s">
        <v>5673</v>
      </c>
      <c r="G13" s="1" t="s">
        <v>5673</v>
      </c>
      <c r="H13" s="540" t="s">
        <v>1692</v>
      </c>
      <c r="I13" s="540" cm="1">
        <f t="array" aca="1" ref="I13" ca="1">IFERROR(VALUE(_xlfn.TEXTJOIN("", TRUE, IF(ISNUMBER(MID(H13, ROW(INDIRECT("1:"&amp;LEN(H13))), 1) * 1), MID(H13, ROW(INDIRECT("1:"&amp;LEN(H13))), 1), ""))), "")</f>
        <v>1</v>
      </c>
      <c r="J13" s="541"/>
    </row>
    <row r="14" spans="1:10">
      <c r="A14" s="54">
        <v>33</v>
      </c>
      <c r="B14" s="11">
        <v>4</v>
      </c>
      <c r="C14" s="18" t="s">
        <v>6043</v>
      </c>
      <c r="D14" s="10">
        <v>9</v>
      </c>
      <c r="E14" s="2" t="s">
        <v>1766</v>
      </c>
      <c r="F14" s="2" t="s">
        <v>5673</v>
      </c>
      <c r="G14" s="1" t="s">
        <v>5673</v>
      </c>
      <c r="H14" s="540" t="s">
        <v>1692</v>
      </c>
      <c r="I14" s="540" cm="1">
        <f t="array" aca="1" ref="I14" ca="1">IFERROR(VALUE(_xlfn.TEXTJOIN("", TRUE, IF(ISNUMBER(MID(H14, ROW(INDIRECT("1:"&amp;LEN(H14))), 1) * 1), MID(H14, ROW(INDIRECT("1:"&amp;LEN(H14))), 1), ""))), "")</f>
        <v>1</v>
      </c>
      <c r="J14" s="541"/>
    </row>
    <row r="15" spans="1:10">
      <c r="A15" s="54">
        <v>33</v>
      </c>
      <c r="B15" s="11">
        <v>4</v>
      </c>
      <c r="C15" s="18" t="s">
        <v>6043</v>
      </c>
      <c r="D15" s="10">
        <v>10</v>
      </c>
      <c r="E15" s="2" t="s">
        <v>1767</v>
      </c>
      <c r="F15" s="2" t="s">
        <v>5673</v>
      </c>
      <c r="G15" s="1" t="s">
        <v>5673</v>
      </c>
      <c r="H15" s="540" t="s">
        <v>1692</v>
      </c>
      <c r="I15" s="540" cm="1">
        <f t="array" aca="1" ref="I15" ca="1">IFERROR(VALUE(_xlfn.TEXTJOIN("", TRUE, IF(ISNUMBER(MID(H15, ROW(INDIRECT("1:"&amp;LEN(H15))), 1) * 1), MID(H15, ROW(INDIRECT("1:"&amp;LEN(H15))), 1), ""))), "")</f>
        <v>1</v>
      </c>
      <c r="J15" s="541"/>
    </row>
    <row r="16" spans="1:10">
      <c r="A16" s="54">
        <v>33</v>
      </c>
      <c r="B16" s="11">
        <v>4</v>
      </c>
      <c r="C16" s="18" t="s">
        <v>6043</v>
      </c>
      <c r="D16" s="10">
        <v>11</v>
      </c>
      <c r="E16" s="2" t="s">
        <v>1768</v>
      </c>
      <c r="F16" s="2" t="s">
        <v>5673</v>
      </c>
      <c r="G16" s="1" t="s">
        <v>5673</v>
      </c>
      <c r="H16" s="540" t="s">
        <v>1692</v>
      </c>
      <c r="I16" s="540" cm="1">
        <f t="array" aca="1" ref="I16" ca="1">IFERROR(VALUE(_xlfn.TEXTJOIN("", TRUE, IF(ISNUMBER(MID(H16, ROW(INDIRECT("1:"&amp;LEN(H16))), 1) * 1), MID(H16, ROW(INDIRECT("1:"&amp;LEN(H16))), 1), ""))), "")</f>
        <v>1</v>
      </c>
      <c r="J16" s="541"/>
    </row>
    <row r="17" spans="1:10">
      <c r="A17" s="54">
        <v>33</v>
      </c>
      <c r="B17" s="11">
        <v>4</v>
      </c>
      <c r="C17" s="18" t="s">
        <v>6043</v>
      </c>
      <c r="D17" s="10">
        <v>12</v>
      </c>
      <c r="E17" s="2" t="s">
        <v>1769</v>
      </c>
      <c r="F17" s="2" t="s">
        <v>5673</v>
      </c>
      <c r="G17" s="1" t="s">
        <v>5673</v>
      </c>
      <c r="H17" s="540" t="s">
        <v>1692</v>
      </c>
      <c r="I17" s="540" cm="1">
        <f t="array" aca="1" ref="I17" ca="1">IFERROR(VALUE(_xlfn.TEXTJOIN("", TRUE, IF(ISNUMBER(MID(H17, ROW(INDIRECT("1:"&amp;LEN(H17))), 1) * 1), MID(H17, ROW(INDIRECT("1:"&amp;LEN(H17))), 1), ""))), "")</f>
        <v>1</v>
      </c>
      <c r="J17" s="541"/>
    </row>
    <row r="18" spans="1:10">
      <c r="A18" s="54">
        <v>33</v>
      </c>
      <c r="B18" s="11">
        <v>4</v>
      </c>
      <c r="C18" s="18" t="s">
        <v>6043</v>
      </c>
      <c r="D18" s="10">
        <v>13</v>
      </c>
      <c r="E18" s="2" t="s">
        <v>1770</v>
      </c>
      <c r="F18" s="2" t="s">
        <v>5673</v>
      </c>
      <c r="G18" s="1" t="s">
        <v>5673</v>
      </c>
      <c r="H18" s="540" t="s">
        <v>1692</v>
      </c>
      <c r="I18" s="540" cm="1">
        <f t="array" aca="1" ref="I18" ca="1">IFERROR(VALUE(_xlfn.TEXTJOIN("", TRUE, IF(ISNUMBER(MID(H18, ROW(INDIRECT("1:"&amp;LEN(H18))), 1) * 1), MID(H18, ROW(INDIRECT("1:"&amp;LEN(H18))), 1), ""))), "")</f>
        <v>1</v>
      </c>
      <c r="J18" s="541"/>
    </row>
    <row r="19" spans="1:10">
      <c r="A19" s="54">
        <v>33</v>
      </c>
      <c r="B19" s="11">
        <v>4</v>
      </c>
      <c r="C19" s="18" t="s">
        <v>6043</v>
      </c>
      <c r="D19" s="10">
        <v>14</v>
      </c>
      <c r="E19" s="2" t="s">
        <v>1771</v>
      </c>
      <c r="F19" s="2" t="s">
        <v>5673</v>
      </c>
      <c r="G19" s="1" t="s">
        <v>5673</v>
      </c>
      <c r="H19" s="540" t="s">
        <v>1692</v>
      </c>
      <c r="I19" s="540" cm="1">
        <f t="array" aca="1" ref="I19" ca="1">IFERROR(VALUE(_xlfn.TEXTJOIN("", TRUE, IF(ISNUMBER(MID(H19, ROW(INDIRECT("1:"&amp;LEN(H19))), 1) * 1), MID(H19, ROW(INDIRECT("1:"&amp;LEN(H19))), 1), ""))), "")</f>
        <v>1</v>
      </c>
      <c r="J19" s="541"/>
    </row>
    <row r="20" spans="1:10">
      <c r="A20" s="54">
        <v>33</v>
      </c>
      <c r="B20" s="11">
        <v>4</v>
      </c>
      <c r="C20" s="18" t="s">
        <v>6043</v>
      </c>
      <c r="D20" s="10">
        <v>15</v>
      </c>
      <c r="E20" s="2" t="s">
        <v>1772</v>
      </c>
      <c r="F20" s="2" t="s">
        <v>5673</v>
      </c>
      <c r="G20" s="1" t="s">
        <v>5673</v>
      </c>
      <c r="H20" s="540" t="s">
        <v>1692</v>
      </c>
      <c r="I20" s="540" cm="1">
        <f t="array" aca="1" ref="I20" ca="1">IFERROR(VALUE(_xlfn.TEXTJOIN("", TRUE, IF(ISNUMBER(MID(H20, ROW(INDIRECT("1:"&amp;LEN(H20))), 1) * 1), MID(H20, ROW(INDIRECT("1:"&amp;LEN(H20))), 1), ""))), "")</f>
        <v>1</v>
      </c>
      <c r="J20" s="541"/>
    </row>
    <row r="21" spans="1:10">
      <c r="A21" s="54">
        <v>33</v>
      </c>
      <c r="B21" s="11">
        <v>4</v>
      </c>
      <c r="C21" s="18" t="s">
        <v>6043</v>
      </c>
      <c r="D21" s="10">
        <v>16</v>
      </c>
      <c r="E21" s="2" t="s">
        <v>1773</v>
      </c>
      <c r="F21" s="2" t="s">
        <v>5673</v>
      </c>
      <c r="G21" s="1" t="s">
        <v>5673</v>
      </c>
      <c r="H21" s="540" t="s">
        <v>1692</v>
      </c>
      <c r="I21" s="540" cm="1">
        <f t="array" aca="1" ref="I21" ca="1">IFERROR(VALUE(_xlfn.TEXTJOIN("", TRUE, IF(ISNUMBER(MID(H21, ROW(INDIRECT("1:"&amp;LEN(H21))), 1) * 1), MID(H21, ROW(INDIRECT("1:"&amp;LEN(H21))), 1), ""))), "")</f>
        <v>1</v>
      </c>
      <c r="J21" s="541"/>
    </row>
    <row r="22" spans="1:10">
      <c r="A22" s="54">
        <v>33</v>
      </c>
      <c r="B22" s="11">
        <v>4</v>
      </c>
      <c r="C22" s="18" t="s">
        <v>6043</v>
      </c>
      <c r="D22" s="10">
        <v>17</v>
      </c>
      <c r="E22" s="2" t="s">
        <v>1774</v>
      </c>
      <c r="F22" s="2" t="s">
        <v>5673</v>
      </c>
      <c r="G22" s="1" t="s">
        <v>5673</v>
      </c>
      <c r="H22" s="540" t="s">
        <v>1692</v>
      </c>
      <c r="I22" s="540" cm="1">
        <f t="array" aca="1" ref="I22" ca="1">IFERROR(VALUE(_xlfn.TEXTJOIN("", TRUE, IF(ISNUMBER(MID(H22, ROW(INDIRECT("1:"&amp;LEN(H22))), 1) * 1), MID(H22, ROW(INDIRECT("1:"&amp;LEN(H22))), 1), ""))), "")</f>
        <v>1</v>
      </c>
      <c r="J22" s="541"/>
    </row>
    <row r="23" spans="1:10">
      <c r="A23" s="54">
        <v>33</v>
      </c>
      <c r="B23" s="11">
        <v>4</v>
      </c>
      <c r="C23" s="18" t="s">
        <v>6043</v>
      </c>
      <c r="D23" s="10">
        <v>18</v>
      </c>
      <c r="E23" s="2" t="s">
        <v>1775</v>
      </c>
      <c r="F23" s="2" t="s">
        <v>5673</v>
      </c>
      <c r="G23" s="1" t="s">
        <v>5673</v>
      </c>
      <c r="H23" s="540" t="s">
        <v>1692</v>
      </c>
      <c r="I23" s="540" cm="1">
        <f t="array" aca="1" ref="I23" ca="1">IFERROR(VALUE(_xlfn.TEXTJOIN("", TRUE, IF(ISNUMBER(MID(H23, ROW(INDIRECT("1:"&amp;LEN(H23))), 1) * 1), MID(H23, ROW(INDIRECT("1:"&amp;LEN(H23))), 1), ""))), "")</f>
        <v>1</v>
      </c>
      <c r="J23" s="541"/>
    </row>
    <row r="24" spans="1:10">
      <c r="A24" s="54">
        <v>33</v>
      </c>
      <c r="B24" s="11">
        <v>4</v>
      </c>
      <c r="C24" s="18" t="s">
        <v>6043</v>
      </c>
      <c r="D24" s="11">
        <v>19</v>
      </c>
      <c r="E24" s="1" t="s">
        <v>1776</v>
      </c>
      <c r="F24" s="2" t="s">
        <v>5673</v>
      </c>
      <c r="G24" s="1" t="s">
        <v>5673</v>
      </c>
      <c r="H24" s="540" t="s">
        <v>1692</v>
      </c>
      <c r="I24" s="540" cm="1">
        <f t="array" aca="1" ref="I24" ca="1">IFERROR(VALUE(_xlfn.TEXTJOIN("", TRUE, IF(ISNUMBER(MID(H24, ROW(INDIRECT("1:"&amp;LEN(H24))), 1) * 1), MID(H24, ROW(INDIRECT("1:"&amp;LEN(H24))), 1), ""))), "")</f>
        <v>1</v>
      </c>
      <c r="J24" s="541"/>
    </row>
    <row r="25" spans="1:10">
      <c r="A25" s="54">
        <v>33</v>
      </c>
      <c r="B25" s="11">
        <v>4</v>
      </c>
      <c r="C25" s="18" t="s">
        <v>6043</v>
      </c>
      <c r="D25" s="11">
        <v>20</v>
      </c>
      <c r="E25" s="1" t="s">
        <v>1777</v>
      </c>
      <c r="F25" s="2" t="s">
        <v>5673</v>
      </c>
      <c r="G25" s="1" t="s">
        <v>5673</v>
      </c>
      <c r="H25" s="540" t="s">
        <v>1692</v>
      </c>
      <c r="I25" s="540" cm="1">
        <f t="array" aca="1" ref="I25" ca="1">IFERROR(VALUE(_xlfn.TEXTJOIN("", TRUE, IF(ISNUMBER(MID(H25, ROW(INDIRECT("1:"&amp;LEN(H25))), 1) * 1), MID(H25, ROW(INDIRECT("1:"&amp;LEN(H25))), 1), ""))), "")</f>
        <v>1</v>
      </c>
      <c r="J25" s="541"/>
    </row>
    <row r="26" spans="1:10">
      <c r="A26" s="54">
        <v>33</v>
      </c>
      <c r="B26" s="11">
        <v>4</v>
      </c>
      <c r="C26" s="18" t="s">
        <v>6043</v>
      </c>
      <c r="D26" s="11">
        <v>21</v>
      </c>
      <c r="E26" s="1" t="s">
        <v>1778</v>
      </c>
      <c r="F26" s="2" t="s">
        <v>5673</v>
      </c>
      <c r="G26" s="1" t="s">
        <v>5673</v>
      </c>
      <c r="H26" s="540" t="s">
        <v>1690</v>
      </c>
      <c r="I26" s="540" cm="1">
        <f t="array" aca="1" ref="I26" ca="1">IFERROR(VALUE(_xlfn.TEXTJOIN("", TRUE, IF(ISNUMBER(MID(H26, ROW(INDIRECT("1:"&amp;LEN(H26))), 1) * 1), MID(H26, ROW(INDIRECT("1:"&amp;LEN(H26))), 1), ""))), "")</f>
        <v>2</v>
      </c>
      <c r="J26" s="541"/>
    </row>
    <row r="27" spans="1:10">
      <c r="A27" s="54">
        <v>33</v>
      </c>
      <c r="B27" s="11">
        <v>4</v>
      </c>
      <c r="C27" s="18" t="s">
        <v>6043</v>
      </c>
      <c r="D27" s="11">
        <v>22</v>
      </c>
      <c r="E27" s="1" t="s">
        <v>1779</v>
      </c>
      <c r="F27" s="2" t="s">
        <v>5673</v>
      </c>
      <c r="G27" s="1" t="s">
        <v>5673</v>
      </c>
      <c r="H27" s="540" t="s">
        <v>1692</v>
      </c>
      <c r="I27" s="540" cm="1">
        <f t="array" aca="1" ref="I27" ca="1">IFERROR(VALUE(_xlfn.TEXTJOIN("", TRUE, IF(ISNUMBER(MID(H27, ROW(INDIRECT("1:"&amp;LEN(H27))), 1) * 1), MID(H27, ROW(INDIRECT("1:"&amp;LEN(H27))), 1), ""))), "")</f>
        <v>1</v>
      </c>
      <c r="J27" s="541"/>
    </row>
    <row r="28" spans="1:10">
      <c r="A28" s="54">
        <v>33</v>
      </c>
      <c r="B28" s="11">
        <v>4</v>
      </c>
      <c r="C28" s="18" t="s">
        <v>6043</v>
      </c>
      <c r="D28" s="11">
        <v>23</v>
      </c>
      <c r="E28" s="1" t="s">
        <v>1780</v>
      </c>
      <c r="F28" s="2" t="s">
        <v>5673</v>
      </c>
      <c r="G28" s="1" t="s">
        <v>5673</v>
      </c>
      <c r="H28" s="540" t="s">
        <v>1692</v>
      </c>
      <c r="I28" s="540" cm="1">
        <f t="array" aca="1" ref="I28" ca="1">IFERROR(VALUE(_xlfn.TEXTJOIN("", TRUE, IF(ISNUMBER(MID(H28, ROW(INDIRECT("1:"&amp;LEN(H28))), 1) * 1), MID(H28, ROW(INDIRECT("1:"&amp;LEN(H28))), 1), ""))), "")</f>
        <v>1</v>
      </c>
      <c r="J28" s="541"/>
    </row>
    <row r="29" spans="1:10">
      <c r="A29" s="54">
        <v>33</v>
      </c>
      <c r="B29" s="11">
        <v>4</v>
      </c>
      <c r="C29" s="18" t="s">
        <v>6043</v>
      </c>
      <c r="D29" s="11">
        <v>24</v>
      </c>
      <c r="E29" s="1" t="s">
        <v>1781</v>
      </c>
      <c r="F29" s="2" t="s">
        <v>5673</v>
      </c>
      <c r="G29" s="1" t="s">
        <v>5673</v>
      </c>
      <c r="H29" s="540" t="s">
        <v>1692</v>
      </c>
      <c r="I29" s="540" cm="1">
        <f t="array" aca="1" ref="I29" ca="1">IFERROR(VALUE(_xlfn.TEXTJOIN("", TRUE, IF(ISNUMBER(MID(H29, ROW(INDIRECT("1:"&amp;LEN(H29))), 1) * 1), MID(H29, ROW(INDIRECT("1:"&amp;LEN(H29))), 1), ""))), "")</f>
        <v>1</v>
      </c>
      <c r="J29" s="541"/>
    </row>
    <row r="30" spans="1:10">
      <c r="A30" s="54">
        <v>33</v>
      </c>
      <c r="B30" s="11">
        <v>4</v>
      </c>
      <c r="C30" s="18" t="s">
        <v>6043</v>
      </c>
      <c r="D30" s="11">
        <v>25</v>
      </c>
      <c r="E30" s="1" t="s">
        <v>1782</v>
      </c>
      <c r="F30" s="2" t="s">
        <v>5673</v>
      </c>
      <c r="G30" s="1" t="s">
        <v>5673</v>
      </c>
      <c r="H30" s="540" t="s">
        <v>1692</v>
      </c>
      <c r="I30" s="540" cm="1">
        <f t="array" aca="1" ref="I30" ca="1">IFERROR(VALUE(_xlfn.TEXTJOIN("", TRUE, IF(ISNUMBER(MID(H30, ROW(INDIRECT("1:"&amp;LEN(H30))), 1) * 1), MID(H30, ROW(INDIRECT("1:"&amp;LEN(H30))), 1), ""))), "")</f>
        <v>1</v>
      </c>
      <c r="J30" s="541"/>
    </row>
    <row r="31" spans="1:10">
      <c r="A31" s="54">
        <v>33</v>
      </c>
      <c r="B31" s="11">
        <v>4</v>
      </c>
      <c r="C31" s="18" t="s">
        <v>6043</v>
      </c>
      <c r="D31" s="11">
        <v>26</v>
      </c>
      <c r="E31" s="1" t="s">
        <v>1783</v>
      </c>
      <c r="F31" s="2" t="s">
        <v>5673</v>
      </c>
      <c r="G31" s="1" t="s">
        <v>5673</v>
      </c>
      <c r="H31" s="540" t="s">
        <v>1692</v>
      </c>
      <c r="I31" s="540" cm="1">
        <f t="array" aca="1" ref="I31" ca="1">IFERROR(VALUE(_xlfn.TEXTJOIN("", TRUE, IF(ISNUMBER(MID(H31, ROW(INDIRECT("1:"&amp;LEN(H31))), 1) * 1), MID(H31, ROW(INDIRECT("1:"&amp;LEN(H31))), 1), ""))), "")</f>
        <v>1</v>
      </c>
      <c r="J31" s="541"/>
    </row>
    <row r="32" spans="1:10">
      <c r="A32" s="54">
        <v>33</v>
      </c>
      <c r="B32" s="11">
        <v>4</v>
      </c>
      <c r="C32" s="18" t="s">
        <v>6043</v>
      </c>
      <c r="D32" s="11">
        <v>27</v>
      </c>
      <c r="E32" s="1" t="s">
        <v>1784</v>
      </c>
      <c r="F32" s="2" t="s">
        <v>5673</v>
      </c>
      <c r="G32" s="1" t="s">
        <v>5673</v>
      </c>
      <c r="H32" s="540" t="s">
        <v>1692</v>
      </c>
      <c r="I32" s="540" cm="1">
        <f t="array" aca="1" ref="I32" ca="1">IFERROR(VALUE(_xlfn.TEXTJOIN("", TRUE, IF(ISNUMBER(MID(H32, ROW(INDIRECT("1:"&amp;LEN(H32))), 1) * 1), MID(H32, ROW(INDIRECT("1:"&amp;LEN(H32))), 1), ""))), "")</f>
        <v>1</v>
      </c>
      <c r="J32" s="541"/>
    </row>
    <row r="33" spans="1:10">
      <c r="A33" s="54">
        <v>33</v>
      </c>
      <c r="B33" s="11">
        <v>4</v>
      </c>
      <c r="C33" s="18" t="s">
        <v>6043</v>
      </c>
      <c r="D33" s="11">
        <v>28</v>
      </c>
      <c r="E33" s="1" t="s">
        <v>1785</v>
      </c>
      <c r="F33" s="2" t="s">
        <v>5673</v>
      </c>
      <c r="G33" s="1" t="s">
        <v>5673</v>
      </c>
      <c r="H33" s="540" t="s">
        <v>1692</v>
      </c>
      <c r="I33" s="540" cm="1">
        <f t="array" aca="1" ref="I33" ca="1">IFERROR(VALUE(_xlfn.TEXTJOIN("", TRUE, IF(ISNUMBER(MID(H33, ROW(INDIRECT("1:"&amp;LEN(H33))), 1) * 1), MID(H33, ROW(INDIRECT("1:"&amp;LEN(H33))), 1), ""))), "")</f>
        <v>1</v>
      </c>
      <c r="J33" s="541"/>
    </row>
    <row r="34" spans="1:10">
      <c r="A34" s="54">
        <v>33</v>
      </c>
      <c r="B34" s="11">
        <v>4</v>
      </c>
      <c r="C34" s="18" t="s">
        <v>6043</v>
      </c>
      <c r="D34" s="11">
        <v>29</v>
      </c>
      <c r="E34" s="28" t="s">
        <v>1786</v>
      </c>
      <c r="F34" s="2" t="s">
        <v>5673</v>
      </c>
      <c r="G34" s="1" t="s">
        <v>5673</v>
      </c>
      <c r="H34" s="540" t="s">
        <v>1692</v>
      </c>
      <c r="I34" s="540" cm="1">
        <f t="array" aca="1" ref="I34" ca="1">IFERROR(VALUE(_xlfn.TEXTJOIN("", TRUE, IF(ISNUMBER(MID(H34, ROW(INDIRECT("1:"&amp;LEN(H34))), 1) * 1), MID(H34, ROW(INDIRECT("1:"&amp;LEN(H34))), 1), ""))), "")</f>
        <v>1</v>
      </c>
      <c r="J34" s="541"/>
    </row>
    <row r="35" spans="1:10">
      <c r="A35" s="54">
        <v>33</v>
      </c>
      <c r="B35" s="11">
        <v>4</v>
      </c>
      <c r="C35" s="18" t="s">
        <v>6043</v>
      </c>
      <c r="D35" s="11">
        <v>30</v>
      </c>
      <c r="E35" s="1" t="s">
        <v>1787</v>
      </c>
      <c r="F35" s="2" t="s">
        <v>5673</v>
      </c>
      <c r="G35" s="1" t="s">
        <v>5673</v>
      </c>
      <c r="H35" s="540" t="s">
        <v>1692</v>
      </c>
      <c r="I35" s="540" cm="1">
        <f t="array" aca="1" ref="I35" ca="1">IFERROR(VALUE(_xlfn.TEXTJOIN("", TRUE, IF(ISNUMBER(MID(H35, ROW(INDIRECT("1:"&amp;LEN(H35))), 1) * 1), MID(H35, ROW(INDIRECT("1:"&amp;LEN(H35))), 1), ""))), "")</f>
        <v>1</v>
      </c>
      <c r="J35" s="541"/>
    </row>
    <row r="36" spans="1:10">
      <c r="A36" s="54">
        <v>33</v>
      </c>
      <c r="B36" s="11">
        <v>4</v>
      </c>
      <c r="C36" s="18" t="s">
        <v>6043</v>
      </c>
      <c r="D36" s="11">
        <v>31</v>
      </c>
      <c r="E36" s="1" t="s">
        <v>1788</v>
      </c>
      <c r="F36" s="2" t="s">
        <v>5673</v>
      </c>
      <c r="G36" s="1" t="s">
        <v>5673</v>
      </c>
      <c r="H36" s="540" t="s">
        <v>1692</v>
      </c>
      <c r="I36" s="540" cm="1">
        <f t="array" aca="1" ref="I36" ca="1">IFERROR(VALUE(_xlfn.TEXTJOIN("", TRUE, IF(ISNUMBER(MID(H36, ROW(INDIRECT("1:"&amp;LEN(H36))), 1) * 1), MID(H36, ROW(INDIRECT("1:"&amp;LEN(H36))), 1), ""))), "")</f>
        <v>1</v>
      </c>
      <c r="J36" s="541"/>
    </row>
    <row r="37" spans="1:10">
      <c r="A37" s="54">
        <v>33</v>
      </c>
      <c r="B37" s="11">
        <v>4</v>
      </c>
      <c r="C37" s="18" t="s">
        <v>6043</v>
      </c>
      <c r="D37" s="11">
        <v>32</v>
      </c>
      <c r="E37" s="1" t="s">
        <v>1789</v>
      </c>
      <c r="F37" s="2" t="s">
        <v>5673</v>
      </c>
      <c r="G37" s="1" t="s">
        <v>5673</v>
      </c>
      <c r="H37" s="540" t="s">
        <v>1692</v>
      </c>
      <c r="I37" s="540" cm="1">
        <f t="array" aca="1" ref="I37" ca="1">IFERROR(VALUE(_xlfn.TEXTJOIN("", TRUE, IF(ISNUMBER(MID(H37, ROW(INDIRECT("1:"&amp;LEN(H37))), 1) * 1), MID(H37, ROW(INDIRECT("1:"&amp;LEN(H37))), 1), ""))), "")</f>
        <v>1</v>
      </c>
      <c r="J37" s="541"/>
    </row>
    <row r="38" spans="1:10">
      <c r="A38" s="54">
        <v>33</v>
      </c>
      <c r="B38" s="11">
        <v>4</v>
      </c>
      <c r="C38" s="18" t="s">
        <v>6043</v>
      </c>
      <c r="D38" s="11">
        <v>33</v>
      </c>
      <c r="E38" s="1" t="s">
        <v>1790</v>
      </c>
      <c r="F38" s="2" t="s">
        <v>5673</v>
      </c>
      <c r="G38" s="1" t="s">
        <v>5673</v>
      </c>
      <c r="H38" s="540" t="s">
        <v>1692</v>
      </c>
      <c r="I38" s="540" cm="1">
        <f t="array" aca="1" ref="I38" ca="1">IFERROR(VALUE(_xlfn.TEXTJOIN("", TRUE, IF(ISNUMBER(MID(H38, ROW(INDIRECT("1:"&amp;LEN(H38))), 1) * 1), MID(H38, ROW(INDIRECT("1:"&amp;LEN(H38))), 1), ""))), "")</f>
        <v>1</v>
      </c>
      <c r="J38" s="541"/>
    </row>
    <row r="39" spans="1:10">
      <c r="A39" s="54">
        <v>33</v>
      </c>
      <c r="B39" s="11">
        <v>4</v>
      </c>
      <c r="C39" s="18" t="s">
        <v>6043</v>
      </c>
      <c r="D39" s="11">
        <v>34</v>
      </c>
      <c r="E39" s="1" t="s">
        <v>1791</v>
      </c>
      <c r="F39" s="2" t="s">
        <v>5673</v>
      </c>
      <c r="G39" s="1" t="s">
        <v>5673</v>
      </c>
      <c r="H39" s="540" t="s">
        <v>1692</v>
      </c>
      <c r="I39" s="540" cm="1">
        <f t="array" aca="1" ref="I39" ca="1">IFERROR(VALUE(_xlfn.TEXTJOIN("", TRUE, IF(ISNUMBER(MID(H39, ROW(INDIRECT("1:"&amp;LEN(H39))), 1) * 1), MID(H39, ROW(INDIRECT("1:"&amp;LEN(H39))), 1), ""))), "")</f>
        <v>1</v>
      </c>
      <c r="J39" s="541"/>
    </row>
    <row r="40" spans="1:10">
      <c r="A40" s="54">
        <v>33</v>
      </c>
      <c r="B40" s="11">
        <v>4</v>
      </c>
      <c r="C40" s="18" t="s">
        <v>6043</v>
      </c>
      <c r="D40" s="11">
        <v>35</v>
      </c>
      <c r="E40" s="1" t="s">
        <v>1792</v>
      </c>
      <c r="F40" s="2" t="s">
        <v>5673</v>
      </c>
      <c r="G40" s="1" t="s">
        <v>5673</v>
      </c>
      <c r="H40" s="540" t="s">
        <v>1692</v>
      </c>
      <c r="I40" s="540" cm="1">
        <f t="array" aca="1" ref="I40" ca="1">IFERROR(VALUE(_xlfn.TEXTJOIN("", TRUE, IF(ISNUMBER(MID(H40, ROW(INDIRECT("1:"&amp;LEN(H40))), 1) * 1), MID(H40, ROW(INDIRECT("1:"&amp;LEN(H40))), 1), ""))), "")</f>
        <v>1</v>
      </c>
      <c r="J40" s="541"/>
    </row>
    <row r="41" spans="1:10">
      <c r="A41" s="54">
        <v>33</v>
      </c>
      <c r="B41" s="11">
        <v>4</v>
      </c>
      <c r="C41" s="18" t="s">
        <v>6043</v>
      </c>
      <c r="D41" s="11">
        <v>36</v>
      </c>
      <c r="E41" s="1" t="s">
        <v>1793</v>
      </c>
      <c r="F41" s="2" t="s">
        <v>5673</v>
      </c>
      <c r="G41" s="1" t="s">
        <v>5673</v>
      </c>
      <c r="H41" s="540" t="s">
        <v>1692</v>
      </c>
      <c r="I41" s="540" cm="1">
        <f t="array" aca="1" ref="I41" ca="1">IFERROR(VALUE(_xlfn.TEXTJOIN("", TRUE, IF(ISNUMBER(MID(H41, ROW(INDIRECT("1:"&amp;LEN(H41))), 1) * 1), MID(H41, ROW(INDIRECT("1:"&amp;LEN(H41))), 1), ""))), "")</f>
        <v>1</v>
      </c>
      <c r="J41" s="541"/>
    </row>
    <row r="42" spans="1:10">
      <c r="A42" s="54">
        <v>33</v>
      </c>
      <c r="B42" s="11">
        <v>4</v>
      </c>
      <c r="C42" s="18" t="s">
        <v>6043</v>
      </c>
      <c r="D42" s="11">
        <v>37</v>
      </c>
      <c r="E42" s="1" t="s">
        <v>1794</v>
      </c>
      <c r="F42" s="2" t="s">
        <v>5673</v>
      </c>
      <c r="G42" s="1" t="s">
        <v>5673</v>
      </c>
      <c r="H42" s="540" t="s">
        <v>1692</v>
      </c>
      <c r="I42" s="540" cm="1">
        <f t="array" aca="1" ref="I42" ca="1">IFERROR(VALUE(_xlfn.TEXTJOIN("", TRUE, IF(ISNUMBER(MID(H42, ROW(INDIRECT("1:"&amp;LEN(H42))), 1) * 1), MID(H42, ROW(INDIRECT("1:"&amp;LEN(H42))), 1), ""))), "")</f>
        <v>1</v>
      </c>
      <c r="J42" s="541"/>
    </row>
    <row r="43" spans="1:10">
      <c r="A43" s="54">
        <v>33</v>
      </c>
      <c r="B43" s="11">
        <v>4</v>
      </c>
      <c r="C43" s="18" t="s">
        <v>6043</v>
      </c>
      <c r="D43" s="11">
        <v>38</v>
      </c>
      <c r="E43" s="1" t="s">
        <v>1795</v>
      </c>
      <c r="F43" s="2" t="s">
        <v>5673</v>
      </c>
      <c r="G43" s="1" t="s">
        <v>5673</v>
      </c>
      <c r="H43" s="540" t="s">
        <v>1692</v>
      </c>
      <c r="I43" s="540" cm="1">
        <f t="array" aca="1" ref="I43" ca="1">IFERROR(VALUE(_xlfn.TEXTJOIN("", TRUE, IF(ISNUMBER(MID(H43, ROW(INDIRECT("1:"&amp;LEN(H43))), 1) * 1), MID(H43, ROW(INDIRECT("1:"&amp;LEN(H43))), 1), ""))), "")</f>
        <v>1</v>
      </c>
      <c r="J43" s="541"/>
    </row>
    <row r="44" spans="1:10">
      <c r="A44" s="54">
        <v>33</v>
      </c>
      <c r="B44" s="11">
        <v>4</v>
      </c>
      <c r="C44" s="18" t="s">
        <v>6043</v>
      </c>
      <c r="D44" s="11">
        <v>39</v>
      </c>
      <c r="E44" s="1" t="s">
        <v>1796</v>
      </c>
      <c r="F44" s="2" t="s">
        <v>5673</v>
      </c>
      <c r="G44" s="1" t="s">
        <v>5673</v>
      </c>
      <c r="H44" s="540" t="s">
        <v>1692</v>
      </c>
      <c r="I44" s="540" cm="1">
        <f t="array" aca="1" ref="I44" ca="1">IFERROR(VALUE(_xlfn.TEXTJOIN("", TRUE, IF(ISNUMBER(MID(H44, ROW(INDIRECT("1:"&amp;LEN(H44))), 1) * 1), MID(H44, ROW(INDIRECT("1:"&amp;LEN(H44))), 1), ""))), "")</f>
        <v>1</v>
      </c>
      <c r="J44" s="541"/>
    </row>
    <row r="45" spans="1:10">
      <c r="A45" s="54">
        <v>33</v>
      </c>
      <c r="B45" s="11">
        <v>4</v>
      </c>
      <c r="C45" s="18" t="s">
        <v>6043</v>
      </c>
      <c r="D45" s="11">
        <v>40</v>
      </c>
      <c r="E45" s="1" t="s">
        <v>1797</v>
      </c>
      <c r="F45" s="2" t="s">
        <v>5673</v>
      </c>
      <c r="G45" s="1" t="s">
        <v>5673</v>
      </c>
      <c r="H45" s="540" t="s">
        <v>1692</v>
      </c>
      <c r="I45" s="540" cm="1">
        <f t="array" aca="1" ref="I45" ca="1">IFERROR(VALUE(_xlfn.TEXTJOIN("", TRUE, IF(ISNUMBER(MID(H45, ROW(INDIRECT("1:"&amp;LEN(H45))), 1) * 1), MID(H45, ROW(INDIRECT("1:"&amp;LEN(H45))), 1), ""))), "")</f>
        <v>1</v>
      </c>
      <c r="J45" s="541"/>
    </row>
    <row r="46" spans="1:10">
      <c r="A46" s="54">
        <v>33</v>
      </c>
      <c r="B46" s="11">
        <v>4</v>
      </c>
      <c r="C46" s="18" t="s">
        <v>6043</v>
      </c>
      <c r="D46" s="11">
        <v>41</v>
      </c>
      <c r="E46" s="1" t="s">
        <v>1798</v>
      </c>
      <c r="F46" s="2" t="s">
        <v>5673</v>
      </c>
      <c r="G46" s="1" t="s">
        <v>5673</v>
      </c>
      <c r="H46" s="540" t="s">
        <v>1692</v>
      </c>
      <c r="I46" s="540" cm="1">
        <f t="array" aca="1" ref="I46" ca="1">IFERROR(VALUE(_xlfn.TEXTJOIN("", TRUE, IF(ISNUMBER(MID(H46, ROW(INDIRECT("1:"&amp;LEN(H46))), 1) * 1), MID(H46, ROW(INDIRECT("1:"&amp;LEN(H46))), 1), ""))), "")</f>
        <v>1</v>
      </c>
      <c r="J46" s="541"/>
    </row>
    <row r="47" spans="1:10">
      <c r="A47" s="54">
        <v>33</v>
      </c>
      <c r="B47" s="11">
        <v>4</v>
      </c>
      <c r="C47" s="18" t="s">
        <v>6043</v>
      </c>
      <c r="D47" s="11">
        <v>42</v>
      </c>
      <c r="E47" s="1" t="s">
        <v>1799</v>
      </c>
      <c r="F47" s="2" t="s">
        <v>5673</v>
      </c>
      <c r="G47" s="1" t="s">
        <v>5673</v>
      </c>
      <c r="H47" s="540" t="s">
        <v>1692</v>
      </c>
      <c r="I47" s="540" cm="1">
        <f t="array" aca="1" ref="I47" ca="1">IFERROR(VALUE(_xlfn.TEXTJOIN("", TRUE, IF(ISNUMBER(MID(H47, ROW(INDIRECT("1:"&amp;LEN(H47))), 1) * 1), MID(H47, ROW(INDIRECT("1:"&amp;LEN(H47))), 1), ""))), "")</f>
        <v>1</v>
      </c>
      <c r="J47" s="541"/>
    </row>
    <row r="48" spans="1:10">
      <c r="A48" s="54">
        <v>33</v>
      </c>
      <c r="B48" s="11">
        <v>4</v>
      </c>
      <c r="C48" s="18" t="s">
        <v>6043</v>
      </c>
      <c r="D48" s="11">
        <v>43</v>
      </c>
      <c r="E48" s="1" t="s">
        <v>1800</v>
      </c>
      <c r="F48" s="2" t="s">
        <v>5673</v>
      </c>
      <c r="G48" s="1" t="s">
        <v>5673</v>
      </c>
      <c r="H48" s="540" t="s">
        <v>1687</v>
      </c>
      <c r="I48" s="540" cm="1">
        <f t="array" aca="1" ref="I48" ca="1">IFERROR(VALUE(_xlfn.TEXTJOIN("", TRUE, IF(ISNUMBER(MID(H48, ROW(INDIRECT("1:"&amp;LEN(H48))), 1) * 1), MID(H48, ROW(INDIRECT("1:"&amp;LEN(H48))), 1), ""))), "")</f>
        <v>4</v>
      </c>
      <c r="J48" s="541"/>
    </row>
    <row r="49" spans="1:10">
      <c r="A49" s="54">
        <v>33</v>
      </c>
      <c r="B49" s="11">
        <v>4</v>
      </c>
      <c r="C49" s="18" t="s">
        <v>6043</v>
      </c>
      <c r="D49" s="11">
        <v>44</v>
      </c>
      <c r="E49" s="1" t="s">
        <v>1801</v>
      </c>
      <c r="F49" s="2" t="s">
        <v>5673</v>
      </c>
      <c r="G49" s="1" t="s">
        <v>5673</v>
      </c>
      <c r="H49" s="540" t="s">
        <v>1692</v>
      </c>
      <c r="I49" s="540" cm="1">
        <f t="array" aca="1" ref="I49" ca="1">IFERROR(VALUE(_xlfn.TEXTJOIN("", TRUE, IF(ISNUMBER(MID(H49, ROW(INDIRECT("1:"&amp;LEN(H49))), 1) * 1), MID(H49, ROW(INDIRECT("1:"&amp;LEN(H49))), 1), ""))), "")</f>
        <v>1</v>
      </c>
      <c r="J49" s="541"/>
    </row>
    <row r="50" spans="1:10">
      <c r="A50" s="54">
        <v>33</v>
      </c>
      <c r="B50" s="11">
        <v>4</v>
      </c>
      <c r="C50" s="18" t="s">
        <v>6043</v>
      </c>
      <c r="D50" s="11">
        <v>45</v>
      </c>
      <c r="E50" s="1" t="s">
        <v>1802</v>
      </c>
      <c r="F50" s="2" t="s">
        <v>5673</v>
      </c>
      <c r="G50" s="1" t="s">
        <v>5673</v>
      </c>
      <c r="H50" s="540" t="s">
        <v>1692</v>
      </c>
      <c r="I50" s="540" cm="1">
        <f t="array" aca="1" ref="I50" ca="1">IFERROR(VALUE(_xlfn.TEXTJOIN("", TRUE, IF(ISNUMBER(MID(H50, ROW(INDIRECT("1:"&amp;LEN(H50))), 1) * 1), MID(H50, ROW(INDIRECT("1:"&amp;LEN(H50))), 1), ""))), "")</f>
        <v>1</v>
      </c>
      <c r="J50" s="541"/>
    </row>
    <row r="51" spans="1:10">
      <c r="A51" s="54">
        <v>33</v>
      </c>
      <c r="B51" s="11">
        <v>4</v>
      </c>
      <c r="C51" s="18" t="s">
        <v>6043</v>
      </c>
      <c r="D51" s="11">
        <v>46</v>
      </c>
      <c r="E51" s="1" t="s">
        <v>1803</v>
      </c>
      <c r="F51" s="2" t="s">
        <v>5673</v>
      </c>
      <c r="G51" s="1" t="s">
        <v>5673</v>
      </c>
      <c r="H51" s="540" t="s">
        <v>1692</v>
      </c>
      <c r="I51" s="540" cm="1">
        <f t="array" aca="1" ref="I51" ca="1">IFERROR(VALUE(_xlfn.TEXTJOIN("", TRUE, IF(ISNUMBER(MID(H51, ROW(INDIRECT("1:"&amp;LEN(H51))), 1) * 1), MID(H51, ROW(INDIRECT("1:"&amp;LEN(H51))), 1), ""))), "")</f>
        <v>1</v>
      </c>
      <c r="J51" s="541"/>
    </row>
    <row r="52" spans="1:10">
      <c r="A52" s="54">
        <v>33</v>
      </c>
      <c r="B52" s="11">
        <v>4</v>
      </c>
      <c r="C52" s="18" t="s">
        <v>6043</v>
      </c>
      <c r="D52" s="11">
        <v>47</v>
      </c>
      <c r="E52" s="1" t="s">
        <v>1804</v>
      </c>
      <c r="F52" s="2" t="s">
        <v>5673</v>
      </c>
      <c r="G52" s="1" t="s">
        <v>5673</v>
      </c>
      <c r="H52" s="540" t="s">
        <v>1692</v>
      </c>
      <c r="I52" s="540" cm="1">
        <f t="array" aca="1" ref="I52" ca="1">IFERROR(VALUE(_xlfn.TEXTJOIN("", TRUE, IF(ISNUMBER(MID(H52, ROW(INDIRECT("1:"&amp;LEN(H52))), 1) * 1), MID(H52, ROW(INDIRECT("1:"&amp;LEN(H52))), 1), ""))), "")</f>
        <v>1</v>
      </c>
      <c r="J52" s="541"/>
    </row>
    <row r="53" spans="1:10">
      <c r="A53" s="54">
        <v>33</v>
      </c>
      <c r="B53" s="11">
        <v>4</v>
      </c>
      <c r="C53" s="18" t="s">
        <v>6043</v>
      </c>
      <c r="D53" s="11">
        <v>48</v>
      </c>
      <c r="E53" s="1" t="s">
        <v>1805</v>
      </c>
      <c r="F53" s="2" t="s">
        <v>5673</v>
      </c>
      <c r="G53" s="1" t="s">
        <v>5673</v>
      </c>
      <c r="H53" s="540" t="s">
        <v>1692</v>
      </c>
      <c r="I53" s="540" cm="1">
        <f t="array" aca="1" ref="I53" ca="1">IFERROR(VALUE(_xlfn.TEXTJOIN("", TRUE, IF(ISNUMBER(MID(H53, ROW(INDIRECT("1:"&amp;LEN(H53))), 1) * 1), MID(H53, ROW(INDIRECT("1:"&amp;LEN(H53))), 1), ""))), "")</f>
        <v>1</v>
      </c>
      <c r="J53" s="541"/>
    </row>
    <row r="54" spans="1:10">
      <c r="A54" s="54">
        <v>33</v>
      </c>
      <c r="B54" s="11">
        <v>4</v>
      </c>
      <c r="C54" s="18" t="s">
        <v>6043</v>
      </c>
      <c r="D54" s="11">
        <v>49</v>
      </c>
      <c r="E54" s="1" t="s">
        <v>1806</v>
      </c>
      <c r="F54" s="2" t="s">
        <v>5673</v>
      </c>
      <c r="G54" s="1" t="s">
        <v>5673</v>
      </c>
      <c r="H54" s="540" t="s">
        <v>1692</v>
      </c>
      <c r="I54" s="540" cm="1">
        <f t="array" aca="1" ref="I54" ca="1">IFERROR(VALUE(_xlfn.TEXTJOIN("", TRUE, IF(ISNUMBER(MID(H54, ROW(INDIRECT("1:"&amp;LEN(H54))), 1) * 1), MID(H54, ROW(INDIRECT("1:"&amp;LEN(H54))), 1), ""))), "")</f>
        <v>1</v>
      </c>
      <c r="J54" s="541"/>
    </row>
    <row r="55" spans="1:10">
      <c r="A55" s="54">
        <v>33</v>
      </c>
      <c r="B55" s="11">
        <v>4</v>
      </c>
      <c r="C55" s="18" t="s">
        <v>6043</v>
      </c>
      <c r="D55" s="11">
        <v>50</v>
      </c>
      <c r="E55" s="1" t="s">
        <v>1807</v>
      </c>
      <c r="F55" s="2" t="s">
        <v>5673</v>
      </c>
      <c r="G55" s="1" t="s">
        <v>5673</v>
      </c>
      <c r="H55" s="540" t="s">
        <v>1692</v>
      </c>
      <c r="I55" s="540" cm="1">
        <f t="array" aca="1" ref="I55" ca="1">IFERROR(VALUE(_xlfn.TEXTJOIN("", TRUE, IF(ISNUMBER(MID(H55, ROW(INDIRECT("1:"&amp;LEN(H55))), 1) * 1), MID(H55, ROW(INDIRECT("1:"&amp;LEN(H55))), 1), ""))), "")</f>
        <v>1</v>
      </c>
      <c r="J55" s="541"/>
    </row>
    <row r="56" spans="1:10">
      <c r="A56" s="54">
        <v>33</v>
      </c>
      <c r="B56" s="11">
        <v>4</v>
      </c>
      <c r="C56" s="18" t="s">
        <v>6043</v>
      </c>
      <c r="D56" s="11">
        <v>51</v>
      </c>
      <c r="E56" s="1" t="s">
        <v>1808</v>
      </c>
      <c r="F56" s="2" t="s">
        <v>5673</v>
      </c>
      <c r="G56" s="1" t="s">
        <v>5673</v>
      </c>
      <c r="H56" s="540" t="s">
        <v>1692</v>
      </c>
      <c r="I56" s="540" cm="1">
        <f t="array" aca="1" ref="I56" ca="1">IFERROR(VALUE(_xlfn.TEXTJOIN("", TRUE, IF(ISNUMBER(MID(H56, ROW(INDIRECT("1:"&amp;LEN(H56))), 1) * 1), MID(H56, ROW(INDIRECT("1:"&amp;LEN(H56))), 1), ""))), "")</f>
        <v>1</v>
      </c>
      <c r="J56" s="541"/>
    </row>
    <row r="57" spans="1:10">
      <c r="A57" s="54">
        <v>33</v>
      </c>
      <c r="B57" s="11">
        <v>4</v>
      </c>
      <c r="C57" s="18" t="s">
        <v>6043</v>
      </c>
      <c r="D57" s="11">
        <v>52</v>
      </c>
      <c r="E57" s="1" t="s">
        <v>1809</v>
      </c>
      <c r="F57" s="2" t="s">
        <v>5673</v>
      </c>
      <c r="G57" s="1" t="s">
        <v>5673</v>
      </c>
      <c r="H57" s="540" t="s">
        <v>1692</v>
      </c>
      <c r="I57" s="540" cm="1">
        <f t="array" aca="1" ref="I57" ca="1">IFERROR(VALUE(_xlfn.TEXTJOIN("", TRUE, IF(ISNUMBER(MID(H57, ROW(INDIRECT("1:"&amp;LEN(H57))), 1) * 1), MID(H57, ROW(INDIRECT("1:"&amp;LEN(H57))), 1), ""))), "")</f>
        <v>1</v>
      </c>
      <c r="J57" s="541"/>
    </row>
    <row r="58" spans="1:10">
      <c r="A58" s="54">
        <v>33</v>
      </c>
      <c r="B58" s="11">
        <v>4</v>
      </c>
      <c r="C58" s="18" t="s">
        <v>6043</v>
      </c>
      <c r="D58" s="11">
        <v>53</v>
      </c>
      <c r="E58" s="1" t="s">
        <v>1810</v>
      </c>
      <c r="F58" s="2" t="s">
        <v>5673</v>
      </c>
      <c r="G58" s="1" t="s">
        <v>5673</v>
      </c>
      <c r="H58" s="540" t="s">
        <v>1692</v>
      </c>
      <c r="I58" s="540" cm="1">
        <f t="array" aca="1" ref="I58" ca="1">IFERROR(VALUE(_xlfn.TEXTJOIN("", TRUE, IF(ISNUMBER(MID(H58, ROW(INDIRECT("1:"&amp;LEN(H58))), 1) * 1), MID(H58, ROW(INDIRECT("1:"&amp;LEN(H58))), 1), ""))), "")</f>
        <v>1</v>
      </c>
      <c r="J58" s="541"/>
    </row>
    <row r="59" spans="1:10">
      <c r="A59" s="54">
        <v>33</v>
      </c>
      <c r="B59" s="11">
        <v>4</v>
      </c>
      <c r="C59" s="18" t="s">
        <v>6043</v>
      </c>
      <c r="D59" s="11">
        <v>54</v>
      </c>
      <c r="E59" s="1" t="s">
        <v>1811</v>
      </c>
      <c r="F59" s="2" t="s">
        <v>5673</v>
      </c>
      <c r="G59" s="1" t="s">
        <v>5673</v>
      </c>
      <c r="H59" s="540" t="s">
        <v>1692</v>
      </c>
      <c r="I59" s="540" cm="1">
        <f t="array" aca="1" ref="I59" ca="1">IFERROR(VALUE(_xlfn.TEXTJOIN("", TRUE, IF(ISNUMBER(MID(H59, ROW(INDIRECT("1:"&amp;LEN(H59))), 1) * 1), MID(H59, ROW(INDIRECT("1:"&amp;LEN(H59))), 1), ""))), "")</f>
        <v>1</v>
      </c>
      <c r="J59" s="541"/>
    </row>
    <row r="60" spans="1:10">
      <c r="A60" s="54">
        <v>33</v>
      </c>
      <c r="B60" s="11">
        <v>4</v>
      </c>
      <c r="C60" s="1" t="s">
        <v>6043</v>
      </c>
      <c r="D60" s="11">
        <v>55</v>
      </c>
      <c r="E60" s="1" t="s">
        <v>1812</v>
      </c>
      <c r="F60" s="1" t="s">
        <v>5673</v>
      </c>
      <c r="G60" s="1" t="s">
        <v>5673</v>
      </c>
      <c r="H60" s="540" t="s">
        <v>1692</v>
      </c>
      <c r="I60" s="540" cm="1">
        <f t="array" aca="1" ref="I60" ca="1">IFERROR(VALUE(_xlfn.TEXTJOIN("", TRUE, IF(ISNUMBER(MID(H60, ROW(INDIRECT("1:"&amp;LEN(H60))), 1) * 1), MID(H60, ROW(INDIRECT("1:"&amp;LEN(H60))), 1), ""))), "")</f>
        <v>1</v>
      </c>
      <c r="J60" s="541"/>
    </row>
    <row r="61" spans="1:10" ht="19" thickBot="1">
      <c r="A61" s="54">
        <v>33</v>
      </c>
      <c r="B61" s="593">
        <v>4</v>
      </c>
      <c r="C61" s="646" t="s">
        <v>6043</v>
      </c>
      <c r="D61" s="593">
        <v>56</v>
      </c>
      <c r="E61" s="594" t="s">
        <v>1813</v>
      </c>
      <c r="F61" s="594" t="s">
        <v>5673</v>
      </c>
      <c r="G61" s="594" t="s">
        <v>5673</v>
      </c>
      <c r="H61" s="632" t="s">
        <v>1692</v>
      </c>
      <c r="I61" s="632" cm="1">
        <f t="array" aca="1" ref="I61" ca="1">IFERROR(VALUE(_xlfn.TEXTJOIN("", TRUE, IF(ISNUMBER(MID(H61, ROW(INDIRECT("1:"&amp;LEN(H61))), 1) * 1), MID(H61, ROW(INDIRECT("1:"&amp;LEN(H61))), 1), ""))), "")</f>
        <v>1</v>
      </c>
      <c r="J61" s="633"/>
    </row>
    <row r="62" spans="1:10" ht="19" thickBot="1">
      <c r="A62" s="54">
        <v>33</v>
      </c>
      <c r="B62" s="12">
        <v>5</v>
      </c>
      <c r="C62" s="4" t="s">
        <v>5673</v>
      </c>
      <c r="D62" s="12">
        <v>1</v>
      </c>
      <c r="E62" s="4" t="s">
        <v>1814</v>
      </c>
      <c r="F62" s="4" t="s">
        <v>5673</v>
      </c>
      <c r="G62" s="4" t="s">
        <v>5673</v>
      </c>
      <c r="H62" s="35" t="s">
        <v>1692</v>
      </c>
      <c r="I62" s="35" cm="1">
        <f t="array" aca="1" ref="I62" ca="1">IFERROR(VALUE(_xlfn.TEXTJOIN("", TRUE, IF(ISNUMBER(MID(H62, ROW(INDIRECT("1:"&amp;LEN(H62))), 1) * 1), MID(H62, ROW(INDIRECT("1:"&amp;LEN(H62))), 1), ""))), "")</f>
        <v>1</v>
      </c>
      <c r="J62" s="155"/>
    </row>
    <row r="63" spans="1:10" ht="19" thickBot="1">
      <c r="A63" s="54">
        <v>33</v>
      </c>
      <c r="B63" s="12">
        <v>6</v>
      </c>
      <c r="C63" s="4" t="s">
        <v>1815</v>
      </c>
      <c r="D63" s="12">
        <v>1</v>
      </c>
      <c r="E63" s="4" t="s">
        <v>1816</v>
      </c>
      <c r="F63" s="4" t="s">
        <v>5673</v>
      </c>
      <c r="G63" s="4" t="s">
        <v>5673</v>
      </c>
      <c r="H63" s="35" t="s">
        <v>1692</v>
      </c>
      <c r="I63" s="35" cm="1">
        <f t="array" aca="1" ref="I63" ca="1">IFERROR(VALUE(_xlfn.TEXTJOIN("", TRUE, IF(ISNUMBER(MID(H63, ROW(INDIRECT("1:"&amp;LEN(H63))), 1) * 1), MID(H63, ROW(INDIRECT("1:"&amp;LEN(H63))), 1), ""))), "")</f>
        <v>1</v>
      </c>
      <c r="J63" s="155"/>
    </row>
    <row r="64" spans="1:10" ht="19" thickBot="1">
      <c r="A64" s="54">
        <v>33</v>
      </c>
      <c r="B64" s="12">
        <v>7</v>
      </c>
      <c r="C64" s="4" t="s">
        <v>5673</v>
      </c>
      <c r="D64" s="12">
        <v>1</v>
      </c>
      <c r="E64" s="29" t="s">
        <v>1817</v>
      </c>
      <c r="F64" s="29" t="s">
        <v>5673</v>
      </c>
      <c r="G64" s="4" t="s">
        <v>5673</v>
      </c>
      <c r="H64" s="35" t="s">
        <v>1692</v>
      </c>
      <c r="I64" s="35" cm="1">
        <f t="array" aca="1" ref="I64" ca="1">IFERROR(VALUE(_xlfn.TEXTJOIN("", TRUE, IF(ISNUMBER(MID(H64, ROW(INDIRECT("1:"&amp;LEN(H64))), 1) * 1), MID(H64, ROW(INDIRECT("1:"&amp;LEN(H64))), 1), ""))), "")</f>
        <v>1</v>
      </c>
      <c r="J64" s="155"/>
    </row>
    <row r="65" spans="1:10" ht="19" thickBot="1">
      <c r="A65" s="54">
        <v>33</v>
      </c>
      <c r="B65" s="12">
        <v>8</v>
      </c>
      <c r="C65" s="4" t="s">
        <v>5673</v>
      </c>
      <c r="D65" s="12">
        <v>1</v>
      </c>
      <c r="E65" s="4" t="s">
        <v>1818</v>
      </c>
      <c r="F65" s="317" t="s">
        <v>5673</v>
      </c>
      <c r="G65" s="4" t="s">
        <v>5673</v>
      </c>
      <c r="H65" s="35" t="s">
        <v>1692</v>
      </c>
      <c r="I65" s="35" cm="1">
        <f t="array" aca="1" ref="I65" ca="1">IFERROR(VALUE(_xlfn.TEXTJOIN("", TRUE, IF(ISNUMBER(MID(H65, ROW(INDIRECT("1:"&amp;LEN(H65))), 1) * 1), MID(H65, ROW(INDIRECT("1:"&amp;LEN(H65))), 1), ""))), "")</f>
        <v>1</v>
      </c>
      <c r="J65" s="155"/>
    </row>
    <row r="66" spans="1:10">
      <c r="A66" s="54">
        <v>33</v>
      </c>
      <c r="B66" s="10">
        <v>9</v>
      </c>
      <c r="C66" s="2" t="s">
        <v>1819</v>
      </c>
      <c r="D66" s="10">
        <v>1</v>
      </c>
      <c r="E66" s="2" t="s">
        <v>1820</v>
      </c>
      <c r="F66" s="2" t="s">
        <v>5673</v>
      </c>
      <c r="G66" s="2" t="s">
        <v>5673</v>
      </c>
      <c r="H66" s="144" t="s">
        <v>1692</v>
      </c>
      <c r="I66" s="1084" cm="1">
        <f t="array" aca="1" ref="I66" ca="1">IFERROR(VALUE(_xlfn.TEXTJOIN("", TRUE, IF(ISNUMBER(MID(H66, ROW(INDIRECT("1:"&amp;LEN(H66))), 1) * 1), MID(H66, ROW(INDIRECT("1:"&amp;LEN(H66))), 1), ""))), "")</f>
        <v>1</v>
      </c>
      <c r="J66" s="729"/>
    </row>
    <row r="67" spans="1:10">
      <c r="A67" s="54">
        <v>33</v>
      </c>
      <c r="B67" s="11">
        <v>9</v>
      </c>
      <c r="C67" s="1" t="s">
        <v>6044</v>
      </c>
      <c r="D67" s="11">
        <v>2</v>
      </c>
      <c r="E67" s="1" t="s">
        <v>1821</v>
      </c>
      <c r="F67" s="1" t="s">
        <v>5673</v>
      </c>
      <c r="G67" s="1" t="s">
        <v>5673</v>
      </c>
      <c r="H67" s="144" t="s">
        <v>1692</v>
      </c>
      <c r="I67" s="1084" cm="1">
        <f t="array" aca="1" ref="I67" ca="1">IFERROR(VALUE(_xlfn.TEXTJOIN("", TRUE, IF(ISNUMBER(MID(H67, ROW(INDIRECT("1:"&amp;LEN(H67))), 1) * 1), MID(H67, ROW(INDIRECT("1:"&amp;LEN(H67))), 1), ""))), "")</f>
        <v>1</v>
      </c>
      <c r="J67" s="541"/>
    </row>
    <row r="68" spans="1:10" ht="19" thickBot="1">
      <c r="A68" s="54">
        <v>33</v>
      </c>
      <c r="B68" s="593">
        <v>9</v>
      </c>
      <c r="C68" s="594" t="s">
        <v>6044</v>
      </c>
      <c r="D68" s="593">
        <v>3</v>
      </c>
      <c r="E68" s="594" t="s">
        <v>1822</v>
      </c>
      <c r="F68" s="594" t="s">
        <v>5673</v>
      </c>
      <c r="G68" s="594" t="s">
        <v>5673</v>
      </c>
      <c r="H68" s="632" t="s">
        <v>1692</v>
      </c>
      <c r="I68" s="632" cm="1">
        <f t="array" aca="1" ref="I68" ca="1">IFERROR(VALUE(_xlfn.TEXTJOIN("", TRUE, IF(ISNUMBER(MID(H68, ROW(INDIRECT("1:"&amp;LEN(H68))), 1) * 1), MID(H68, ROW(INDIRECT("1:"&amp;LEN(H68))), 1), ""))), "")</f>
        <v>1</v>
      </c>
      <c r="J68" s="633"/>
    </row>
    <row r="69" spans="1:10" ht="19" thickBot="1">
      <c r="A69" s="54">
        <v>33</v>
      </c>
      <c r="B69" s="13">
        <v>10</v>
      </c>
      <c r="C69" s="5" t="s">
        <v>5673</v>
      </c>
      <c r="D69" s="13">
        <v>1</v>
      </c>
      <c r="E69" s="40" t="s">
        <v>1823</v>
      </c>
      <c r="F69" s="40" t="s">
        <v>5673</v>
      </c>
      <c r="G69" s="41" t="s">
        <v>5673</v>
      </c>
      <c r="H69" s="100" t="s">
        <v>1692</v>
      </c>
      <c r="I69" s="100" cm="1">
        <f t="array" aca="1" ref="I69" ca="1">IFERROR(VALUE(_xlfn.TEXTJOIN("", TRUE, IF(ISNUMBER(MID(H69, ROW(INDIRECT("1:"&amp;LEN(H69))), 1) * 1), MID(H69, ROW(INDIRECT("1:"&amp;LEN(H69))), 1), ""))), "")</f>
        <v>1</v>
      </c>
      <c r="J69" s="155"/>
    </row>
    <row r="70" spans="1:10" ht="19" thickBot="1">
      <c r="A70" s="54">
        <v>33</v>
      </c>
      <c r="B70" s="12">
        <v>11</v>
      </c>
      <c r="C70" s="4" t="s">
        <v>5673</v>
      </c>
      <c r="D70" s="12">
        <v>1</v>
      </c>
      <c r="E70" s="38" t="s">
        <v>1824</v>
      </c>
      <c r="F70" s="38" t="s">
        <v>5673</v>
      </c>
      <c r="G70" s="32" t="s">
        <v>5673</v>
      </c>
      <c r="H70" s="35" t="s">
        <v>1692</v>
      </c>
      <c r="I70" s="35" cm="1">
        <f t="array" aca="1" ref="I70" ca="1">IFERROR(VALUE(_xlfn.TEXTJOIN("", TRUE, IF(ISNUMBER(MID(H70, ROW(INDIRECT("1:"&amp;LEN(H70))), 1) * 1), MID(H70, ROW(INDIRECT("1:"&amp;LEN(H70))), 1), ""))), "")</f>
        <v>1</v>
      </c>
      <c r="J70" s="155"/>
    </row>
    <row r="71" spans="1:10" ht="19" thickBot="1">
      <c r="A71" s="54">
        <v>33</v>
      </c>
      <c r="B71" s="12">
        <v>12</v>
      </c>
      <c r="C71" s="4" t="s">
        <v>5673</v>
      </c>
      <c r="D71" s="12">
        <v>1</v>
      </c>
      <c r="E71" s="4" t="s">
        <v>1825</v>
      </c>
      <c r="F71" s="4" t="s">
        <v>5673</v>
      </c>
      <c r="G71" s="4" t="s">
        <v>5673</v>
      </c>
      <c r="H71" s="35" t="s">
        <v>1692</v>
      </c>
      <c r="I71" s="35" cm="1">
        <f t="array" aca="1" ref="I71" ca="1">IFERROR(VALUE(_xlfn.TEXTJOIN("", TRUE, IF(ISNUMBER(MID(H71, ROW(INDIRECT("1:"&amp;LEN(H71))), 1) * 1), MID(H71, ROW(INDIRECT("1:"&amp;LEN(H71))), 1), ""))), "")</f>
        <v>1</v>
      </c>
      <c r="J71" s="155"/>
    </row>
    <row r="72" spans="1:10" ht="19" thickBot="1">
      <c r="A72" s="54">
        <v>33</v>
      </c>
      <c r="B72" s="12">
        <v>13</v>
      </c>
      <c r="C72" s="4" t="s">
        <v>5673</v>
      </c>
      <c r="D72" s="12">
        <v>1</v>
      </c>
      <c r="E72" s="4" t="s">
        <v>1826</v>
      </c>
      <c r="F72" s="4" t="s">
        <v>5673</v>
      </c>
      <c r="G72" s="4" t="s">
        <v>5673</v>
      </c>
      <c r="H72" s="35" t="s">
        <v>1692</v>
      </c>
      <c r="I72" s="35" cm="1">
        <f t="array" aca="1" ref="I72" ca="1">IFERROR(VALUE(_xlfn.TEXTJOIN("", TRUE, IF(ISNUMBER(MID(H72, ROW(INDIRECT("1:"&amp;LEN(H72))), 1) * 1), MID(H72, ROW(INDIRECT("1:"&amp;LEN(H72))), 1), ""))), "")</f>
        <v>1</v>
      </c>
      <c r="J72" s="155"/>
    </row>
    <row r="73" spans="1:10" ht="19" thickBot="1">
      <c r="A73" s="54">
        <v>33</v>
      </c>
      <c r="B73" s="12">
        <v>14</v>
      </c>
      <c r="C73" s="4" t="s">
        <v>5673</v>
      </c>
      <c r="D73" s="12">
        <v>1</v>
      </c>
      <c r="E73" s="4" t="s">
        <v>1827</v>
      </c>
      <c r="F73" s="4" t="s">
        <v>5673</v>
      </c>
      <c r="G73" s="4" t="s">
        <v>5673</v>
      </c>
      <c r="H73" s="35" t="s">
        <v>1692</v>
      </c>
      <c r="I73" s="35" cm="1">
        <f t="array" aca="1" ref="I73" ca="1">IFERROR(VALUE(_xlfn.TEXTJOIN("", TRUE, IF(ISNUMBER(MID(H73, ROW(INDIRECT("1:"&amp;LEN(H73))), 1) * 1), MID(H73, ROW(INDIRECT("1:"&amp;LEN(H73))), 1), ""))), "")</f>
        <v>1</v>
      </c>
      <c r="J73" s="155"/>
    </row>
    <row r="74" spans="1:10" ht="19" thickBot="1">
      <c r="A74" s="54">
        <v>33</v>
      </c>
      <c r="B74" s="48">
        <v>15</v>
      </c>
      <c r="C74" s="49" t="s">
        <v>5673</v>
      </c>
      <c r="D74" s="48">
        <v>1</v>
      </c>
      <c r="E74" s="49" t="s">
        <v>1828</v>
      </c>
      <c r="F74" s="49" t="s">
        <v>5673</v>
      </c>
      <c r="G74" s="49" t="s">
        <v>5673</v>
      </c>
      <c r="H74" s="82" t="s">
        <v>1692</v>
      </c>
      <c r="I74" s="82" cm="1">
        <f t="array" aca="1" ref="I74" ca="1">IFERROR(VALUE(_xlfn.TEXTJOIN("", TRUE, IF(ISNUMBER(MID(H74, ROW(INDIRECT("1:"&amp;LEN(H74))), 1) * 1), MID(H74, ROW(INDIRECT("1:"&amp;LEN(H74))), 1), ""))), "")</f>
        <v>1</v>
      </c>
      <c r="J74" s="164"/>
    </row>
    <row r="75" spans="1:10" ht="19" thickBot="1">
      <c r="A75" s="54">
        <v>33</v>
      </c>
      <c r="B75" s="48">
        <v>16</v>
      </c>
      <c r="C75" s="49" t="s">
        <v>5673</v>
      </c>
      <c r="D75" s="48">
        <v>1</v>
      </c>
      <c r="E75" s="49" t="s">
        <v>1829</v>
      </c>
      <c r="F75" s="49" t="s">
        <v>5673</v>
      </c>
      <c r="G75" s="49" t="s">
        <v>5673</v>
      </c>
      <c r="H75" s="82" t="s">
        <v>1692</v>
      </c>
      <c r="I75" s="82" cm="1">
        <f t="array" aca="1" ref="I75" ca="1">IFERROR(VALUE(_xlfn.TEXTJOIN("", TRUE, IF(ISNUMBER(MID(H75, ROW(INDIRECT("1:"&amp;LEN(H75))), 1) * 1), MID(H75, ROW(INDIRECT("1:"&amp;LEN(H75))), 1), ""))), "")</f>
        <v>1</v>
      </c>
      <c r="J75" s="164"/>
    </row>
    <row r="76" spans="1:10" ht="19" thickBot="1">
      <c r="A76" s="54">
        <v>33</v>
      </c>
      <c r="B76" s="48">
        <v>17</v>
      </c>
      <c r="C76" s="49" t="s">
        <v>5673</v>
      </c>
      <c r="D76" s="48">
        <v>1</v>
      </c>
      <c r="E76" s="49" t="s">
        <v>1830</v>
      </c>
      <c r="F76" s="49" t="s">
        <v>5673</v>
      </c>
      <c r="G76" s="49" t="s">
        <v>5673</v>
      </c>
      <c r="H76" s="82" t="s">
        <v>1692</v>
      </c>
      <c r="I76" s="82" cm="1">
        <f t="array" aca="1" ref="I76" ca="1">IFERROR(VALUE(_xlfn.TEXTJOIN("", TRUE, IF(ISNUMBER(MID(H76, ROW(INDIRECT("1:"&amp;LEN(H76))), 1) * 1), MID(H76, ROW(INDIRECT("1:"&amp;LEN(H76))), 1), ""))), "")</f>
        <v>1</v>
      </c>
      <c r="J76" s="164"/>
    </row>
    <row r="77" spans="1:10" ht="19" thickBot="1">
      <c r="A77" s="54">
        <v>33</v>
      </c>
      <c r="B77" s="13">
        <v>18</v>
      </c>
      <c r="C77" s="5" t="s">
        <v>5673</v>
      </c>
      <c r="D77" s="13">
        <v>1</v>
      </c>
      <c r="E77" s="5"/>
      <c r="F77" s="5" t="s">
        <v>5673</v>
      </c>
      <c r="G77" s="5" t="s">
        <v>214</v>
      </c>
      <c r="H77" s="100" t="s">
        <v>913</v>
      </c>
      <c r="I77" s="100" cm="1">
        <f t="array" aca="1" ref="I77" ca="1">IFERROR(VALUE(_xlfn.TEXTJOIN("", TRUE, IF(ISNUMBER(MID(H77, ROW(INDIRECT("1:"&amp;LEN(H77))), 1) * 1), MID(H77, ROW(INDIRECT("1:"&amp;LEN(H77))), 1), ""))), "")</f>
        <v>1</v>
      </c>
      <c r="J77" s="155"/>
    </row>
    <row r="78" spans="1:10" ht="19" thickBot="1">
      <c r="A78" s="59">
        <v>33</v>
      </c>
      <c r="B78" s="24">
        <v>19</v>
      </c>
      <c r="C78" s="25" t="s">
        <v>5673</v>
      </c>
      <c r="D78" s="24">
        <v>1</v>
      </c>
      <c r="E78" s="25"/>
      <c r="F78" s="25" t="s">
        <v>5673</v>
      </c>
      <c r="G78" s="25" t="s">
        <v>1831</v>
      </c>
      <c r="H78" s="153" t="s">
        <v>913</v>
      </c>
      <c r="I78" s="153" cm="1">
        <f t="array" aca="1" ref="I78" ca="1">IFERROR(VALUE(_xlfn.TEXTJOIN("", TRUE, IF(ISNUMBER(MID(H78, ROW(INDIRECT("1:"&amp;LEN(H78))), 1) * 1), MID(H78, ROW(INDIRECT("1:"&amp;LEN(H78))), 1), ""))), "")</f>
        <v>1</v>
      </c>
      <c r="J78" s="156"/>
    </row>
    <row r="79" spans="1:10" ht="19" thickTop="1"/>
    <row r="80" spans="1:10">
      <c r="H80" s="1088" t="s">
        <v>6168</v>
      </c>
      <c r="I80" s="1087">
        <f ca="1">SUM(I3:I79)</f>
        <v>81</v>
      </c>
    </row>
    <row r="82" spans="8:9">
      <c r="H82" s="51" t="s">
        <v>6182</v>
      </c>
      <c r="I82" s="51">
        <v>2</v>
      </c>
    </row>
    <row r="83" spans="8:9">
      <c r="H83" s="51" t="s">
        <v>6186</v>
      </c>
      <c r="I83" s="51">
        <v>79</v>
      </c>
    </row>
  </sheetData>
  <phoneticPr fontId="2"/>
  <pageMargins left="0.7" right="0.7" top="0.75" bottom="0.75" header="0.3" footer="0.3"/>
  <pageSetup paperSize="9" scale="64" fitToHeight="2" orientation="landscape"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67BF4-BE2C-244A-A109-170C3EF1BCC0}">
  <sheetPr>
    <tabColor rgb="FF7030A0"/>
    <pageSetUpPr fitToPage="1"/>
  </sheetPr>
  <dimension ref="A1:J177"/>
  <sheetViews>
    <sheetView topLeftCell="C29" zoomScaleNormal="100" workbookViewId="0">
      <selection activeCell="E45" sqref="E45"/>
    </sheetView>
  </sheetViews>
  <sheetFormatPr baseColWidth="10" defaultColWidth="11" defaultRowHeight="18"/>
  <cols>
    <col min="1" max="1" width="7.83203125" style="51" bestFit="1" customWidth="1"/>
    <col min="2" max="2" width="8" bestFit="1" customWidth="1"/>
    <col min="3" max="3" width="43.1640625" bestFit="1" customWidth="1"/>
    <col min="4" max="4" width="11.6640625" style="51" bestFit="1" customWidth="1"/>
    <col min="5" max="5" width="66.33203125" bestFit="1" customWidth="1"/>
    <col min="6" max="6" width="50.83203125" customWidth="1"/>
    <col min="7" max="7" width="13" bestFit="1" customWidth="1"/>
    <col min="8" max="8" width="7.6640625" style="51" bestFit="1" customWidth="1"/>
    <col min="9" max="9" width="14" style="51" customWidth="1"/>
  </cols>
  <sheetData>
    <row r="1" spans="1:10" ht="19" thickBot="1">
      <c r="C1" s="56" t="s">
        <v>725</v>
      </c>
      <c r="D1" s="102"/>
      <c r="J1" s="136"/>
    </row>
    <row r="2" spans="1:10" ht="20"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32</v>
      </c>
      <c r="B3" s="836">
        <v>1</v>
      </c>
      <c r="C3" s="511" t="s">
        <v>1832</v>
      </c>
      <c r="D3" s="510">
        <v>1</v>
      </c>
      <c r="E3" s="511" t="s">
        <v>1833</v>
      </c>
      <c r="F3" s="511" t="s">
        <v>5673</v>
      </c>
      <c r="G3" s="511" t="s">
        <v>5673</v>
      </c>
      <c r="H3" s="512" t="s">
        <v>1834</v>
      </c>
      <c r="I3" s="512" cm="1">
        <f t="array" aca="1" ref="I3" ca="1">IFERROR(VALUE(_xlfn.TEXTJOIN("", TRUE, IF(ISNUMBER(MID(H3, ROW(INDIRECT("1:"&amp;LEN(H3))), 1) * 1), MID(H3, ROW(INDIRECT("1:"&amp;LEN(H3))), 1), ""))), "")</f>
        <v>1</v>
      </c>
      <c r="J3" s="154"/>
    </row>
    <row r="4" spans="1:10">
      <c r="A4" s="54">
        <v>32</v>
      </c>
      <c r="B4" s="829">
        <v>2</v>
      </c>
      <c r="C4" s="774" t="s">
        <v>1835</v>
      </c>
      <c r="D4" s="800">
        <v>1</v>
      </c>
      <c r="E4" s="774" t="s">
        <v>1836</v>
      </c>
      <c r="F4" s="774" t="s">
        <v>5673</v>
      </c>
      <c r="G4" s="774" t="s">
        <v>5673</v>
      </c>
      <c r="H4" s="504" t="s">
        <v>964</v>
      </c>
      <c r="I4" s="1031" cm="1">
        <f t="array" aca="1" ref="I4" ca="1">IFERROR(VALUE(_xlfn.TEXTJOIN("", TRUE, IF(ISNUMBER(MID(H4, ROW(INDIRECT("1:"&amp;LEN(H4))), 1) * 1), MID(H4, ROW(INDIRECT("1:"&amp;LEN(H4))), 1), ""))), "")</f>
        <v>1</v>
      </c>
      <c r="J4" s="729"/>
    </row>
    <row r="5" spans="1:10" ht="19" thickBot="1">
      <c r="A5" s="54">
        <v>32</v>
      </c>
      <c r="B5" s="804">
        <v>2</v>
      </c>
      <c r="C5" s="639" t="s">
        <v>6022</v>
      </c>
      <c r="D5" s="638">
        <v>2</v>
      </c>
      <c r="E5" s="639" t="s">
        <v>1837</v>
      </c>
      <c r="F5" s="639" t="s">
        <v>5673</v>
      </c>
      <c r="G5" s="639" t="s">
        <v>5673</v>
      </c>
      <c r="H5" s="686" t="s">
        <v>1838</v>
      </c>
      <c r="I5" s="686" cm="1">
        <f t="array" aca="1" ref="I5" ca="1">IFERROR(VALUE(_xlfn.TEXTJOIN("", TRUE, IF(ISNUMBER(MID(H5, ROW(INDIRECT("1:"&amp;LEN(H5))), 1) * 1), MID(H5, ROW(INDIRECT("1:"&amp;LEN(H5))), 1), ""))), "")</f>
        <v>1</v>
      </c>
      <c r="J5" s="633"/>
    </row>
    <row r="6" spans="1:10" ht="19" thickBot="1">
      <c r="A6" s="54">
        <v>32</v>
      </c>
      <c r="B6" s="88">
        <v>3</v>
      </c>
      <c r="C6" s="73" t="s">
        <v>1839</v>
      </c>
      <c r="D6" s="78">
        <v>1</v>
      </c>
      <c r="E6" s="73" t="s">
        <v>1840</v>
      </c>
      <c r="F6" s="73" t="s">
        <v>5673</v>
      </c>
      <c r="G6" s="73" t="s">
        <v>5673</v>
      </c>
      <c r="H6" s="139" t="s">
        <v>1692</v>
      </c>
      <c r="I6" s="139" cm="1">
        <f t="array" aca="1" ref="I6" ca="1">IFERROR(VALUE(_xlfn.TEXTJOIN("", TRUE, IF(ISNUMBER(MID(H6, ROW(INDIRECT("1:"&amp;LEN(H6))), 1) * 1), MID(H6, ROW(INDIRECT("1:"&amp;LEN(H6))), 1), ""))), "")</f>
        <v>1</v>
      </c>
      <c r="J6" s="155"/>
    </row>
    <row r="7" spans="1:10" ht="19" thickBot="1">
      <c r="A7" s="54">
        <v>32</v>
      </c>
      <c r="B7" s="828">
        <v>4</v>
      </c>
      <c r="C7" s="476" t="s">
        <v>1841</v>
      </c>
      <c r="D7" s="475">
        <v>1</v>
      </c>
      <c r="E7" s="476" t="s">
        <v>1836</v>
      </c>
      <c r="F7" s="476" t="s">
        <v>5673</v>
      </c>
      <c r="G7" s="476" t="s">
        <v>5673</v>
      </c>
      <c r="H7" s="477" t="s">
        <v>1692</v>
      </c>
      <c r="I7" s="477" cm="1">
        <f t="array" aca="1" ref="I7" ca="1">IFERROR(VALUE(_xlfn.TEXTJOIN("", TRUE, IF(ISNUMBER(MID(H7, ROW(INDIRECT("1:"&amp;LEN(H7))), 1) * 1), MID(H7, ROW(INDIRECT("1:"&amp;LEN(H7))), 1), ""))), "")</f>
        <v>1</v>
      </c>
      <c r="J7" s="155"/>
    </row>
    <row r="8" spans="1:10" ht="19" thickBot="1">
      <c r="A8" s="54">
        <v>32</v>
      </c>
      <c r="B8" s="816">
        <v>5</v>
      </c>
      <c r="C8" s="521" t="s">
        <v>1842</v>
      </c>
      <c r="D8" s="479">
        <v>1</v>
      </c>
      <c r="E8" s="521" t="s">
        <v>6190</v>
      </c>
      <c r="F8" s="521" t="s">
        <v>5673</v>
      </c>
      <c r="G8" s="521" t="s">
        <v>5673</v>
      </c>
      <c r="H8" s="522" t="s">
        <v>2014</v>
      </c>
      <c r="I8" s="1031" cm="1">
        <f t="array" aca="1" ref="I8" ca="1">IFERROR(VALUE(_xlfn.TEXTJOIN("", TRUE, IF(ISNUMBER(MID(H8, ROW(INDIRECT("1:"&amp;LEN(H8))), 1) * 1), MID(H8, ROW(INDIRECT("1:"&amp;LEN(H8))), 1), ""))), "")</f>
        <v>1</v>
      </c>
      <c r="J8" s="729"/>
    </row>
    <row r="9" spans="1:10" ht="19" thickBot="1">
      <c r="A9" s="54">
        <v>32</v>
      </c>
      <c r="B9" s="828">
        <v>6</v>
      </c>
      <c r="C9" s="476" t="s">
        <v>1843</v>
      </c>
      <c r="D9" s="475" t="s">
        <v>4420</v>
      </c>
      <c r="E9" s="476" t="s">
        <v>4478</v>
      </c>
      <c r="F9" s="835">
        <v>33153</v>
      </c>
      <c r="G9" s="476" t="s">
        <v>5673</v>
      </c>
      <c r="H9" s="477" t="s">
        <v>4385</v>
      </c>
      <c r="I9" s="477" cm="1">
        <f t="array" aca="1" ref="I9" ca="1">IFERROR(VALUE(_xlfn.TEXTJOIN("", TRUE, IF(ISNUMBER(MID(H9, ROW(INDIRECT("1:"&amp;LEN(H9))), 1) * 1), MID(H9, ROW(INDIRECT("1:"&amp;LEN(H9))), 1), ""))), "")</f>
        <v>1</v>
      </c>
      <c r="J9" s="155"/>
    </row>
    <row r="10" spans="1:10" ht="19" thickBot="1">
      <c r="A10" s="54">
        <v>32</v>
      </c>
      <c r="B10" s="828">
        <v>6</v>
      </c>
      <c r="C10" s="476" t="s">
        <v>6023</v>
      </c>
      <c r="D10" s="475" t="s">
        <v>4421</v>
      </c>
      <c r="E10" s="476" t="s">
        <v>4477</v>
      </c>
      <c r="F10" s="476" t="s">
        <v>5673</v>
      </c>
      <c r="G10" s="476" t="s">
        <v>5673</v>
      </c>
      <c r="H10" s="477" t="s">
        <v>4396</v>
      </c>
      <c r="I10" s="477" cm="1">
        <f t="array" aca="1" ref="I10" ca="1">IFERROR(VALUE(_xlfn.TEXTJOIN("", TRUE, IF(ISNUMBER(MID(H10, ROW(INDIRECT("1:"&amp;LEN(H10))), 1) * 1), MID(H10, ROW(INDIRECT("1:"&amp;LEN(H10))), 1), ""))), "")</f>
        <v>1</v>
      </c>
      <c r="J10" s="155"/>
    </row>
    <row r="11" spans="1:10" ht="19" thickBot="1">
      <c r="A11" s="54">
        <v>32</v>
      </c>
      <c r="B11" s="828">
        <v>8</v>
      </c>
      <c r="C11" s="476" t="s">
        <v>1845</v>
      </c>
      <c r="D11" s="475">
        <v>1</v>
      </c>
      <c r="E11" s="476" t="s">
        <v>1846</v>
      </c>
      <c r="F11" s="476" t="s">
        <v>5673</v>
      </c>
      <c r="G11" s="476" t="s">
        <v>5673</v>
      </c>
      <c r="H11" s="477" t="s">
        <v>1692</v>
      </c>
      <c r="I11" s="477" cm="1">
        <f t="array" aca="1" ref="I11" ca="1">IFERROR(VALUE(_xlfn.TEXTJOIN("", TRUE, IF(ISNUMBER(MID(H11, ROW(INDIRECT("1:"&amp;LEN(H11))), 1) * 1), MID(H11, ROW(INDIRECT("1:"&amp;LEN(H11))), 1), ""))), "")</f>
        <v>1</v>
      </c>
      <c r="J11" s="155"/>
    </row>
    <row r="12" spans="1:10" ht="19" thickBot="1">
      <c r="A12" s="54">
        <v>32</v>
      </c>
      <c r="B12" s="497">
        <v>9</v>
      </c>
      <c r="C12" s="257" t="s">
        <v>1847</v>
      </c>
      <c r="D12" s="256">
        <v>1</v>
      </c>
      <c r="E12" s="257" t="s">
        <v>1848</v>
      </c>
      <c r="F12" s="257" t="s">
        <v>5673</v>
      </c>
      <c r="G12" s="257" t="s">
        <v>5673</v>
      </c>
      <c r="H12" s="258" t="s">
        <v>1692</v>
      </c>
      <c r="I12" s="258" cm="1">
        <f t="array" aca="1" ref="I12" ca="1">IFERROR(VALUE(_xlfn.TEXTJOIN("", TRUE, IF(ISNUMBER(MID(H12, ROW(INDIRECT("1:"&amp;LEN(H12))), 1) * 1), MID(H12, ROW(INDIRECT("1:"&amp;LEN(H12))), 1), ""))), "")</f>
        <v>1</v>
      </c>
      <c r="J12" s="264" t="s">
        <v>88</v>
      </c>
    </row>
    <row r="13" spans="1:10">
      <c r="A13" s="54">
        <v>32</v>
      </c>
      <c r="B13" s="831">
        <v>10</v>
      </c>
      <c r="C13" s="832" t="s">
        <v>1849</v>
      </c>
      <c r="D13" s="833">
        <v>1</v>
      </c>
      <c r="E13" s="832" t="s">
        <v>1850</v>
      </c>
      <c r="F13" s="832" t="s">
        <v>5673</v>
      </c>
      <c r="G13" s="832" t="s">
        <v>5673</v>
      </c>
      <c r="H13" s="834" t="s">
        <v>4242</v>
      </c>
      <c r="I13" s="1121" cm="1">
        <f t="array" aca="1" ref="I13" ca="1">IFERROR(VALUE(_xlfn.TEXTJOIN("", TRUE, IF(ISNUMBER(MID(H13, ROW(INDIRECT("1:"&amp;LEN(H13))), 1) * 1), MID(H13, ROW(INDIRECT("1:"&amp;LEN(H13))), 1), ""))), "")</f>
        <v>1</v>
      </c>
      <c r="J13" s="729"/>
    </row>
    <row r="14" spans="1:10">
      <c r="A14" s="54">
        <v>32</v>
      </c>
      <c r="B14" s="498">
        <v>10</v>
      </c>
      <c r="C14" s="242" t="s">
        <v>6024</v>
      </c>
      <c r="D14" s="241">
        <v>2</v>
      </c>
      <c r="E14" s="242" t="s">
        <v>1851</v>
      </c>
      <c r="F14" s="242" t="s">
        <v>5673</v>
      </c>
      <c r="G14" s="242" t="s">
        <v>5673</v>
      </c>
      <c r="H14" s="613" t="s">
        <v>1692</v>
      </c>
      <c r="I14" s="613" cm="1">
        <f t="array" aca="1" ref="I14" ca="1">IFERROR(VALUE(_xlfn.TEXTJOIN("", TRUE, IF(ISNUMBER(MID(H14, ROW(INDIRECT("1:"&amp;LEN(H14))), 1) * 1), MID(H14, ROW(INDIRECT("1:"&amp;LEN(H14))), 1), ""))), "")</f>
        <v>1</v>
      </c>
      <c r="J14" s="496" t="s">
        <v>88</v>
      </c>
    </row>
    <row r="15" spans="1:10">
      <c r="A15" s="54">
        <v>32</v>
      </c>
      <c r="B15" s="89">
        <v>10</v>
      </c>
      <c r="C15" s="45" t="s">
        <v>6024</v>
      </c>
      <c r="D15" s="44">
        <v>3</v>
      </c>
      <c r="E15" s="45" t="s">
        <v>1852</v>
      </c>
      <c r="F15" s="45" t="s">
        <v>5673</v>
      </c>
      <c r="G15" s="45" t="s">
        <v>473</v>
      </c>
      <c r="H15" s="484" t="s">
        <v>964</v>
      </c>
      <c r="I15" s="484" cm="1">
        <f t="array" aca="1" ref="I15" ca="1">IFERROR(VALUE(_xlfn.TEXTJOIN("", TRUE, IF(ISNUMBER(MID(H15, ROW(INDIRECT("1:"&amp;LEN(H15))), 1) * 1), MID(H15, ROW(INDIRECT("1:"&amp;LEN(H15))), 1), ""))), "")</f>
        <v>1</v>
      </c>
      <c r="J15" s="541"/>
    </row>
    <row r="16" spans="1:10" ht="19" thickBot="1">
      <c r="A16" s="54">
        <v>32</v>
      </c>
      <c r="B16" s="502">
        <v>10</v>
      </c>
      <c r="C16" s="503" t="s">
        <v>6024</v>
      </c>
      <c r="D16" s="502">
        <v>4</v>
      </c>
      <c r="E16" s="503" t="s">
        <v>1853</v>
      </c>
      <c r="F16" s="503" t="s">
        <v>5673</v>
      </c>
      <c r="G16" s="503" t="s">
        <v>5673</v>
      </c>
      <c r="H16" s="502" t="s">
        <v>1692</v>
      </c>
      <c r="I16" s="508" cm="1">
        <f t="array" aca="1" ref="I16" ca="1">IFERROR(VALUE(_xlfn.TEXTJOIN("", TRUE, IF(ISNUMBER(MID(H16, ROW(INDIRECT("1:"&amp;LEN(H16))), 1) * 1), MID(H16, ROW(INDIRECT("1:"&amp;LEN(H16))), 1), ""))), "")</f>
        <v>1</v>
      </c>
      <c r="J16" s="633"/>
    </row>
    <row r="17" spans="1:10" ht="19" thickBot="1">
      <c r="A17" s="54">
        <v>32</v>
      </c>
      <c r="B17" s="44">
        <v>10</v>
      </c>
      <c r="C17" s="45" t="s">
        <v>6024</v>
      </c>
      <c r="D17" s="44">
        <v>5</v>
      </c>
      <c r="E17" s="45" t="s">
        <v>5673</v>
      </c>
      <c r="F17" s="45" t="s">
        <v>5673</v>
      </c>
      <c r="G17" s="45" t="s">
        <v>1530</v>
      </c>
      <c r="H17" s="44" t="s">
        <v>4476</v>
      </c>
      <c r="I17" s="139" cm="1">
        <f t="array" aca="1" ref="I17" ca="1">IFERROR(VALUE(_xlfn.TEXTJOIN("", TRUE, IF(ISNUMBER(MID(H17, ROW(INDIRECT("1:"&amp;LEN(H17))), 1) * 1), MID(H17, ROW(INDIRECT("1:"&amp;LEN(H17))), 1), ""))), "")</f>
        <v>32</v>
      </c>
      <c r="J17" s="195"/>
    </row>
    <row r="18" spans="1:10" ht="19" thickBot="1">
      <c r="A18" s="54">
        <v>32</v>
      </c>
      <c r="B18" s="19">
        <v>11</v>
      </c>
      <c r="C18" s="3" t="s">
        <v>1854</v>
      </c>
      <c r="D18" s="9">
        <v>1</v>
      </c>
      <c r="E18" s="3" t="s">
        <v>1855</v>
      </c>
      <c r="F18" s="3" t="s">
        <v>5673</v>
      </c>
      <c r="G18" s="3" t="s">
        <v>5673</v>
      </c>
      <c r="H18" s="93" t="s">
        <v>1692</v>
      </c>
      <c r="I18" s="93" cm="1">
        <f t="array" aca="1" ref="I18" ca="1">IFERROR(VALUE(_xlfn.TEXTJOIN("", TRUE, IF(ISNUMBER(MID(H18, ROW(INDIRECT("1:"&amp;LEN(H18))), 1) * 1), MID(H18, ROW(INDIRECT("1:"&amp;LEN(H18))), 1), ""))), "")</f>
        <v>1</v>
      </c>
      <c r="J18" s="155"/>
    </row>
    <row r="19" spans="1:10">
      <c r="A19" s="54">
        <v>32</v>
      </c>
      <c r="B19" s="829">
        <v>12</v>
      </c>
      <c r="C19" s="774" t="s">
        <v>1856</v>
      </c>
      <c r="D19" s="800" t="s">
        <v>2791</v>
      </c>
      <c r="E19" s="774" t="s">
        <v>4451</v>
      </c>
      <c r="F19" s="774" t="s">
        <v>5673</v>
      </c>
      <c r="G19" s="774" t="s">
        <v>473</v>
      </c>
      <c r="H19" s="522" t="s">
        <v>4458</v>
      </c>
      <c r="I19" s="1031" cm="1">
        <f t="array" aca="1" ref="I19" ca="1">IFERROR(VALUE(_xlfn.TEXTJOIN("", TRUE, IF(ISNUMBER(MID(H19, ROW(INDIRECT("1:"&amp;LEN(H19))), 1) * 1), MID(H19, ROW(INDIRECT("1:"&amp;LEN(H19))), 1), ""))), "")</f>
        <v>3</v>
      </c>
      <c r="J19" s="729"/>
    </row>
    <row r="20" spans="1:10">
      <c r="A20" s="54">
        <v>32</v>
      </c>
      <c r="B20" s="827">
        <v>12</v>
      </c>
      <c r="C20" s="480" t="s">
        <v>6025</v>
      </c>
      <c r="D20" s="527" t="s">
        <v>2793</v>
      </c>
      <c r="E20" s="480" t="s">
        <v>4364</v>
      </c>
      <c r="F20" s="480" t="s">
        <v>5673</v>
      </c>
      <c r="G20" s="480" t="s">
        <v>5673</v>
      </c>
      <c r="H20" s="534" t="s">
        <v>4395</v>
      </c>
      <c r="I20" s="534" cm="1">
        <f t="array" aca="1" ref="I20" ca="1">IFERROR(VALUE(_xlfn.TEXTJOIN("", TRUE, IF(ISNUMBER(MID(H20, ROW(INDIRECT("1:"&amp;LEN(H20))), 1) * 1), MID(H20, ROW(INDIRECT("1:"&amp;LEN(H20))), 1), ""))), "")</f>
        <v>6</v>
      </c>
      <c r="J20" s="825"/>
    </row>
    <row r="21" spans="1:10" ht="19" thickBot="1">
      <c r="A21" s="54">
        <v>32</v>
      </c>
      <c r="B21" s="804">
        <v>12</v>
      </c>
      <c r="C21" s="639" t="s">
        <v>6025</v>
      </c>
      <c r="D21" s="638">
        <v>2</v>
      </c>
      <c r="E21" s="639" t="s">
        <v>1858</v>
      </c>
      <c r="F21" s="639" t="s">
        <v>5673</v>
      </c>
      <c r="G21" s="639" t="s">
        <v>5673</v>
      </c>
      <c r="H21" s="686" t="s">
        <v>1692</v>
      </c>
      <c r="I21" s="686" cm="1">
        <f t="array" aca="1" ref="I21" ca="1">IFERROR(VALUE(_xlfn.TEXTJOIN("", TRUE, IF(ISNUMBER(MID(H21, ROW(INDIRECT("1:"&amp;LEN(H21))), 1) * 1), MID(H21, ROW(INDIRECT("1:"&amp;LEN(H21))), 1), ""))), "")</f>
        <v>1</v>
      </c>
      <c r="J21" s="633"/>
    </row>
    <row r="22" spans="1:10">
      <c r="A22" s="54">
        <v>32</v>
      </c>
      <c r="B22" s="829">
        <v>13</v>
      </c>
      <c r="C22" s="774" t="s">
        <v>1859</v>
      </c>
      <c r="D22" s="800">
        <v>1</v>
      </c>
      <c r="E22" s="774" t="s">
        <v>1860</v>
      </c>
      <c r="F22" s="774" t="s">
        <v>5673</v>
      </c>
      <c r="G22" s="774" t="s">
        <v>5673</v>
      </c>
      <c r="H22" s="801" t="s">
        <v>1692</v>
      </c>
      <c r="I22" s="919" cm="1">
        <f t="array" aca="1" ref="I22" ca="1">IFERROR(VALUE(_xlfn.TEXTJOIN("", TRUE, IF(ISNUMBER(MID(H22, ROW(INDIRECT("1:"&amp;LEN(H22))), 1) * 1), MID(H22, ROW(INDIRECT("1:"&amp;LEN(H22))), 1), ""))), "")</f>
        <v>1</v>
      </c>
      <c r="J22" s="729"/>
    </row>
    <row r="23" spans="1:10">
      <c r="A23" s="54">
        <v>32</v>
      </c>
      <c r="B23" s="816">
        <v>13</v>
      </c>
      <c r="C23" s="521" t="s">
        <v>6026</v>
      </c>
      <c r="D23" s="502">
        <v>2</v>
      </c>
      <c r="E23" s="503" t="s">
        <v>1857</v>
      </c>
      <c r="F23" s="503" t="s">
        <v>5673</v>
      </c>
      <c r="G23" s="503" t="s">
        <v>473</v>
      </c>
      <c r="H23" s="504" t="s">
        <v>964</v>
      </c>
      <c r="I23" s="534" cm="1">
        <f t="array" aca="1" ref="I23" ca="1">IFERROR(VALUE(_xlfn.TEXTJOIN("", TRUE, IF(ISNUMBER(MID(H23, ROW(INDIRECT("1:"&amp;LEN(H23))), 1) * 1), MID(H23, ROW(INDIRECT("1:"&amp;LEN(H23))), 1), ""))), "")</f>
        <v>1</v>
      </c>
      <c r="J23" s="825"/>
    </row>
    <row r="24" spans="1:10">
      <c r="A24" s="54">
        <v>32</v>
      </c>
      <c r="B24" s="816">
        <v>13</v>
      </c>
      <c r="C24" s="521" t="s">
        <v>6026</v>
      </c>
      <c r="D24" s="502">
        <v>3</v>
      </c>
      <c r="E24" s="503" t="s">
        <v>4473</v>
      </c>
      <c r="F24" s="503" t="s">
        <v>4474</v>
      </c>
      <c r="G24" s="503" t="s">
        <v>5673</v>
      </c>
      <c r="H24" s="504" t="s">
        <v>4242</v>
      </c>
      <c r="I24" s="534" cm="1">
        <f t="array" aca="1" ref="I24" ca="1">IFERROR(VALUE(_xlfn.TEXTJOIN("", TRUE, IF(ISNUMBER(MID(H24, ROW(INDIRECT("1:"&amp;LEN(H24))), 1) * 1), MID(H24, ROW(INDIRECT("1:"&amp;LEN(H24))), 1), ""))), "")</f>
        <v>1</v>
      </c>
      <c r="J24" s="825"/>
    </row>
    <row r="25" spans="1:10" ht="19" thickBot="1">
      <c r="A25" s="54">
        <v>32</v>
      </c>
      <c r="B25" s="817">
        <v>13</v>
      </c>
      <c r="C25" s="503" t="s">
        <v>6026</v>
      </c>
      <c r="D25" s="502">
        <v>4</v>
      </c>
      <c r="E25" s="503" t="s">
        <v>4414</v>
      </c>
      <c r="F25" s="503" t="s">
        <v>5673</v>
      </c>
      <c r="G25" s="503" t="s">
        <v>5673</v>
      </c>
      <c r="H25" s="504" t="s">
        <v>4475</v>
      </c>
      <c r="I25" s="508" cm="1">
        <f t="array" aca="1" ref="I25" ca="1">IFERROR(VALUE(_xlfn.TEXTJOIN("", TRUE, IF(ISNUMBER(MID(H25, ROW(INDIRECT("1:"&amp;LEN(H25))), 1) * 1), MID(H25, ROW(INDIRECT("1:"&amp;LEN(H25))), 1), ""))), "")</f>
        <v>18</v>
      </c>
      <c r="J25" s="633"/>
    </row>
    <row r="26" spans="1:10" ht="19" thickBot="1">
      <c r="A26" s="54">
        <v>32</v>
      </c>
      <c r="B26" s="828">
        <v>14</v>
      </c>
      <c r="C26" s="476" t="s">
        <v>1861</v>
      </c>
      <c r="D26" s="475">
        <v>1</v>
      </c>
      <c r="E26" s="476" t="s">
        <v>1862</v>
      </c>
      <c r="F26" s="476" t="s">
        <v>5673</v>
      </c>
      <c r="G26" s="476" t="s">
        <v>5673</v>
      </c>
      <c r="H26" s="477" t="s">
        <v>1690</v>
      </c>
      <c r="I26" s="477" cm="1">
        <f t="array" aca="1" ref="I26" ca="1">IFERROR(VALUE(_xlfn.TEXTJOIN("", TRUE, IF(ISNUMBER(MID(H26, ROW(INDIRECT("1:"&amp;LEN(H26))), 1) * 1), MID(H26, ROW(INDIRECT("1:"&amp;LEN(H26))), 1), ""))), "")</f>
        <v>2</v>
      </c>
      <c r="J26" s="155"/>
    </row>
    <row r="27" spans="1:10" ht="19" thickBot="1">
      <c r="A27" s="54">
        <v>32</v>
      </c>
      <c r="B27" s="829">
        <v>15</v>
      </c>
      <c r="C27" s="774" t="s">
        <v>1863</v>
      </c>
      <c r="D27" s="479">
        <v>1</v>
      </c>
      <c r="E27" s="503" t="s">
        <v>1864</v>
      </c>
      <c r="F27" s="830" t="s">
        <v>1865</v>
      </c>
      <c r="G27" s="774" t="s">
        <v>5673</v>
      </c>
      <c r="H27" s="801" t="s">
        <v>4242</v>
      </c>
      <c r="I27" s="919" cm="1">
        <f t="array" aca="1" ref="I27" ca="1">IFERROR(VALUE(_xlfn.TEXTJOIN("", TRUE, IF(ISNUMBER(MID(H27, ROW(INDIRECT("1:"&amp;LEN(H27))), 1) * 1), MID(H27, ROW(INDIRECT("1:"&amp;LEN(H27))), 1), ""))), "")</f>
        <v>1</v>
      </c>
      <c r="J27" s="729"/>
    </row>
    <row r="28" spans="1:10" ht="19" thickBot="1">
      <c r="A28" s="54">
        <v>32</v>
      </c>
      <c r="B28" s="804">
        <v>15</v>
      </c>
      <c r="C28" s="830" t="s">
        <v>6027</v>
      </c>
      <c r="D28" s="638">
        <v>1</v>
      </c>
      <c r="E28" s="639" t="s">
        <v>1866</v>
      </c>
      <c r="F28" s="639" t="s">
        <v>5673</v>
      </c>
      <c r="G28" s="639" t="s">
        <v>5673</v>
      </c>
      <c r="H28" s="686" t="s">
        <v>1692</v>
      </c>
      <c r="I28" s="686" cm="1">
        <f t="array" aca="1" ref="I28" ca="1">IFERROR(VALUE(_xlfn.TEXTJOIN("", TRUE, IF(ISNUMBER(MID(H28, ROW(INDIRECT("1:"&amp;LEN(H28))), 1) * 1), MID(H28, ROW(INDIRECT("1:"&amp;LEN(H28))), 1), ""))), "")</f>
        <v>1</v>
      </c>
      <c r="J28" s="633"/>
    </row>
    <row r="29" spans="1:10">
      <c r="A29" s="54">
        <v>32</v>
      </c>
      <c r="B29" s="816">
        <v>16</v>
      </c>
      <c r="C29" s="521" t="s">
        <v>1867</v>
      </c>
      <c r="D29" s="502">
        <v>1</v>
      </c>
      <c r="E29" s="503" t="s">
        <v>4397</v>
      </c>
      <c r="F29" s="521" t="s">
        <v>5673</v>
      </c>
      <c r="G29" s="521" t="s">
        <v>473</v>
      </c>
      <c r="H29" s="522" t="s">
        <v>4376</v>
      </c>
      <c r="I29" s="1031" cm="1">
        <f t="array" aca="1" ref="I29" ca="1">IFERROR(VALUE(_xlfn.TEXTJOIN("", TRUE, IF(ISNUMBER(MID(H29, ROW(INDIRECT("1:"&amp;LEN(H29))), 1) * 1), MID(H29, ROW(INDIRECT("1:"&amp;LEN(H29))), 1), ""))), "")</f>
        <v>13</v>
      </c>
      <c r="J29" s="729"/>
    </row>
    <row r="30" spans="1:10" ht="19" thickBot="1">
      <c r="A30" s="54">
        <v>32</v>
      </c>
      <c r="B30" s="817">
        <v>16</v>
      </c>
      <c r="C30" s="503" t="s">
        <v>6028</v>
      </c>
      <c r="D30" s="638">
        <v>1</v>
      </c>
      <c r="E30" s="639" t="s">
        <v>1868</v>
      </c>
      <c r="F30" s="503" t="s">
        <v>5673</v>
      </c>
      <c r="G30" s="503" t="s">
        <v>1953</v>
      </c>
      <c r="H30" s="504" t="s">
        <v>1869</v>
      </c>
      <c r="I30" s="504" cm="1">
        <f t="array" aca="1" ref="I30" ca="1">IFERROR(VALUE(_xlfn.TEXTJOIN("", TRUE, IF(ISNUMBER(MID(H30, ROW(INDIRECT("1:"&amp;LEN(H30))), 1) * 1), MID(H30, ROW(INDIRECT("1:"&amp;LEN(H30))), 1), ""))), "")</f>
        <v>176</v>
      </c>
      <c r="J30" s="541"/>
    </row>
    <row r="31" spans="1:10">
      <c r="A31" s="54">
        <v>32</v>
      </c>
      <c r="B31" s="816">
        <v>17</v>
      </c>
      <c r="C31" s="521" t="s">
        <v>1870</v>
      </c>
      <c r="D31" s="479">
        <v>1</v>
      </c>
      <c r="E31" s="521" t="s">
        <v>5673</v>
      </c>
      <c r="F31" s="521" t="s">
        <v>5673</v>
      </c>
      <c r="G31" s="521" t="s">
        <v>1871</v>
      </c>
      <c r="H31" s="522" t="s">
        <v>1872</v>
      </c>
      <c r="I31" s="1031" cm="1">
        <f t="array" aca="1" ref="I31" ca="1">IFERROR(VALUE(_xlfn.TEXTJOIN("", TRUE, IF(ISNUMBER(MID(H31, ROW(INDIRECT("1:"&amp;LEN(H31))), 1) * 1), MID(H31, ROW(INDIRECT("1:"&amp;LEN(H31))), 1), ""))), "")</f>
        <v>20</v>
      </c>
      <c r="J31" s="729"/>
    </row>
    <row r="32" spans="1:10">
      <c r="A32" s="54">
        <v>32</v>
      </c>
      <c r="B32" s="827">
        <v>17</v>
      </c>
      <c r="C32" s="480" t="s">
        <v>6029</v>
      </c>
      <c r="D32" s="527">
        <v>2</v>
      </c>
      <c r="E32" s="480" t="s">
        <v>4451</v>
      </c>
      <c r="F32" s="480" t="s">
        <v>5673</v>
      </c>
      <c r="G32" s="480" t="s">
        <v>5673</v>
      </c>
      <c r="H32" s="534" t="s">
        <v>4385</v>
      </c>
      <c r="I32" s="534" cm="1">
        <f t="array" aca="1" ref="I32" ca="1">IFERROR(VALUE(_xlfn.TEXTJOIN("", TRUE, IF(ISNUMBER(MID(H32, ROW(INDIRECT("1:"&amp;LEN(H32))), 1) * 1), MID(H32, ROW(INDIRECT("1:"&amp;LEN(H32))), 1), ""))), "")</f>
        <v>1</v>
      </c>
      <c r="J32" s="825"/>
    </row>
    <row r="33" spans="1:10" ht="19" thickBot="1">
      <c r="A33" s="54">
        <v>32</v>
      </c>
      <c r="B33" s="804">
        <v>17</v>
      </c>
      <c r="C33" s="639" t="s">
        <v>6029</v>
      </c>
      <c r="D33" s="638">
        <v>3</v>
      </c>
      <c r="E33" s="639" t="s">
        <v>3744</v>
      </c>
      <c r="F33" s="639" t="s">
        <v>5673</v>
      </c>
      <c r="G33" s="639" t="s">
        <v>5673</v>
      </c>
      <c r="H33" s="686" t="s">
        <v>964</v>
      </c>
      <c r="I33" s="686" cm="1">
        <f t="array" aca="1" ref="I33" ca="1">IFERROR(VALUE(_xlfn.TEXTJOIN("", TRUE, IF(ISNUMBER(MID(H33, ROW(INDIRECT("1:"&amp;LEN(H33))), 1) * 1), MID(H33, ROW(INDIRECT("1:"&amp;LEN(H33))), 1), ""))), "")</f>
        <v>1</v>
      </c>
      <c r="J33" s="633"/>
    </row>
    <row r="34" spans="1:10">
      <c r="A34" s="54">
        <v>32</v>
      </c>
      <c r="B34" s="816">
        <v>18</v>
      </c>
      <c r="C34" s="521" t="s">
        <v>1873</v>
      </c>
      <c r="D34" s="479">
        <v>1</v>
      </c>
      <c r="E34" s="521" t="s">
        <v>5673</v>
      </c>
      <c r="F34" s="521" t="s">
        <v>5673</v>
      </c>
      <c r="G34" s="521" t="s">
        <v>1871</v>
      </c>
      <c r="H34" s="522" t="s">
        <v>1537</v>
      </c>
      <c r="I34" s="1031" cm="1">
        <f t="array" aca="1" ref="I34" ca="1">IFERROR(VALUE(_xlfn.TEXTJOIN("", TRUE, IF(ISNUMBER(MID(H34, ROW(INDIRECT("1:"&amp;LEN(H34))), 1) * 1), MID(H34, ROW(INDIRECT("1:"&amp;LEN(H34))), 1), ""))), "")</f>
        <v>7</v>
      </c>
      <c r="J34" s="729"/>
    </row>
    <row r="35" spans="1:10">
      <c r="A35" s="54">
        <v>32</v>
      </c>
      <c r="B35" s="502">
        <v>18</v>
      </c>
      <c r="C35" s="503" t="s">
        <v>6030</v>
      </c>
      <c r="D35" s="502" t="s">
        <v>1384</v>
      </c>
      <c r="E35" s="503" t="s">
        <v>4451</v>
      </c>
      <c r="F35" s="503" t="s">
        <v>5673</v>
      </c>
      <c r="G35" s="503" t="s">
        <v>5673</v>
      </c>
      <c r="H35" s="502" t="s">
        <v>3169</v>
      </c>
      <c r="I35" s="534" cm="1">
        <f t="array" aca="1" ref="I35" ca="1">IFERROR(VALUE(_xlfn.TEXTJOIN("", TRUE, IF(ISNUMBER(MID(H35, ROW(INDIRECT("1:"&amp;LEN(H35))), 1) * 1), MID(H35, ROW(INDIRECT("1:"&amp;LEN(H35))), 1), ""))), "")</f>
        <v>2</v>
      </c>
      <c r="J35" s="825"/>
    </row>
    <row r="36" spans="1:10">
      <c r="A36" s="54">
        <v>32</v>
      </c>
      <c r="B36" s="502">
        <v>18</v>
      </c>
      <c r="C36" s="503" t="s">
        <v>6030</v>
      </c>
      <c r="D36" s="502" t="s">
        <v>1386</v>
      </c>
      <c r="E36" s="503" t="s">
        <v>2295</v>
      </c>
      <c r="F36" s="503" t="s">
        <v>5673</v>
      </c>
      <c r="G36" s="503" t="s">
        <v>5673</v>
      </c>
      <c r="H36" s="502" t="s">
        <v>3169</v>
      </c>
      <c r="I36" s="534" cm="1">
        <f t="array" aca="1" ref="I36" ca="1">IFERROR(VALUE(_xlfn.TEXTJOIN("", TRUE, IF(ISNUMBER(MID(H36, ROW(INDIRECT("1:"&amp;LEN(H36))), 1) * 1), MID(H36, ROW(INDIRECT("1:"&amp;LEN(H36))), 1), ""))), "")</f>
        <v>2</v>
      </c>
      <c r="J36" s="825"/>
    </row>
    <row r="37" spans="1:10" ht="19" thickBot="1">
      <c r="A37" s="54">
        <v>32</v>
      </c>
      <c r="B37" s="818">
        <v>18</v>
      </c>
      <c r="C37" s="507" t="s">
        <v>6030</v>
      </c>
      <c r="D37" s="506" t="s">
        <v>4312</v>
      </c>
      <c r="E37" s="507" t="s">
        <v>4472</v>
      </c>
      <c r="F37" s="507" t="s">
        <v>5673</v>
      </c>
      <c r="G37" s="507" t="s">
        <v>5673</v>
      </c>
      <c r="H37" s="508" t="s">
        <v>4458</v>
      </c>
      <c r="I37" s="508" cm="1">
        <f t="array" aca="1" ref="I37" ca="1">IFERROR(VALUE(_xlfn.TEXTJOIN("", TRUE, IF(ISNUMBER(MID(H37, ROW(INDIRECT("1:"&amp;LEN(H37))), 1) * 1), MID(H37, ROW(INDIRECT("1:"&amp;LEN(H37))), 1), ""))), "")</f>
        <v>3</v>
      </c>
      <c r="J37" s="633"/>
    </row>
    <row r="38" spans="1:10" ht="19" thickBot="1">
      <c r="A38" s="54">
        <v>32</v>
      </c>
      <c r="B38" s="828">
        <v>19</v>
      </c>
      <c r="C38" s="476" t="s">
        <v>1874</v>
      </c>
      <c r="D38" s="475">
        <v>1</v>
      </c>
      <c r="E38" s="476" t="s">
        <v>1836</v>
      </c>
      <c r="F38" s="476" t="s">
        <v>5673</v>
      </c>
      <c r="G38" s="476" t="s">
        <v>5673</v>
      </c>
      <c r="H38" s="477" t="s">
        <v>964</v>
      </c>
      <c r="I38" s="477" cm="1">
        <f t="array" aca="1" ref="I38" ca="1">IFERROR(VALUE(_xlfn.TEXTJOIN("", TRUE, IF(ISNUMBER(MID(H38, ROW(INDIRECT("1:"&amp;LEN(H38))), 1) * 1), MID(H38, ROW(INDIRECT("1:"&amp;LEN(H38))), 1), ""))), "")</f>
        <v>1</v>
      </c>
      <c r="J38" s="155"/>
    </row>
    <row r="39" spans="1:10">
      <c r="A39" s="54">
        <v>32</v>
      </c>
      <c r="B39" s="816">
        <v>20</v>
      </c>
      <c r="C39" s="521" t="s">
        <v>1844</v>
      </c>
      <c r="D39" s="479">
        <v>1</v>
      </c>
      <c r="E39" s="521" t="s">
        <v>1875</v>
      </c>
      <c r="F39" s="521" t="s">
        <v>5673</v>
      </c>
      <c r="G39" s="521" t="s">
        <v>5673</v>
      </c>
      <c r="H39" s="522" t="s">
        <v>1692</v>
      </c>
      <c r="I39" s="1031" cm="1">
        <f t="array" aca="1" ref="I39" ca="1">IFERROR(VALUE(_xlfn.TEXTJOIN("", TRUE, IF(ISNUMBER(MID(H39, ROW(INDIRECT("1:"&amp;LEN(H39))), 1) * 1), MID(H39, ROW(INDIRECT("1:"&amp;LEN(H39))), 1), ""))), "")</f>
        <v>1</v>
      </c>
      <c r="J39" s="729"/>
    </row>
    <row r="40" spans="1:10">
      <c r="A40" s="54">
        <v>32</v>
      </c>
      <c r="B40" s="817">
        <v>20</v>
      </c>
      <c r="C40" s="503" t="s">
        <v>6031</v>
      </c>
      <c r="D40" s="502">
        <v>2</v>
      </c>
      <c r="E40" s="503" t="s">
        <v>1876</v>
      </c>
      <c r="F40" s="503" t="s">
        <v>5673</v>
      </c>
      <c r="G40" s="503" t="s">
        <v>5673</v>
      </c>
      <c r="H40" s="504" t="s">
        <v>1692</v>
      </c>
      <c r="I40" s="504" cm="1">
        <f t="array" aca="1" ref="I40" ca="1">IFERROR(VALUE(_xlfn.TEXTJOIN("", TRUE, IF(ISNUMBER(MID(H40, ROW(INDIRECT("1:"&amp;LEN(H40))), 1) * 1), MID(H40, ROW(INDIRECT("1:"&amp;LEN(H40))), 1), ""))), "")</f>
        <v>1</v>
      </c>
      <c r="J40" s="541"/>
    </row>
    <row r="41" spans="1:10" ht="19" thickBot="1">
      <c r="A41" s="54">
        <v>32</v>
      </c>
      <c r="B41" s="818">
        <v>20</v>
      </c>
      <c r="C41" s="507" t="s">
        <v>6031</v>
      </c>
      <c r="D41" s="506">
        <v>3</v>
      </c>
      <c r="E41" s="639" t="s">
        <v>1877</v>
      </c>
      <c r="F41" s="507" t="s">
        <v>5673</v>
      </c>
      <c r="G41" s="507" t="s">
        <v>5673</v>
      </c>
      <c r="H41" s="508" t="s">
        <v>2077</v>
      </c>
      <c r="I41" s="508" cm="1">
        <f t="array" aca="1" ref="I41" ca="1">IFERROR(VALUE(_xlfn.TEXTJOIN("", TRUE, IF(ISNUMBER(MID(H41, ROW(INDIRECT("1:"&amp;LEN(H41))), 1) * 1), MID(H41, ROW(INDIRECT("1:"&amp;LEN(H41))), 1), ""))), "")</f>
        <v>1</v>
      </c>
      <c r="J41" s="824"/>
    </row>
    <row r="42" spans="1:10" ht="19" thickBot="1">
      <c r="A42" s="54">
        <v>32</v>
      </c>
      <c r="B42" s="804">
        <v>20</v>
      </c>
      <c r="C42" s="639" t="s">
        <v>6031</v>
      </c>
      <c r="D42" s="638">
        <v>4</v>
      </c>
      <c r="E42" s="639" t="s">
        <v>4471</v>
      </c>
      <c r="F42" s="639" t="s">
        <v>5673</v>
      </c>
      <c r="G42" s="639" t="s">
        <v>5673</v>
      </c>
      <c r="H42" s="686" t="s">
        <v>1692</v>
      </c>
      <c r="I42" s="686" cm="1">
        <f t="array" aca="1" ref="I42" ca="1">IFERROR(VALUE(_xlfn.TEXTJOIN("", TRUE, IF(ISNUMBER(MID(H42, ROW(INDIRECT("1:"&amp;LEN(H42))), 1) * 1), MID(H42, ROW(INDIRECT("1:"&amp;LEN(H42))), 1), ""))), "")</f>
        <v>1</v>
      </c>
      <c r="J42" s="633"/>
    </row>
    <row r="43" spans="1:10" ht="19" thickBot="1">
      <c r="A43" s="54">
        <v>32</v>
      </c>
      <c r="B43" s="828">
        <v>21</v>
      </c>
      <c r="C43" s="476" t="s">
        <v>1878</v>
      </c>
      <c r="D43" s="475">
        <v>1</v>
      </c>
      <c r="E43" s="476" t="s">
        <v>1879</v>
      </c>
      <c r="F43" s="476" t="s">
        <v>5673</v>
      </c>
      <c r="G43" s="476" t="s">
        <v>1709</v>
      </c>
      <c r="H43" s="477" t="s">
        <v>1692</v>
      </c>
      <c r="I43" s="477" cm="1">
        <f t="array" aca="1" ref="I43" ca="1">IFERROR(VALUE(_xlfn.TEXTJOIN("", TRUE, IF(ISNUMBER(MID(H43, ROW(INDIRECT("1:"&amp;LEN(H43))), 1) * 1), MID(H43, ROW(INDIRECT("1:"&amp;LEN(H43))), 1), ""))), "")</f>
        <v>1</v>
      </c>
      <c r="J43" s="155"/>
    </row>
    <row r="44" spans="1:10">
      <c r="A44" s="54">
        <v>32</v>
      </c>
      <c r="B44" s="91">
        <v>22</v>
      </c>
      <c r="C44" s="43" t="s">
        <v>1880</v>
      </c>
      <c r="D44" s="42">
        <v>1</v>
      </c>
      <c r="E44" s="43" t="s">
        <v>1881</v>
      </c>
      <c r="F44" s="43" t="s">
        <v>5673</v>
      </c>
      <c r="G44" s="43" t="s">
        <v>5673</v>
      </c>
      <c r="H44" s="142" t="s">
        <v>1882</v>
      </c>
      <c r="I44" s="1028" cm="1">
        <f t="array" aca="1" ref="I44" ca="1">IFERROR(VALUE(_xlfn.TEXTJOIN("", TRUE, IF(ISNUMBER(MID(H44, ROW(INDIRECT("1:"&amp;LEN(H44))), 1) * 1), MID(H44, ROW(INDIRECT("1:"&amp;LEN(H44))), 1), ""))), "")</f>
        <v>1</v>
      </c>
      <c r="J44" s="729"/>
    </row>
    <row r="45" spans="1:10" ht="19" thickBot="1">
      <c r="A45" s="54">
        <v>32</v>
      </c>
      <c r="B45" s="90">
        <v>22</v>
      </c>
      <c r="C45" s="47" t="s">
        <v>6032</v>
      </c>
      <c r="D45" s="46">
        <v>2</v>
      </c>
      <c r="E45" s="47" t="s">
        <v>1883</v>
      </c>
      <c r="F45" s="47" t="s">
        <v>5673</v>
      </c>
      <c r="G45" s="47" t="s">
        <v>1709</v>
      </c>
      <c r="H45" s="141" t="s">
        <v>1699</v>
      </c>
      <c r="I45" s="141" cm="1">
        <f t="array" aca="1" ref="I45" ca="1">IFERROR(VALUE(_xlfn.TEXTJOIN("", TRUE, IF(ISNUMBER(MID(H45, ROW(INDIRECT("1:"&amp;LEN(H45))), 1) * 1), MID(H45, ROW(INDIRECT("1:"&amp;LEN(H45))), 1), ""))), "")</f>
        <v>2</v>
      </c>
      <c r="J45" s="633"/>
    </row>
    <row r="46" spans="1:10" ht="19" thickBot="1">
      <c r="A46" s="54">
        <v>32</v>
      </c>
      <c r="B46" s="828">
        <v>23</v>
      </c>
      <c r="C46" s="476" t="s">
        <v>1884</v>
      </c>
      <c r="D46" s="475">
        <v>1</v>
      </c>
      <c r="E46" s="476" t="s">
        <v>5673</v>
      </c>
      <c r="F46" s="476" t="s">
        <v>5673</v>
      </c>
      <c r="G46" s="476" t="s">
        <v>864</v>
      </c>
      <c r="H46" s="477" t="s">
        <v>1539</v>
      </c>
      <c r="I46" s="477" cm="1">
        <f t="array" aca="1" ref="I46" ca="1">IFERROR(VALUE(_xlfn.TEXTJOIN("", TRUE, IF(ISNUMBER(MID(H46, ROW(INDIRECT("1:"&amp;LEN(H46))), 1) * 1), MID(H46, ROW(INDIRECT("1:"&amp;LEN(H46))), 1), ""))), "")</f>
        <v>2</v>
      </c>
      <c r="J46" s="155"/>
    </row>
    <row r="47" spans="1:10" ht="19" thickBot="1">
      <c r="A47" s="54">
        <v>32</v>
      </c>
      <c r="B47" s="828">
        <v>24</v>
      </c>
      <c r="C47" s="476" t="s">
        <v>1885</v>
      </c>
      <c r="D47" s="475">
        <v>1</v>
      </c>
      <c r="E47" s="476" t="s">
        <v>5673</v>
      </c>
      <c r="F47" s="476" t="s">
        <v>5673</v>
      </c>
      <c r="G47" s="476" t="s">
        <v>864</v>
      </c>
      <c r="H47" s="477" t="s">
        <v>1539</v>
      </c>
      <c r="I47" s="477" cm="1">
        <f t="array" aca="1" ref="I47" ca="1">IFERROR(VALUE(_xlfn.TEXTJOIN("", TRUE, IF(ISNUMBER(MID(H47, ROW(INDIRECT("1:"&amp;LEN(H47))), 1) * 1), MID(H47, ROW(INDIRECT("1:"&amp;LEN(H47))), 1), ""))), "")</f>
        <v>2</v>
      </c>
      <c r="J47" s="155"/>
    </row>
    <row r="48" spans="1:10">
      <c r="A48" s="54">
        <v>32</v>
      </c>
      <c r="B48" s="91">
        <v>25</v>
      </c>
      <c r="C48" s="43" t="s">
        <v>1513</v>
      </c>
      <c r="D48" s="42">
        <v>1</v>
      </c>
      <c r="E48" s="43" t="s">
        <v>1886</v>
      </c>
      <c r="F48" s="43" t="s">
        <v>5673</v>
      </c>
      <c r="G48" s="43" t="s">
        <v>1887</v>
      </c>
      <c r="H48" s="142" t="s">
        <v>1602</v>
      </c>
      <c r="I48" s="1028" cm="1">
        <f t="array" aca="1" ref="I48" ca="1">IFERROR(VALUE(_xlfn.TEXTJOIN("", TRUE, IF(ISNUMBER(MID(H48, ROW(INDIRECT("1:"&amp;LEN(H48))), 1) * 1), MID(H48, ROW(INDIRECT("1:"&amp;LEN(H48))), 1), ""))), "")</f>
        <v>17</v>
      </c>
      <c r="J48" s="729"/>
    </row>
    <row r="49" spans="1:10">
      <c r="A49" s="54">
        <v>32</v>
      </c>
      <c r="B49" s="89">
        <v>25</v>
      </c>
      <c r="C49" s="45" t="s">
        <v>6033</v>
      </c>
      <c r="D49" s="44">
        <v>2</v>
      </c>
      <c r="E49" s="45" t="s">
        <v>1886</v>
      </c>
      <c r="F49" s="45" t="s">
        <v>5673</v>
      </c>
      <c r="G49" s="45" t="s">
        <v>1709</v>
      </c>
      <c r="H49" s="484" t="s">
        <v>1699</v>
      </c>
      <c r="I49" s="484" cm="1">
        <f t="array" aca="1" ref="I49" ca="1">IFERROR(VALUE(_xlfn.TEXTJOIN("", TRUE, IF(ISNUMBER(MID(H49, ROW(INDIRECT("1:"&amp;LEN(H49))), 1) * 1), MID(H49, ROW(INDIRECT("1:"&amp;LEN(H49))), 1), ""))), "")</f>
        <v>2</v>
      </c>
      <c r="J49" s="541"/>
    </row>
    <row r="50" spans="1:10">
      <c r="A50" s="54">
        <v>32</v>
      </c>
      <c r="B50" s="89">
        <v>25</v>
      </c>
      <c r="C50" s="45" t="s">
        <v>6033</v>
      </c>
      <c r="D50" s="44">
        <v>3</v>
      </c>
      <c r="E50" s="45" t="s">
        <v>5673</v>
      </c>
      <c r="F50" s="45" t="s">
        <v>5673</v>
      </c>
      <c r="G50" s="45" t="s">
        <v>864</v>
      </c>
      <c r="H50" s="484" t="s">
        <v>1556</v>
      </c>
      <c r="I50" s="484" cm="1">
        <f t="array" aca="1" ref="I50" ca="1">IFERROR(VALUE(_xlfn.TEXTJOIN("", TRUE, IF(ISNUMBER(MID(H50, ROW(INDIRECT("1:"&amp;LEN(H50))), 1) * 1), MID(H50, ROW(INDIRECT("1:"&amp;LEN(H50))), 1), ""))), "")</f>
        <v>6</v>
      </c>
      <c r="J50" s="541"/>
    </row>
    <row r="51" spans="1:10">
      <c r="A51" s="54">
        <v>32</v>
      </c>
      <c r="B51" s="89">
        <v>25</v>
      </c>
      <c r="C51" s="45" t="s">
        <v>6033</v>
      </c>
      <c r="D51" s="44">
        <v>4</v>
      </c>
      <c r="E51" s="45" t="s">
        <v>1888</v>
      </c>
      <c r="F51" s="45" t="s">
        <v>5673</v>
      </c>
      <c r="G51" s="45" t="s">
        <v>5673</v>
      </c>
      <c r="H51" s="484" t="s">
        <v>865</v>
      </c>
      <c r="I51" s="484" cm="1">
        <f t="array" aca="1" ref="I51" ca="1">IFERROR(VALUE(_xlfn.TEXTJOIN("", TRUE, IF(ISNUMBER(MID(H51, ROW(INDIRECT("1:"&amp;LEN(H51))), 1) * 1), MID(H51, ROW(INDIRECT("1:"&amp;LEN(H51))), 1), ""))), "")</f>
        <v>3</v>
      </c>
      <c r="J51" s="541"/>
    </row>
    <row r="52" spans="1:10">
      <c r="A52" s="54">
        <v>32</v>
      </c>
      <c r="B52" s="89">
        <v>25</v>
      </c>
      <c r="C52" s="45" t="s">
        <v>6033</v>
      </c>
      <c r="D52" s="44">
        <v>5</v>
      </c>
      <c r="E52" s="45" t="s">
        <v>1889</v>
      </c>
      <c r="F52" s="45" t="s">
        <v>5673</v>
      </c>
      <c r="G52" s="45" t="s">
        <v>1887</v>
      </c>
      <c r="H52" s="484" t="s">
        <v>1546</v>
      </c>
      <c r="I52" s="484" cm="1">
        <f t="array" aca="1" ref="I52" ca="1">IFERROR(VALUE(_xlfn.TEXTJOIN("", TRUE, IF(ISNUMBER(MID(H52, ROW(INDIRECT("1:"&amp;LEN(H52))), 1) * 1), MID(H52, ROW(INDIRECT("1:"&amp;LEN(H52))), 1), ""))), "")</f>
        <v>1</v>
      </c>
      <c r="J52" s="541"/>
    </row>
    <row r="53" spans="1:10">
      <c r="A53" s="54">
        <v>32</v>
      </c>
      <c r="B53" s="89">
        <v>25</v>
      </c>
      <c r="C53" s="45" t="s">
        <v>6033</v>
      </c>
      <c r="D53" s="44">
        <v>6</v>
      </c>
      <c r="E53" s="45" t="s">
        <v>1890</v>
      </c>
      <c r="F53" s="45" t="s">
        <v>5673</v>
      </c>
      <c r="G53" s="45" t="s">
        <v>5673</v>
      </c>
      <c r="H53" s="484" t="s">
        <v>964</v>
      </c>
      <c r="I53" s="484" cm="1">
        <f t="array" aca="1" ref="I53" ca="1">IFERROR(VALUE(_xlfn.TEXTJOIN("", TRUE, IF(ISNUMBER(MID(H53, ROW(INDIRECT("1:"&amp;LEN(H53))), 1) * 1), MID(H53, ROW(INDIRECT("1:"&amp;LEN(H53))), 1), ""))), "")</f>
        <v>1</v>
      </c>
      <c r="J53" s="541"/>
    </row>
    <row r="54" spans="1:10">
      <c r="A54" s="54">
        <v>32</v>
      </c>
      <c r="B54" s="89">
        <v>25</v>
      </c>
      <c r="C54" s="45" t="s">
        <v>6033</v>
      </c>
      <c r="D54" s="44">
        <v>7</v>
      </c>
      <c r="E54" s="45" t="s">
        <v>1891</v>
      </c>
      <c r="F54" s="45" t="s">
        <v>5673</v>
      </c>
      <c r="G54" s="45" t="s">
        <v>473</v>
      </c>
      <c r="H54" s="484" t="s">
        <v>1882</v>
      </c>
      <c r="I54" s="484" cm="1">
        <f t="array" aca="1" ref="I54" ca="1">IFERROR(VALUE(_xlfn.TEXTJOIN("", TRUE, IF(ISNUMBER(MID(H54, ROW(INDIRECT("1:"&amp;LEN(H54))), 1) * 1), MID(H54, ROW(INDIRECT("1:"&amp;LEN(H54))), 1), ""))), "")</f>
        <v>1</v>
      </c>
      <c r="J54" s="541"/>
    </row>
    <row r="55" spans="1:10">
      <c r="A55" s="54">
        <v>32</v>
      </c>
      <c r="B55" s="89">
        <v>25</v>
      </c>
      <c r="C55" s="45" t="s">
        <v>6033</v>
      </c>
      <c r="D55" s="44">
        <v>8</v>
      </c>
      <c r="E55" s="45" t="s">
        <v>5673</v>
      </c>
      <c r="F55" s="45" t="s">
        <v>5673</v>
      </c>
      <c r="G55" s="45" t="s">
        <v>1892</v>
      </c>
      <c r="H55" s="484" t="s">
        <v>1541</v>
      </c>
      <c r="I55" s="484" cm="1">
        <f t="array" aca="1" ref="I55" ca="1">IFERROR(VALUE(_xlfn.TEXTJOIN("", TRUE, IF(ISNUMBER(MID(H55, ROW(INDIRECT("1:"&amp;LEN(H55))), 1) * 1), MID(H55, ROW(INDIRECT("1:"&amp;LEN(H55))), 1), ""))), "")</f>
        <v>4</v>
      </c>
      <c r="J55" s="541"/>
    </row>
    <row r="56" spans="1:10" ht="19" thickBot="1">
      <c r="A56" s="54">
        <v>32</v>
      </c>
      <c r="B56" s="650">
        <v>25</v>
      </c>
      <c r="C56" s="637" t="s">
        <v>6033</v>
      </c>
      <c r="D56" s="636">
        <v>9</v>
      </c>
      <c r="E56" s="637" t="s">
        <v>1893</v>
      </c>
      <c r="F56" s="637" t="s">
        <v>5673</v>
      </c>
      <c r="G56" s="637" t="s">
        <v>5673</v>
      </c>
      <c r="H56" s="644" t="s">
        <v>1692</v>
      </c>
      <c r="I56" s="644" cm="1">
        <f t="array" aca="1" ref="I56" ca="1">IFERROR(VALUE(_xlfn.TEXTJOIN("", TRUE, IF(ISNUMBER(MID(H56, ROW(INDIRECT("1:"&amp;LEN(H56))), 1) * 1), MID(H56, ROW(INDIRECT("1:"&amp;LEN(H56))), 1), ""))), "")</f>
        <v>1</v>
      </c>
      <c r="J56" s="633"/>
    </row>
    <row r="57" spans="1:10">
      <c r="A57" s="54">
        <v>32</v>
      </c>
      <c r="B57" s="816">
        <v>26</v>
      </c>
      <c r="C57" s="521" t="s">
        <v>1894</v>
      </c>
      <c r="D57" s="479">
        <v>1</v>
      </c>
      <c r="E57" s="521" t="s">
        <v>4359</v>
      </c>
      <c r="F57" s="521" t="s">
        <v>5673</v>
      </c>
      <c r="G57" s="521" t="s">
        <v>5673</v>
      </c>
      <c r="H57" s="522" t="s">
        <v>1692</v>
      </c>
      <c r="I57" s="1031" cm="1">
        <f t="array" aca="1" ref="I57" ca="1">IFERROR(VALUE(_xlfn.TEXTJOIN("", TRUE, IF(ISNUMBER(MID(H57, ROW(INDIRECT("1:"&amp;LEN(H57))), 1) * 1), MID(H57, ROW(INDIRECT("1:"&amp;LEN(H57))), 1), ""))), "")</f>
        <v>1</v>
      </c>
      <c r="J57" s="729"/>
    </row>
    <row r="58" spans="1:10">
      <c r="A58" s="54">
        <v>32</v>
      </c>
      <c r="B58" s="817">
        <v>26</v>
      </c>
      <c r="C58" s="503" t="s">
        <v>6034</v>
      </c>
      <c r="D58" s="502">
        <v>2</v>
      </c>
      <c r="E58" s="503" t="s">
        <v>3725</v>
      </c>
      <c r="F58" s="503" t="s">
        <v>5673</v>
      </c>
      <c r="G58" s="503" t="s">
        <v>473</v>
      </c>
      <c r="H58" s="504" t="s">
        <v>1882</v>
      </c>
      <c r="I58" s="504" cm="1">
        <f t="array" aca="1" ref="I58" ca="1">IFERROR(VALUE(_xlfn.TEXTJOIN("", TRUE, IF(ISNUMBER(MID(H58, ROW(INDIRECT("1:"&amp;LEN(H58))), 1) * 1), MID(H58, ROW(INDIRECT("1:"&amp;LEN(H58))), 1), ""))), "")</f>
        <v>1</v>
      </c>
      <c r="J58" s="541"/>
    </row>
    <row r="59" spans="1:10">
      <c r="A59" s="54">
        <v>32</v>
      </c>
      <c r="B59" s="818">
        <v>26</v>
      </c>
      <c r="C59" s="507" t="s">
        <v>6034</v>
      </c>
      <c r="D59" s="506">
        <v>3</v>
      </c>
      <c r="E59" s="507" t="s">
        <v>4364</v>
      </c>
      <c r="F59" s="507" t="s">
        <v>5673</v>
      </c>
      <c r="G59" s="507" t="s">
        <v>473</v>
      </c>
      <c r="H59" s="508" t="s">
        <v>4365</v>
      </c>
      <c r="I59" s="508" cm="1">
        <f t="array" aca="1" ref="I59" ca="1">IFERROR(VALUE(_xlfn.TEXTJOIN("", TRUE, IF(ISNUMBER(MID(H59, ROW(INDIRECT("1:"&amp;LEN(H59))), 1) * 1), MID(H59, ROW(INDIRECT("1:"&amp;LEN(H59))), 1), ""))), "")</f>
        <v>5</v>
      </c>
      <c r="J59" s="824"/>
    </row>
    <row r="60" spans="1:10" ht="19" thickBot="1">
      <c r="A60" s="54">
        <v>32</v>
      </c>
      <c r="B60" s="818">
        <v>26</v>
      </c>
      <c r="C60" s="507" t="s">
        <v>6034</v>
      </c>
      <c r="D60" s="638">
        <v>4</v>
      </c>
      <c r="E60" s="639" t="s">
        <v>1953</v>
      </c>
      <c r="F60" s="639" t="s">
        <v>5673</v>
      </c>
      <c r="G60" s="639" t="s">
        <v>1953</v>
      </c>
      <c r="H60" s="686" t="s">
        <v>4360</v>
      </c>
      <c r="I60" s="508" cm="1">
        <f t="array" aca="1" ref="I60" ca="1">IFERROR(VALUE(_xlfn.TEXTJOIN("", TRUE, IF(ISNUMBER(MID(H60, ROW(INDIRECT("1:"&amp;LEN(H60))), 1) * 1), MID(H60, ROW(INDIRECT("1:"&amp;LEN(H60))), 1), ""))), "")</f>
        <v>9</v>
      </c>
      <c r="J60" s="824"/>
    </row>
    <row r="61" spans="1:10" ht="19" thickBot="1">
      <c r="A61" s="54">
        <v>32</v>
      </c>
      <c r="B61" s="804">
        <v>26</v>
      </c>
      <c r="C61" s="639" t="s">
        <v>6034</v>
      </c>
      <c r="D61" s="638">
        <v>5</v>
      </c>
      <c r="E61" s="639" t="s">
        <v>3744</v>
      </c>
      <c r="F61" s="639" t="s">
        <v>5673</v>
      </c>
      <c r="G61" s="639" t="s">
        <v>5673</v>
      </c>
      <c r="H61" s="686" t="s">
        <v>4362</v>
      </c>
      <c r="I61" s="686" cm="1">
        <f t="array" aca="1" ref="I61" ca="1">IFERROR(VALUE(_xlfn.TEXTJOIN("", TRUE, IF(ISNUMBER(MID(H61, ROW(INDIRECT("1:"&amp;LEN(H61))), 1) * 1), MID(H61, ROW(INDIRECT("1:"&amp;LEN(H61))), 1), ""))), "")</f>
        <v>9</v>
      </c>
      <c r="J61" s="633"/>
    </row>
    <row r="62" spans="1:10" ht="19" thickBot="1">
      <c r="A62" s="54">
        <v>32</v>
      </c>
      <c r="B62" s="827">
        <v>27</v>
      </c>
      <c r="C62" s="480" t="s">
        <v>1896</v>
      </c>
      <c r="D62" s="527">
        <v>1</v>
      </c>
      <c r="E62" s="480" t="s">
        <v>1857</v>
      </c>
      <c r="F62" s="480" t="s">
        <v>5673</v>
      </c>
      <c r="G62" s="480" t="s">
        <v>5673</v>
      </c>
      <c r="H62" s="534" t="s">
        <v>1882</v>
      </c>
      <c r="I62" s="534" cm="1">
        <f t="array" aca="1" ref="I62" ca="1">IFERROR(VALUE(_xlfn.TEXTJOIN("", TRUE, IF(ISNUMBER(MID(H62, ROW(INDIRECT("1:"&amp;LEN(H62))), 1) * 1), MID(H62, ROW(INDIRECT("1:"&amp;LEN(H62))), 1), ""))), "")</f>
        <v>1</v>
      </c>
      <c r="J62" s="155"/>
    </row>
    <row r="63" spans="1:10" ht="19" thickBot="1">
      <c r="A63" s="54">
        <v>32</v>
      </c>
      <c r="B63" s="828">
        <v>28</v>
      </c>
      <c r="C63" s="476" t="s">
        <v>1897</v>
      </c>
      <c r="D63" s="475">
        <v>1</v>
      </c>
      <c r="E63" s="476" t="s">
        <v>1895</v>
      </c>
      <c r="F63" s="476" t="s">
        <v>5673</v>
      </c>
      <c r="G63" s="476" t="s">
        <v>5673</v>
      </c>
      <c r="H63" s="477" t="s">
        <v>2077</v>
      </c>
      <c r="I63" s="477" cm="1">
        <f t="array" aca="1" ref="I63" ca="1">IFERROR(VALUE(_xlfn.TEXTJOIN("", TRUE, IF(ISNUMBER(MID(H63, ROW(INDIRECT("1:"&amp;LEN(H63))), 1) * 1), MID(H63, ROW(INDIRECT("1:"&amp;LEN(H63))), 1), ""))), "")</f>
        <v>1</v>
      </c>
      <c r="J63" s="155"/>
    </row>
    <row r="64" spans="1:10" ht="19" thickBot="1">
      <c r="A64" s="54">
        <v>32</v>
      </c>
      <c r="B64" s="828">
        <v>28</v>
      </c>
      <c r="C64" s="476" t="s">
        <v>6035</v>
      </c>
      <c r="D64" s="475">
        <v>2</v>
      </c>
      <c r="E64" s="476" t="s">
        <v>1895</v>
      </c>
      <c r="F64" s="476" t="s">
        <v>5673</v>
      </c>
      <c r="G64" s="476" t="s">
        <v>5673</v>
      </c>
      <c r="H64" s="477" t="s">
        <v>2077</v>
      </c>
      <c r="I64" s="477" cm="1">
        <f t="array" aca="1" ref="I64" ca="1">IFERROR(VALUE(_xlfn.TEXTJOIN("", TRUE, IF(ISNUMBER(MID(H64, ROW(INDIRECT("1:"&amp;LEN(H64))), 1) * 1), MID(H64, ROW(INDIRECT("1:"&amp;LEN(H64))), 1), ""))), "")</f>
        <v>1</v>
      </c>
      <c r="J64" s="155"/>
    </row>
    <row r="65" spans="1:10">
      <c r="A65" s="54">
        <v>32</v>
      </c>
      <c r="B65" s="816">
        <v>29</v>
      </c>
      <c r="C65" s="521" t="s">
        <v>1898</v>
      </c>
      <c r="D65" s="479" t="s">
        <v>2791</v>
      </c>
      <c r="E65" s="521" t="s">
        <v>5673</v>
      </c>
      <c r="F65" s="521" t="s">
        <v>5673</v>
      </c>
      <c r="G65" s="521" t="s">
        <v>581</v>
      </c>
      <c r="H65" s="522" t="s">
        <v>4469</v>
      </c>
      <c r="I65" s="1031" cm="1">
        <f t="array" aca="1" ref="I65" ca="1">IFERROR(VALUE(_xlfn.TEXTJOIN("", TRUE, IF(ISNUMBER(MID(H65, ROW(INDIRECT("1:"&amp;LEN(H65))), 1) * 1), MID(H65, ROW(INDIRECT("1:"&amp;LEN(H65))), 1), ""))), "")</f>
        <v>7</v>
      </c>
      <c r="J65" s="729"/>
    </row>
    <row r="66" spans="1:10">
      <c r="A66" s="54">
        <v>32</v>
      </c>
      <c r="B66" s="816">
        <v>29</v>
      </c>
      <c r="C66" s="521" t="s">
        <v>6036</v>
      </c>
      <c r="D66" s="479" t="s">
        <v>4421</v>
      </c>
      <c r="E66" s="521" t="s">
        <v>5673</v>
      </c>
      <c r="F66" s="521" t="s">
        <v>5673</v>
      </c>
      <c r="G66" s="521" t="s">
        <v>4417</v>
      </c>
      <c r="H66" s="522" t="s">
        <v>3169</v>
      </c>
      <c r="I66" s="1031" cm="1">
        <f t="array" aca="1" ref="I66" ca="1">IFERROR(VALUE(_xlfn.TEXTJOIN("", TRUE, IF(ISNUMBER(MID(H66, ROW(INDIRECT("1:"&amp;LEN(H66))), 1) * 1), MID(H66, ROW(INDIRECT("1:"&amp;LEN(H66))), 1), ""))), "")</f>
        <v>2</v>
      </c>
      <c r="J66" s="202"/>
    </row>
    <row r="67" spans="1:10">
      <c r="A67" s="54">
        <v>32</v>
      </c>
      <c r="B67" s="816">
        <v>29</v>
      </c>
      <c r="C67" s="521" t="s">
        <v>6036</v>
      </c>
      <c r="D67" s="479" t="s">
        <v>4470</v>
      </c>
      <c r="E67" s="521" t="s">
        <v>5673</v>
      </c>
      <c r="F67" s="521" t="s">
        <v>5673</v>
      </c>
      <c r="G67" s="521" t="s">
        <v>4459</v>
      </c>
      <c r="H67" s="522" t="s">
        <v>4385</v>
      </c>
      <c r="I67" s="1031" cm="1">
        <f t="array" aca="1" ref="I67" ca="1">IFERROR(VALUE(_xlfn.TEXTJOIN("", TRUE, IF(ISNUMBER(MID(H67, ROW(INDIRECT("1:"&amp;LEN(H67))), 1) * 1), MID(H67, ROW(INDIRECT("1:"&amp;LEN(H67))), 1), ""))), "")</f>
        <v>1</v>
      </c>
      <c r="J67" s="202"/>
    </row>
    <row r="68" spans="1:10">
      <c r="A68" s="54">
        <v>32</v>
      </c>
      <c r="B68" s="817">
        <v>29</v>
      </c>
      <c r="C68" s="503" t="s">
        <v>6036</v>
      </c>
      <c r="D68" s="502">
        <v>2</v>
      </c>
      <c r="E68" s="503" t="s">
        <v>5673</v>
      </c>
      <c r="F68" s="503" t="s">
        <v>5673</v>
      </c>
      <c r="G68" s="503" t="s">
        <v>4456</v>
      </c>
      <c r="H68" s="504" t="s">
        <v>1546</v>
      </c>
      <c r="I68" s="504" cm="1">
        <f t="array" aca="1" ref="I68" ca="1">IFERROR(VALUE(_xlfn.TEXTJOIN("", TRUE, IF(ISNUMBER(MID(H68, ROW(INDIRECT("1:"&amp;LEN(H68))), 1) * 1), MID(H68, ROW(INDIRECT("1:"&amp;LEN(H68))), 1), ""))), "")</f>
        <v>1</v>
      </c>
      <c r="J68" s="541"/>
    </row>
    <row r="69" spans="1:10">
      <c r="A69" s="54">
        <v>32</v>
      </c>
      <c r="B69" s="817">
        <v>29</v>
      </c>
      <c r="C69" s="503" t="s">
        <v>6036</v>
      </c>
      <c r="D69" s="502">
        <v>3</v>
      </c>
      <c r="E69" s="503" t="s">
        <v>5673</v>
      </c>
      <c r="F69" s="503" t="s">
        <v>5673</v>
      </c>
      <c r="G69" s="503" t="s">
        <v>1530</v>
      </c>
      <c r="H69" s="504" t="s">
        <v>1541</v>
      </c>
      <c r="I69" s="504" cm="1">
        <f t="array" aca="1" ref="I69" ca="1">IFERROR(VALUE(_xlfn.TEXTJOIN("", TRUE, IF(ISNUMBER(MID(H69, ROW(INDIRECT("1:"&amp;LEN(H69))), 1) * 1), MID(H69, ROW(INDIRECT("1:"&amp;LEN(H69))), 1), ""))), "")</f>
        <v>4</v>
      </c>
      <c r="J69" s="541"/>
    </row>
    <row r="70" spans="1:10">
      <c r="A70" s="54">
        <v>32</v>
      </c>
      <c r="B70" s="817">
        <v>29</v>
      </c>
      <c r="C70" s="503" t="s">
        <v>6036</v>
      </c>
      <c r="D70" s="502">
        <v>4</v>
      </c>
      <c r="E70" s="503" t="s">
        <v>5673</v>
      </c>
      <c r="F70" s="503" t="s">
        <v>5673</v>
      </c>
      <c r="G70" s="503" t="s">
        <v>1594</v>
      </c>
      <c r="H70" s="504" t="s">
        <v>1901</v>
      </c>
      <c r="I70" s="504" cm="1">
        <f t="array" aca="1" ref="I70" ca="1">IFERROR(VALUE(_xlfn.TEXTJOIN("", TRUE, IF(ISNUMBER(MID(H70, ROW(INDIRECT("1:"&amp;LEN(H70))), 1) * 1), MID(H70, ROW(INDIRECT("1:"&amp;LEN(H70))), 1), ""))), "")</f>
        <v>3</v>
      </c>
      <c r="J70" s="541"/>
    </row>
    <row r="71" spans="1:10">
      <c r="A71" s="54">
        <v>32</v>
      </c>
      <c r="B71" s="817">
        <v>29</v>
      </c>
      <c r="C71" s="503" t="s">
        <v>6036</v>
      </c>
      <c r="D71" s="502">
        <v>5</v>
      </c>
      <c r="E71" s="503" t="s">
        <v>5673</v>
      </c>
      <c r="F71" s="503" t="s">
        <v>5673</v>
      </c>
      <c r="G71" s="503" t="s">
        <v>1594</v>
      </c>
      <c r="H71" s="504" t="s">
        <v>1583</v>
      </c>
      <c r="I71" s="504" cm="1">
        <f t="array" aca="1" ref="I71" ca="1">IFERROR(VALUE(_xlfn.TEXTJOIN("", TRUE, IF(ISNUMBER(MID(H71, ROW(INDIRECT("1:"&amp;LEN(H71))), 1) * 1), MID(H71, ROW(INDIRECT("1:"&amp;LEN(H71))), 1), ""))), "")</f>
        <v>2</v>
      </c>
      <c r="J71" s="541"/>
    </row>
    <row r="72" spans="1:10" ht="19" thickBot="1">
      <c r="A72" s="54">
        <v>32</v>
      </c>
      <c r="B72" s="804">
        <v>29</v>
      </c>
      <c r="C72" s="639" t="s">
        <v>6036</v>
      </c>
      <c r="D72" s="638">
        <v>6</v>
      </c>
      <c r="E72" s="639" t="s">
        <v>4451</v>
      </c>
      <c r="F72" s="639" t="s">
        <v>5673</v>
      </c>
      <c r="G72" s="639" t="s">
        <v>5673</v>
      </c>
      <c r="H72" s="686" t="s">
        <v>964</v>
      </c>
      <c r="I72" s="686" cm="1">
        <f t="array" aca="1" ref="I72" ca="1">IFERROR(VALUE(_xlfn.TEXTJOIN("", TRUE, IF(ISNUMBER(MID(H72, ROW(INDIRECT("1:"&amp;LEN(H72))), 1) * 1), MID(H72, ROW(INDIRECT("1:"&amp;LEN(H72))), 1), ""))), "")</f>
        <v>1</v>
      </c>
      <c r="J72" s="633"/>
    </row>
    <row r="73" spans="1:10">
      <c r="A73" s="54">
        <v>32</v>
      </c>
      <c r="B73" s="16">
        <v>30</v>
      </c>
      <c r="C73" s="2" t="s">
        <v>1903</v>
      </c>
      <c r="D73" s="124">
        <v>1</v>
      </c>
      <c r="E73" s="125" t="s">
        <v>1857</v>
      </c>
      <c r="F73" s="125" t="s">
        <v>5673</v>
      </c>
      <c r="G73" s="125" t="s">
        <v>5673</v>
      </c>
      <c r="H73" s="157" t="s">
        <v>964</v>
      </c>
      <c r="I73" s="1090" cm="1">
        <f t="array" aca="1" ref="I73" ca="1">IFERROR(VALUE(_xlfn.TEXTJOIN("", TRUE, IF(ISNUMBER(MID(H73, ROW(INDIRECT("1:"&amp;LEN(H73))), 1) * 1), MID(H73, ROW(INDIRECT("1:"&amp;LEN(H73))), 1), ""))), "")</f>
        <v>1</v>
      </c>
      <c r="J73" s="736" t="s">
        <v>88</v>
      </c>
    </row>
    <row r="74" spans="1:10">
      <c r="A74" s="54">
        <v>32</v>
      </c>
      <c r="B74" s="817">
        <v>30</v>
      </c>
      <c r="C74" s="503" t="s">
        <v>6037</v>
      </c>
      <c r="D74" s="502">
        <v>2</v>
      </c>
      <c r="E74" s="503" t="s">
        <v>5673</v>
      </c>
      <c r="F74" s="503" t="s">
        <v>5673</v>
      </c>
      <c r="G74" s="503" t="s">
        <v>1530</v>
      </c>
      <c r="H74" s="504" t="s">
        <v>1904</v>
      </c>
      <c r="I74" s="504" cm="1">
        <f t="array" aca="1" ref="I74" ca="1">IFERROR(VALUE(_xlfn.TEXTJOIN("", TRUE, IF(ISNUMBER(MID(H74, ROW(INDIRECT("1:"&amp;LEN(H74))), 1) * 1), MID(H74, ROW(INDIRECT("1:"&amp;LEN(H74))), 1), ""))), "")</f>
        <v>12</v>
      </c>
      <c r="J74" s="541"/>
    </row>
    <row r="75" spans="1:10">
      <c r="A75" s="54">
        <v>32</v>
      </c>
      <c r="B75" s="817">
        <v>30</v>
      </c>
      <c r="C75" s="503" t="s">
        <v>6037</v>
      </c>
      <c r="D75" s="502">
        <v>3</v>
      </c>
      <c r="E75" s="503" t="s">
        <v>5673</v>
      </c>
      <c r="F75" s="503" t="s">
        <v>5673</v>
      </c>
      <c r="G75" s="503" t="s">
        <v>4417</v>
      </c>
      <c r="H75" s="504" t="s">
        <v>4370</v>
      </c>
      <c r="I75" s="504" cm="1">
        <f t="array" aca="1" ref="I75" ca="1">IFERROR(VALUE(_xlfn.TEXTJOIN("", TRUE, IF(ISNUMBER(MID(H75, ROW(INDIRECT("1:"&amp;LEN(H75))), 1) * 1), MID(H75, ROW(INDIRECT("1:"&amp;LEN(H75))), 1), ""))), "")</f>
        <v>4</v>
      </c>
      <c r="J75" s="541"/>
    </row>
    <row r="76" spans="1:10">
      <c r="A76" s="54">
        <v>32</v>
      </c>
      <c r="B76" s="817">
        <v>30</v>
      </c>
      <c r="C76" s="503" t="s">
        <v>6037</v>
      </c>
      <c r="D76" s="502" t="s">
        <v>2800</v>
      </c>
      <c r="E76" s="503" t="s">
        <v>5673</v>
      </c>
      <c r="F76" s="503" t="s">
        <v>5673</v>
      </c>
      <c r="G76" s="503" t="s">
        <v>4456</v>
      </c>
      <c r="H76" s="504" t="s">
        <v>865</v>
      </c>
      <c r="I76" s="504" cm="1">
        <f t="array" aca="1" ref="I76" ca="1">IFERROR(VALUE(_xlfn.TEXTJOIN("", TRUE, IF(ISNUMBER(MID(H76, ROW(INDIRECT("1:"&amp;LEN(H76))), 1) * 1), MID(H76, ROW(INDIRECT("1:"&amp;LEN(H76))), 1), ""))), "")</f>
        <v>3</v>
      </c>
      <c r="J76" s="541"/>
    </row>
    <row r="77" spans="1:10">
      <c r="A77" s="54">
        <v>32</v>
      </c>
      <c r="B77" s="818">
        <v>30</v>
      </c>
      <c r="C77" s="507" t="s">
        <v>6037</v>
      </c>
      <c r="D77" s="506" t="s">
        <v>2802</v>
      </c>
      <c r="E77" s="507" t="s">
        <v>5673</v>
      </c>
      <c r="F77" s="507" t="s">
        <v>5673</v>
      </c>
      <c r="G77" s="507" t="s">
        <v>4457</v>
      </c>
      <c r="H77" s="508" t="s">
        <v>3788</v>
      </c>
      <c r="I77" s="508" cm="1">
        <f t="array" aca="1" ref="I77" ca="1">IFERROR(VALUE(_xlfn.TEXTJOIN("", TRUE, IF(ISNUMBER(MID(H77, ROW(INDIRECT("1:"&amp;LEN(H77))), 1) * 1), MID(H77, ROW(INDIRECT("1:"&amp;LEN(H77))), 1), ""))), "")</f>
        <v>3</v>
      </c>
      <c r="J77" s="824"/>
    </row>
    <row r="78" spans="1:10" ht="19" thickBot="1">
      <c r="A78" s="54">
        <v>32</v>
      </c>
      <c r="B78" s="818">
        <v>30</v>
      </c>
      <c r="C78" s="507" t="s">
        <v>6037</v>
      </c>
      <c r="D78" s="638">
        <v>5</v>
      </c>
      <c r="E78" s="639" t="s">
        <v>5673</v>
      </c>
      <c r="F78" s="639" t="s">
        <v>5673</v>
      </c>
      <c r="G78" s="639" t="s">
        <v>4413</v>
      </c>
      <c r="H78" s="686" t="s">
        <v>1653</v>
      </c>
      <c r="I78" s="508" cm="1">
        <f t="array" aca="1" ref="I78" ca="1">IFERROR(VALUE(_xlfn.TEXTJOIN("", TRUE, IF(ISNUMBER(MID(H78, ROW(INDIRECT("1:"&amp;LEN(H78))), 1) * 1), MID(H78, ROW(INDIRECT("1:"&amp;LEN(H78))), 1), ""))), "")</f>
        <v>7</v>
      </c>
      <c r="J78" s="824"/>
    </row>
    <row r="79" spans="1:10" ht="19" thickBot="1">
      <c r="A79" s="54">
        <v>32</v>
      </c>
      <c r="B79" s="818">
        <v>30</v>
      </c>
      <c r="C79" s="507" t="s">
        <v>6037</v>
      </c>
      <c r="D79" s="638">
        <v>6</v>
      </c>
      <c r="E79" s="639" t="s">
        <v>5673</v>
      </c>
      <c r="F79" s="639" t="s">
        <v>5673</v>
      </c>
      <c r="G79" s="639" t="s">
        <v>581</v>
      </c>
      <c r="H79" s="686" t="s">
        <v>4458</v>
      </c>
      <c r="I79" s="508" cm="1">
        <f t="array" aca="1" ref="I79" ca="1">IFERROR(VALUE(_xlfn.TEXTJOIN("", TRUE, IF(ISNUMBER(MID(H79, ROW(INDIRECT("1:"&amp;LEN(H79))), 1) * 1), MID(H79, ROW(INDIRECT("1:"&amp;LEN(H79))), 1), ""))), "")</f>
        <v>3</v>
      </c>
      <c r="J79" s="824"/>
    </row>
    <row r="80" spans="1:10" ht="19" thickBot="1">
      <c r="A80" s="54">
        <v>32</v>
      </c>
      <c r="B80" s="818">
        <v>30</v>
      </c>
      <c r="C80" s="507" t="s">
        <v>6037</v>
      </c>
      <c r="D80" s="638">
        <v>7</v>
      </c>
      <c r="E80" s="639" t="s">
        <v>4459</v>
      </c>
      <c r="F80" s="639" t="s">
        <v>5673</v>
      </c>
      <c r="G80" s="639" t="s">
        <v>5673</v>
      </c>
      <c r="H80" s="686" t="s">
        <v>3169</v>
      </c>
      <c r="I80" s="508" cm="1">
        <f t="array" aca="1" ref="I80" ca="1">IFERROR(VALUE(_xlfn.TEXTJOIN("", TRUE, IF(ISNUMBER(MID(H80, ROW(INDIRECT("1:"&amp;LEN(H80))), 1) * 1), MID(H80, ROW(INDIRECT("1:"&amp;LEN(H80))), 1), ""))), "")</f>
        <v>2</v>
      </c>
      <c r="J80" s="824"/>
    </row>
    <row r="81" spans="1:10" ht="19" thickBot="1">
      <c r="A81" s="54">
        <v>32</v>
      </c>
      <c r="B81" s="818">
        <v>30</v>
      </c>
      <c r="C81" s="507" t="s">
        <v>6037</v>
      </c>
      <c r="D81" s="638">
        <v>8</v>
      </c>
      <c r="E81" s="639" t="s">
        <v>4460</v>
      </c>
      <c r="F81" s="639" t="s">
        <v>5673</v>
      </c>
      <c r="G81" s="639" t="s">
        <v>5673</v>
      </c>
      <c r="H81" s="686" t="s">
        <v>4385</v>
      </c>
      <c r="I81" s="508" cm="1">
        <f t="array" aca="1" ref="I81" ca="1">IFERROR(VALUE(_xlfn.TEXTJOIN("", TRUE, IF(ISNUMBER(MID(H81, ROW(INDIRECT("1:"&amp;LEN(H81))), 1) * 1), MID(H81, ROW(INDIRECT("1:"&amp;LEN(H81))), 1), ""))), "")</f>
        <v>1</v>
      </c>
      <c r="J81" s="824"/>
    </row>
    <row r="82" spans="1:10" ht="19" thickBot="1">
      <c r="A82" s="54">
        <v>32</v>
      </c>
      <c r="B82" s="818">
        <v>30</v>
      </c>
      <c r="C82" s="507" t="s">
        <v>6037</v>
      </c>
      <c r="D82" s="638" t="s">
        <v>4461</v>
      </c>
      <c r="E82" s="639" t="s">
        <v>4451</v>
      </c>
      <c r="F82" s="639" t="s">
        <v>5673</v>
      </c>
      <c r="G82" s="639" t="s">
        <v>5673</v>
      </c>
      <c r="H82" s="686" t="s">
        <v>4458</v>
      </c>
      <c r="I82" s="508" cm="1">
        <f t="array" aca="1" ref="I82" ca="1">IFERROR(VALUE(_xlfn.TEXTJOIN("", TRUE, IF(ISNUMBER(MID(H82, ROW(INDIRECT("1:"&amp;LEN(H82))), 1) * 1), MID(H82, ROW(INDIRECT("1:"&amp;LEN(H82))), 1), ""))), "")</f>
        <v>3</v>
      </c>
      <c r="J82" s="824"/>
    </row>
    <row r="83" spans="1:10" ht="19" thickBot="1">
      <c r="A83" s="54">
        <v>32</v>
      </c>
      <c r="B83" s="818">
        <v>30</v>
      </c>
      <c r="C83" s="507" t="s">
        <v>6037</v>
      </c>
      <c r="D83" s="638" t="s">
        <v>4462</v>
      </c>
      <c r="E83" s="639" t="s">
        <v>4463</v>
      </c>
      <c r="F83" s="639" t="s">
        <v>5673</v>
      </c>
      <c r="G83" s="639" t="s">
        <v>5673</v>
      </c>
      <c r="H83" s="686" t="s">
        <v>3780</v>
      </c>
      <c r="I83" s="508" cm="1">
        <f t="array" aca="1" ref="I83" ca="1">IFERROR(VALUE(_xlfn.TEXTJOIN("", TRUE, IF(ISNUMBER(MID(H83, ROW(INDIRECT("1:"&amp;LEN(H83))), 1) * 1), MID(H83, ROW(INDIRECT("1:"&amp;LEN(H83))), 1), ""))), "")</f>
        <v>4</v>
      </c>
      <c r="J83" s="824"/>
    </row>
    <row r="84" spans="1:10" ht="19" thickBot="1">
      <c r="A84" s="54">
        <v>32</v>
      </c>
      <c r="B84" s="818">
        <v>30</v>
      </c>
      <c r="C84" s="507" t="s">
        <v>6037</v>
      </c>
      <c r="D84" s="638" t="s">
        <v>4464</v>
      </c>
      <c r="E84" s="639" t="s">
        <v>4465</v>
      </c>
      <c r="F84" s="639" t="s">
        <v>5673</v>
      </c>
      <c r="G84" s="639" t="s">
        <v>5673</v>
      </c>
      <c r="H84" s="686" t="s">
        <v>3169</v>
      </c>
      <c r="I84" s="508" cm="1">
        <f t="array" aca="1" ref="I84" ca="1">IFERROR(VALUE(_xlfn.TEXTJOIN("", TRUE, IF(ISNUMBER(MID(H84, ROW(INDIRECT("1:"&amp;LEN(H84))), 1) * 1), MID(H84, ROW(INDIRECT("1:"&amp;LEN(H84))), 1), ""))), "")</f>
        <v>2</v>
      </c>
      <c r="J84" s="824"/>
    </row>
    <row r="85" spans="1:10" ht="19" thickBot="1">
      <c r="A85" s="54">
        <v>32</v>
      </c>
      <c r="B85" s="818">
        <v>30</v>
      </c>
      <c r="C85" s="507" t="s">
        <v>6037</v>
      </c>
      <c r="D85" s="638" t="s">
        <v>4467</v>
      </c>
      <c r="E85" s="639" t="s">
        <v>4466</v>
      </c>
      <c r="F85" s="639" t="s">
        <v>5673</v>
      </c>
      <c r="G85" s="639" t="s">
        <v>5673</v>
      </c>
      <c r="H85" s="686" t="s">
        <v>4458</v>
      </c>
      <c r="I85" s="508" cm="1">
        <f t="array" aca="1" ref="I85" ca="1">IFERROR(VALUE(_xlfn.TEXTJOIN("", TRUE, IF(ISNUMBER(MID(H85, ROW(INDIRECT("1:"&amp;LEN(H85))), 1) * 1), MID(H85, ROW(INDIRECT("1:"&amp;LEN(H85))), 1), ""))), "")</f>
        <v>3</v>
      </c>
      <c r="J85" s="824"/>
    </row>
    <row r="86" spans="1:10" ht="19" thickBot="1">
      <c r="A86" s="54">
        <v>32</v>
      </c>
      <c r="B86" s="804">
        <v>30</v>
      </c>
      <c r="C86" s="639" t="s">
        <v>6037</v>
      </c>
      <c r="D86" s="638">
        <v>10</v>
      </c>
      <c r="E86" s="639" t="s">
        <v>4468</v>
      </c>
      <c r="F86" s="639" t="s">
        <v>5673</v>
      </c>
      <c r="G86" s="639" t="s">
        <v>5673</v>
      </c>
      <c r="H86" s="686" t="s">
        <v>4242</v>
      </c>
      <c r="I86" s="686" cm="1">
        <f t="array" aca="1" ref="I86" ca="1">IFERROR(VALUE(_xlfn.TEXTJOIN("", TRUE, IF(ISNUMBER(MID(H86, ROW(INDIRECT("1:"&amp;LEN(H86))), 1) * 1), MID(H86, ROW(INDIRECT("1:"&amp;LEN(H86))), 1), ""))), "")</f>
        <v>1</v>
      </c>
      <c r="J86" s="633"/>
    </row>
    <row r="87" spans="1:10">
      <c r="A87" s="54">
        <v>32</v>
      </c>
      <c r="B87" s="816">
        <v>31</v>
      </c>
      <c r="C87" s="521" t="s">
        <v>1906</v>
      </c>
      <c r="D87" s="479">
        <v>1</v>
      </c>
      <c r="E87" s="521" t="s">
        <v>5673</v>
      </c>
      <c r="F87" s="521" t="s">
        <v>5673</v>
      </c>
      <c r="G87" s="521" t="s">
        <v>1530</v>
      </c>
      <c r="H87" s="522" t="s">
        <v>1872</v>
      </c>
      <c r="I87" s="1031" cm="1">
        <f t="array" aca="1" ref="I87" ca="1">IFERROR(VALUE(_xlfn.TEXTJOIN("", TRUE, IF(ISNUMBER(MID(H87, ROW(INDIRECT("1:"&amp;LEN(H87))), 1) * 1), MID(H87, ROW(INDIRECT("1:"&amp;LEN(H87))), 1), ""))), "")</f>
        <v>20</v>
      </c>
      <c r="J87" s="729"/>
    </row>
    <row r="88" spans="1:10">
      <c r="A88" s="54">
        <v>32</v>
      </c>
      <c r="B88" s="817">
        <v>31</v>
      </c>
      <c r="C88" s="503" t="s">
        <v>6038</v>
      </c>
      <c r="D88" s="502" t="s">
        <v>1384</v>
      </c>
      <c r="E88" s="503" t="s">
        <v>1907</v>
      </c>
      <c r="F88" s="503" t="s">
        <v>5673</v>
      </c>
      <c r="G88" s="503" t="s">
        <v>5673</v>
      </c>
      <c r="H88" s="504" t="s">
        <v>1692</v>
      </c>
      <c r="I88" s="504" cm="1">
        <f t="array" aca="1" ref="I88" ca="1">IFERROR(VALUE(_xlfn.TEXTJOIN("", TRUE, IF(ISNUMBER(MID(H88, ROW(INDIRECT("1:"&amp;LEN(H88))), 1) * 1), MID(H88, ROW(INDIRECT("1:"&amp;LEN(H88))), 1), ""))), "")</f>
        <v>1</v>
      </c>
      <c r="J88" s="541"/>
    </row>
    <row r="89" spans="1:10">
      <c r="A89" s="54">
        <v>32</v>
      </c>
      <c r="B89" s="817">
        <v>31</v>
      </c>
      <c r="C89" s="503" t="s">
        <v>6038</v>
      </c>
      <c r="D89" s="502" t="s">
        <v>1386</v>
      </c>
      <c r="E89" s="503" t="s">
        <v>5063</v>
      </c>
      <c r="F89" s="503" t="s">
        <v>5064</v>
      </c>
      <c r="G89" s="503" t="s">
        <v>5673</v>
      </c>
      <c r="H89" s="504" t="s">
        <v>504</v>
      </c>
      <c r="I89" s="504" cm="1">
        <f t="array" aca="1" ref="I89" ca="1">IFERROR(VALUE(_xlfn.TEXTJOIN("", TRUE, IF(ISNUMBER(MID(H89, ROW(INDIRECT("1:"&amp;LEN(H89))), 1) * 1), MID(H89, ROW(INDIRECT("1:"&amp;LEN(H89))), 1), ""))), "")</f>
        <v>1</v>
      </c>
      <c r="J89" s="541"/>
    </row>
    <row r="90" spans="1:10">
      <c r="A90" s="54">
        <v>32</v>
      </c>
      <c r="B90" s="817">
        <v>31</v>
      </c>
      <c r="C90" s="503" t="s">
        <v>6038</v>
      </c>
      <c r="D90" s="502">
        <v>3</v>
      </c>
      <c r="E90" s="503" t="s">
        <v>4437</v>
      </c>
      <c r="F90" s="503" t="s">
        <v>5673</v>
      </c>
      <c r="G90" s="503" t="s">
        <v>473</v>
      </c>
      <c r="H90" s="504" t="s">
        <v>3788</v>
      </c>
      <c r="I90" s="504" cm="1">
        <f t="array" aca="1" ref="I90" ca="1">IFERROR(VALUE(_xlfn.TEXTJOIN("", TRUE, IF(ISNUMBER(MID(H90, ROW(INDIRECT("1:"&amp;LEN(H90))), 1) * 1), MID(H90, ROW(INDIRECT("1:"&amp;LEN(H90))), 1), ""))), "")</f>
        <v>3</v>
      </c>
      <c r="J90" s="541"/>
    </row>
    <row r="91" spans="1:10">
      <c r="A91" s="54">
        <v>32</v>
      </c>
      <c r="B91" s="817">
        <v>31</v>
      </c>
      <c r="C91" s="503" t="s">
        <v>6038</v>
      </c>
      <c r="D91" s="502">
        <v>4</v>
      </c>
      <c r="E91" s="503" t="s">
        <v>4434</v>
      </c>
      <c r="F91" s="503" t="s">
        <v>4435</v>
      </c>
      <c r="G91" s="503" t="s">
        <v>5673</v>
      </c>
      <c r="H91" s="504" t="s">
        <v>1692</v>
      </c>
      <c r="I91" s="504" cm="1">
        <f t="array" aca="1" ref="I91" ca="1">IFERROR(VALUE(_xlfn.TEXTJOIN("", TRUE, IF(ISNUMBER(MID(H91, ROW(INDIRECT("1:"&amp;LEN(H91))), 1) * 1), MID(H91, ROW(INDIRECT("1:"&amp;LEN(H91))), 1), ""))), "")</f>
        <v>1</v>
      </c>
      <c r="J91" s="541"/>
    </row>
    <row r="92" spans="1:10">
      <c r="A92" s="54">
        <v>32</v>
      </c>
      <c r="B92" s="817">
        <v>31</v>
      </c>
      <c r="C92" s="503" t="s">
        <v>6038</v>
      </c>
      <c r="D92" s="502">
        <v>5</v>
      </c>
      <c r="E92" s="503" t="s">
        <v>1908</v>
      </c>
      <c r="F92" s="503" t="s">
        <v>5673</v>
      </c>
      <c r="G92" s="503" t="s">
        <v>5673</v>
      </c>
      <c r="H92" s="504" t="s">
        <v>1692</v>
      </c>
      <c r="I92" s="504" cm="1">
        <f t="array" aca="1" ref="I92" ca="1">IFERROR(VALUE(_xlfn.TEXTJOIN("", TRUE, IF(ISNUMBER(MID(H92, ROW(INDIRECT("1:"&amp;LEN(H92))), 1) * 1), MID(H92, ROW(INDIRECT("1:"&amp;LEN(H92))), 1), ""))), "")</f>
        <v>1</v>
      </c>
      <c r="J92" s="541"/>
    </row>
    <row r="93" spans="1:10">
      <c r="A93" s="54">
        <v>32</v>
      </c>
      <c r="B93" s="817">
        <v>31</v>
      </c>
      <c r="C93" s="503" t="s">
        <v>6038</v>
      </c>
      <c r="D93" s="502">
        <v>6</v>
      </c>
      <c r="E93" s="503" t="s">
        <v>1909</v>
      </c>
      <c r="F93" s="503" t="s">
        <v>5673</v>
      </c>
      <c r="G93" s="503" t="s">
        <v>1709</v>
      </c>
      <c r="H93" s="504" t="s">
        <v>964</v>
      </c>
      <c r="I93" s="504" cm="1">
        <f t="array" aca="1" ref="I93" ca="1">IFERROR(VALUE(_xlfn.TEXTJOIN("", TRUE, IF(ISNUMBER(MID(H93, ROW(INDIRECT("1:"&amp;LEN(H93))), 1) * 1), MID(H93, ROW(INDIRECT("1:"&amp;LEN(H93))), 1), ""))), "")</f>
        <v>1</v>
      </c>
      <c r="J93" s="541"/>
    </row>
    <row r="94" spans="1:10">
      <c r="A94" s="54">
        <v>32</v>
      </c>
      <c r="B94" s="817">
        <v>31</v>
      </c>
      <c r="C94" s="503" t="s">
        <v>6038</v>
      </c>
      <c r="D94" s="502">
        <v>7</v>
      </c>
      <c r="E94" s="503" t="s">
        <v>1910</v>
      </c>
      <c r="F94" s="503" t="s">
        <v>4436</v>
      </c>
      <c r="G94" s="503" t="s">
        <v>1709</v>
      </c>
      <c r="H94" s="504" t="s">
        <v>964</v>
      </c>
      <c r="I94" s="504" cm="1">
        <f t="array" aca="1" ref="I94" ca="1">IFERROR(VALUE(_xlfn.TEXTJOIN("", TRUE, IF(ISNUMBER(MID(H94, ROW(INDIRECT("1:"&amp;LEN(H94))), 1) * 1), MID(H94, ROW(INDIRECT("1:"&amp;LEN(H94))), 1), ""))), "")</f>
        <v>1</v>
      </c>
      <c r="J94" s="541"/>
    </row>
    <row r="95" spans="1:10">
      <c r="A95" s="54">
        <v>32</v>
      </c>
      <c r="B95" s="817">
        <v>31</v>
      </c>
      <c r="C95" s="503" t="s">
        <v>6038</v>
      </c>
      <c r="D95" s="502">
        <v>8</v>
      </c>
      <c r="E95" s="503" t="s">
        <v>5673</v>
      </c>
      <c r="F95" s="503" t="s">
        <v>5673</v>
      </c>
      <c r="G95" s="503" t="s">
        <v>864</v>
      </c>
      <c r="H95" s="504" t="s">
        <v>1911</v>
      </c>
      <c r="I95" s="504" cm="1">
        <f t="array" aca="1" ref="I95" ca="1">IFERROR(VALUE(_xlfn.TEXTJOIN("", TRUE, IF(ISNUMBER(MID(H95, ROW(INDIRECT("1:"&amp;LEN(H95))), 1) * 1), MID(H95, ROW(INDIRECT("1:"&amp;LEN(H95))), 1), ""))), "")</f>
        <v>27</v>
      </c>
      <c r="J95" s="541"/>
    </row>
    <row r="96" spans="1:10">
      <c r="A96" s="54">
        <v>32</v>
      </c>
      <c r="B96" s="817">
        <v>31</v>
      </c>
      <c r="C96" s="503" t="s">
        <v>6038</v>
      </c>
      <c r="D96" s="502">
        <v>9</v>
      </c>
      <c r="E96" s="503" t="s">
        <v>5673</v>
      </c>
      <c r="F96" s="503" t="s">
        <v>5673</v>
      </c>
      <c r="G96" s="503" t="s">
        <v>4438</v>
      </c>
      <c r="H96" s="504" t="s">
        <v>1536</v>
      </c>
      <c r="I96" s="504" cm="1">
        <f t="array" aca="1" ref="I96" ca="1">IFERROR(VALUE(_xlfn.TEXTJOIN("", TRUE, IF(ISNUMBER(MID(H96, ROW(INDIRECT("1:"&amp;LEN(H96))), 1) * 1), MID(H96, ROW(INDIRECT("1:"&amp;LEN(H96))), 1), ""))), "")</f>
        <v>5</v>
      </c>
      <c r="J96" s="541"/>
    </row>
    <row r="97" spans="1:10">
      <c r="A97" s="54">
        <v>32</v>
      </c>
      <c r="B97" s="817">
        <v>31</v>
      </c>
      <c r="C97" s="503" t="s">
        <v>6038</v>
      </c>
      <c r="D97" s="502">
        <v>10</v>
      </c>
      <c r="E97" s="503" t="s">
        <v>5673</v>
      </c>
      <c r="F97" s="503" t="s">
        <v>5673</v>
      </c>
      <c r="G97" s="503" t="s">
        <v>4439</v>
      </c>
      <c r="H97" s="504" t="s">
        <v>4408</v>
      </c>
      <c r="I97" s="504" cm="1">
        <f t="array" aca="1" ref="I97" ca="1">IFERROR(VALUE(_xlfn.TEXTJOIN("", TRUE, IF(ISNUMBER(MID(H97, ROW(INDIRECT("1:"&amp;LEN(H97))), 1) * 1), MID(H97, ROW(INDIRECT("1:"&amp;LEN(H97))), 1), ""))), "")</f>
        <v>2</v>
      </c>
      <c r="J97" s="541"/>
    </row>
    <row r="98" spans="1:10">
      <c r="A98" s="54">
        <v>32</v>
      </c>
      <c r="B98" s="817">
        <v>31</v>
      </c>
      <c r="C98" s="503" t="s">
        <v>6038</v>
      </c>
      <c r="D98" s="506">
        <v>11</v>
      </c>
      <c r="E98" s="507" t="s">
        <v>5673</v>
      </c>
      <c r="F98" s="507" t="s">
        <v>5673</v>
      </c>
      <c r="G98" s="507" t="s">
        <v>4440</v>
      </c>
      <c r="H98" s="508" t="s">
        <v>4362</v>
      </c>
      <c r="I98" s="508" cm="1">
        <f t="array" aca="1" ref="I98" ca="1">IFERROR(VALUE(_xlfn.TEXTJOIN("", TRUE, IF(ISNUMBER(MID(H98, ROW(INDIRECT("1:"&amp;LEN(H98))), 1) * 1), MID(H98, ROW(INDIRECT("1:"&amp;LEN(H98))), 1), ""))), "")</f>
        <v>9</v>
      </c>
      <c r="J98" s="824"/>
    </row>
    <row r="99" spans="1:10">
      <c r="A99" s="54">
        <v>32</v>
      </c>
      <c r="B99" s="817">
        <v>31</v>
      </c>
      <c r="C99" s="503" t="s">
        <v>6038</v>
      </c>
      <c r="D99" s="506">
        <v>12</v>
      </c>
      <c r="E99" s="507" t="s">
        <v>5673</v>
      </c>
      <c r="F99" s="507" t="s">
        <v>5673</v>
      </c>
      <c r="G99" s="507" t="s">
        <v>4413</v>
      </c>
      <c r="H99" s="508" t="s">
        <v>4441</v>
      </c>
      <c r="I99" s="508" cm="1">
        <f t="array" aca="1" ref="I99" ca="1">IFERROR(VALUE(_xlfn.TEXTJOIN("", TRUE, IF(ISNUMBER(MID(H99, ROW(INDIRECT("1:"&amp;LEN(H99))), 1) * 1), MID(H99, ROW(INDIRECT("1:"&amp;LEN(H99))), 1), ""))), "")</f>
        <v>35</v>
      </c>
      <c r="J99" s="824"/>
    </row>
    <row r="100" spans="1:10">
      <c r="A100" s="54">
        <v>32</v>
      </c>
      <c r="B100" s="817">
        <v>31</v>
      </c>
      <c r="C100" s="503" t="s">
        <v>6038</v>
      </c>
      <c r="D100" s="506">
        <v>13</v>
      </c>
      <c r="E100" s="507" t="s">
        <v>5673</v>
      </c>
      <c r="F100" s="507" t="s">
        <v>5673</v>
      </c>
      <c r="G100" s="507" t="s">
        <v>4417</v>
      </c>
      <c r="H100" s="508" t="s">
        <v>4442</v>
      </c>
      <c r="I100" s="508" cm="1">
        <f t="array" aca="1" ref="I100" ca="1">IFERROR(VALUE(_xlfn.TEXTJOIN("", TRUE, IF(ISNUMBER(MID(H100, ROW(INDIRECT("1:"&amp;LEN(H100))), 1) * 1), MID(H100, ROW(INDIRECT("1:"&amp;LEN(H100))), 1), ""))), "")</f>
        <v>21</v>
      </c>
      <c r="J100" s="824"/>
    </row>
    <row r="101" spans="1:10">
      <c r="A101" s="54">
        <v>32</v>
      </c>
      <c r="B101" s="817">
        <v>31</v>
      </c>
      <c r="C101" s="503" t="s">
        <v>6038</v>
      </c>
      <c r="D101" s="506">
        <v>14</v>
      </c>
      <c r="E101" s="507" t="s">
        <v>4443</v>
      </c>
      <c r="F101" s="507" t="s">
        <v>5673</v>
      </c>
      <c r="G101" s="507" t="s">
        <v>5673</v>
      </c>
      <c r="H101" s="508" t="s">
        <v>4242</v>
      </c>
      <c r="I101" s="508" cm="1">
        <f t="array" aca="1" ref="I101" ca="1">IFERROR(VALUE(_xlfn.TEXTJOIN("", TRUE, IF(ISNUMBER(MID(H101, ROW(INDIRECT("1:"&amp;LEN(H101))), 1) * 1), MID(H101, ROW(INDIRECT("1:"&amp;LEN(H101))), 1), ""))), "")</f>
        <v>1</v>
      </c>
      <c r="J101" s="824"/>
    </row>
    <row r="102" spans="1:10">
      <c r="A102" s="54">
        <v>32</v>
      </c>
      <c r="B102" s="817">
        <v>31</v>
      </c>
      <c r="C102" s="503" t="s">
        <v>6038</v>
      </c>
      <c r="D102" s="506">
        <v>15</v>
      </c>
      <c r="E102" s="507" t="s">
        <v>4444</v>
      </c>
      <c r="F102" s="507" t="s">
        <v>5673</v>
      </c>
      <c r="G102" s="507" t="s">
        <v>5673</v>
      </c>
      <c r="H102" s="508" t="s">
        <v>4408</v>
      </c>
      <c r="I102" s="508" cm="1">
        <f t="array" aca="1" ref="I102" ca="1">IFERROR(VALUE(_xlfn.TEXTJOIN("", TRUE, IF(ISNUMBER(MID(H102, ROW(INDIRECT("1:"&amp;LEN(H102))), 1) * 1), MID(H102, ROW(INDIRECT("1:"&amp;LEN(H102))), 1), ""))), "")</f>
        <v>2</v>
      </c>
      <c r="J102" s="824"/>
    </row>
    <row r="103" spans="1:10">
      <c r="A103" s="54">
        <v>32</v>
      </c>
      <c r="B103" s="817">
        <v>31</v>
      </c>
      <c r="C103" s="503" t="s">
        <v>6038</v>
      </c>
      <c r="D103" s="506">
        <v>16</v>
      </c>
      <c r="E103" s="507" t="s">
        <v>4445</v>
      </c>
      <c r="F103" s="507" t="s">
        <v>4446</v>
      </c>
      <c r="G103" s="507" t="s">
        <v>5673</v>
      </c>
      <c r="H103" s="508" t="s">
        <v>3169</v>
      </c>
      <c r="I103" s="508" cm="1">
        <f t="array" aca="1" ref="I103" ca="1">IFERROR(VALUE(_xlfn.TEXTJOIN("", TRUE, IF(ISNUMBER(MID(H103, ROW(INDIRECT("1:"&amp;LEN(H103))), 1) * 1), MID(H103, ROW(INDIRECT("1:"&amp;LEN(H103))), 1), ""))), "")</f>
        <v>2</v>
      </c>
      <c r="J103" s="824"/>
    </row>
    <row r="104" spans="1:10">
      <c r="A104" s="54">
        <v>32</v>
      </c>
      <c r="B104" s="817">
        <v>31</v>
      </c>
      <c r="C104" s="503" t="s">
        <v>6038</v>
      </c>
      <c r="D104" s="506">
        <v>17</v>
      </c>
      <c r="E104" s="507" t="s">
        <v>4447</v>
      </c>
      <c r="F104" s="507" t="s">
        <v>4448</v>
      </c>
      <c r="G104" s="507" t="s">
        <v>5673</v>
      </c>
      <c r="H104" s="508" t="s">
        <v>4449</v>
      </c>
      <c r="I104" s="508" cm="1">
        <f t="array" aca="1" ref="I104" ca="1">IFERROR(VALUE(_xlfn.TEXTJOIN("", TRUE, IF(ISNUMBER(MID(H104, ROW(INDIRECT("1:"&amp;LEN(H104))), 1) * 1), MID(H104, ROW(INDIRECT("1:"&amp;LEN(H104))), 1), ""))), "")</f>
        <v>1</v>
      </c>
      <c r="J104" s="824"/>
    </row>
    <row r="105" spans="1:10">
      <c r="A105" s="54">
        <v>32</v>
      </c>
      <c r="B105" s="817">
        <v>31</v>
      </c>
      <c r="C105" s="503" t="s">
        <v>6038</v>
      </c>
      <c r="D105" s="506">
        <v>18</v>
      </c>
      <c r="E105" s="507" t="s">
        <v>4450</v>
      </c>
      <c r="F105" s="507" t="s">
        <v>5673</v>
      </c>
      <c r="G105" s="507" t="s">
        <v>5673</v>
      </c>
      <c r="H105" s="508" t="s">
        <v>4385</v>
      </c>
      <c r="I105" s="508" cm="1">
        <f t="array" aca="1" ref="I105" ca="1">IFERROR(VALUE(_xlfn.TEXTJOIN("", TRUE, IF(ISNUMBER(MID(H105, ROW(INDIRECT("1:"&amp;LEN(H105))), 1) * 1), MID(H105, ROW(INDIRECT("1:"&amp;LEN(H105))), 1), ""))), "")</f>
        <v>1</v>
      </c>
      <c r="J105" s="824"/>
    </row>
    <row r="106" spans="1:10">
      <c r="A106" s="54">
        <v>32</v>
      </c>
      <c r="B106" s="817">
        <v>31</v>
      </c>
      <c r="C106" s="503" t="s">
        <v>6038</v>
      </c>
      <c r="D106" s="506">
        <v>19</v>
      </c>
      <c r="E106" s="507" t="s">
        <v>4451</v>
      </c>
      <c r="F106" s="507" t="s">
        <v>5673</v>
      </c>
      <c r="G106" s="507" t="s">
        <v>5673</v>
      </c>
      <c r="H106" s="508" t="s">
        <v>3169</v>
      </c>
      <c r="I106" s="508" cm="1">
        <f t="array" aca="1" ref="I106" ca="1">IFERROR(VALUE(_xlfn.TEXTJOIN("", TRUE, IF(ISNUMBER(MID(H106, ROW(INDIRECT("1:"&amp;LEN(H106))), 1) * 1), MID(H106, ROW(INDIRECT("1:"&amp;LEN(H106))), 1), ""))), "")</f>
        <v>2</v>
      </c>
      <c r="J106" s="824"/>
    </row>
    <row r="107" spans="1:10">
      <c r="A107" s="54">
        <v>32</v>
      </c>
      <c r="B107" s="817">
        <v>31</v>
      </c>
      <c r="C107" s="503" t="s">
        <v>6038</v>
      </c>
      <c r="D107" s="506">
        <v>20</v>
      </c>
      <c r="E107" s="507" t="s">
        <v>4452</v>
      </c>
      <c r="F107" s="507" t="s">
        <v>5673</v>
      </c>
      <c r="G107" s="507" t="s">
        <v>5673</v>
      </c>
      <c r="H107" s="508" t="s">
        <v>4365</v>
      </c>
      <c r="I107" s="508" cm="1">
        <f t="array" aca="1" ref="I107" ca="1">IFERROR(VALUE(_xlfn.TEXTJOIN("", TRUE, IF(ISNUMBER(MID(H107, ROW(INDIRECT("1:"&amp;LEN(H107))), 1) * 1), MID(H107, ROW(INDIRECT("1:"&amp;LEN(H107))), 1), ""))), "")</f>
        <v>5</v>
      </c>
      <c r="J107" s="824"/>
    </row>
    <row r="108" spans="1:10">
      <c r="A108" s="54">
        <v>32</v>
      </c>
      <c r="B108" s="817">
        <v>31</v>
      </c>
      <c r="C108" s="503" t="s">
        <v>6038</v>
      </c>
      <c r="D108" s="506">
        <v>21</v>
      </c>
      <c r="E108" s="507" t="s">
        <v>4453</v>
      </c>
      <c r="F108" s="507" t="s">
        <v>5673</v>
      </c>
      <c r="G108" s="507" t="s">
        <v>5673</v>
      </c>
      <c r="H108" s="508" t="s">
        <v>3169</v>
      </c>
      <c r="I108" s="508" cm="1">
        <f t="array" aca="1" ref="I108" ca="1">IFERROR(VALUE(_xlfn.TEXTJOIN("", TRUE, IF(ISNUMBER(MID(H108, ROW(INDIRECT("1:"&amp;LEN(H108))), 1) * 1), MID(H108, ROW(INDIRECT("1:"&amp;LEN(H108))), 1), ""))), "")</f>
        <v>2</v>
      </c>
      <c r="J108" s="824"/>
    </row>
    <row r="109" spans="1:10">
      <c r="A109" s="54">
        <v>32</v>
      </c>
      <c r="B109" s="817">
        <v>31</v>
      </c>
      <c r="C109" s="503" t="s">
        <v>6038</v>
      </c>
      <c r="D109" s="506">
        <v>22</v>
      </c>
      <c r="E109" s="507" t="s">
        <v>4454</v>
      </c>
      <c r="F109" s="507" t="s">
        <v>5673</v>
      </c>
      <c r="G109" s="507" t="s">
        <v>5673</v>
      </c>
      <c r="H109" s="508" t="s">
        <v>4455</v>
      </c>
      <c r="I109" s="508" cm="1">
        <f t="array" aca="1" ref="I109" ca="1">IFERROR(VALUE(_xlfn.TEXTJOIN("", TRUE, IF(ISNUMBER(MID(H109, ROW(INDIRECT("1:"&amp;LEN(H109))), 1) * 1), MID(H109, ROW(INDIRECT("1:"&amp;LEN(H109))), 1), ""))), "")</f>
        <v>11</v>
      </c>
      <c r="J109" s="824"/>
    </row>
    <row r="110" spans="1:10">
      <c r="A110" s="54">
        <v>32</v>
      </c>
      <c r="B110" s="817">
        <v>31</v>
      </c>
      <c r="C110" s="503" t="s">
        <v>6038</v>
      </c>
      <c r="D110" s="502">
        <v>23</v>
      </c>
      <c r="E110" s="503" t="s">
        <v>1989</v>
      </c>
      <c r="F110" s="503" t="s">
        <v>5673</v>
      </c>
      <c r="G110" s="503" t="s">
        <v>5673</v>
      </c>
      <c r="H110" s="504" t="s">
        <v>3788</v>
      </c>
      <c r="I110" s="504" cm="1">
        <f t="array" aca="1" ref="I110" ca="1">IFERROR(VALUE(_xlfn.TEXTJOIN("", TRUE, IF(ISNUMBER(MID(H110, ROW(INDIRECT("1:"&amp;LEN(H110))), 1) * 1), MID(H110, ROW(INDIRECT("1:"&amp;LEN(H110))), 1), ""))), "")</f>
        <v>3</v>
      </c>
      <c r="J110" s="541"/>
    </row>
    <row r="111" spans="1:10">
      <c r="A111" s="54">
        <v>32</v>
      </c>
      <c r="B111" s="817">
        <v>31</v>
      </c>
      <c r="C111" s="503" t="s">
        <v>6038</v>
      </c>
      <c r="D111" s="502">
        <v>24</v>
      </c>
      <c r="E111" s="503" t="s">
        <v>5051</v>
      </c>
      <c r="F111" s="503" t="s">
        <v>5061</v>
      </c>
      <c r="G111" s="503" t="s">
        <v>5673</v>
      </c>
      <c r="H111" s="508" t="s">
        <v>4385</v>
      </c>
      <c r="I111" s="508" cm="1">
        <f t="array" aca="1" ref="I111" ca="1">IFERROR(VALUE(_xlfn.TEXTJOIN("", TRUE, IF(ISNUMBER(MID(H111, ROW(INDIRECT("1:"&amp;LEN(H111))), 1) * 1), MID(H111, ROW(INDIRECT("1:"&amp;LEN(H111))), 1), ""))), "")</f>
        <v>1</v>
      </c>
      <c r="J111" s="541"/>
    </row>
    <row r="112" spans="1:10">
      <c r="A112" s="54">
        <v>32</v>
      </c>
      <c r="B112" s="817">
        <v>31</v>
      </c>
      <c r="C112" s="503" t="s">
        <v>6038</v>
      </c>
      <c r="D112" s="502">
        <v>25</v>
      </c>
      <c r="E112" s="503" t="s">
        <v>5062</v>
      </c>
      <c r="F112" s="503" t="s">
        <v>5673</v>
      </c>
      <c r="G112" s="503" t="s">
        <v>5673</v>
      </c>
      <c r="H112" s="504" t="s">
        <v>4385</v>
      </c>
      <c r="I112" s="504" cm="1">
        <f t="array" aca="1" ref="I112" ca="1">IFERROR(VALUE(_xlfn.TEXTJOIN("", TRUE, IF(ISNUMBER(MID(H112, ROW(INDIRECT("1:"&amp;LEN(H112))), 1) * 1), MID(H112, ROW(INDIRECT("1:"&amp;LEN(H112))), 1), ""))), "")</f>
        <v>1</v>
      </c>
      <c r="J112" s="541"/>
    </row>
    <row r="113" spans="1:10">
      <c r="A113" s="54">
        <v>32</v>
      </c>
      <c r="B113" s="817">
        <v>31</v>
      </c>
      <c r="C113" s="503" t="s">
        <v>6038</v>
      </c>
      <c r="D113" s="502">
        <v>26</v>
      </c>
      <c r="E113" s="503" t="s">
        <v>5664</v>
      </c>
      <c r="F113" s="503" t="s">
        <v>5673</v>
      </c>
      <c r="G113" s="503" t="s">
        <v>473</v>
      </c>
      <c r="H113" s="504" t="s">
        <v>4242</v>
      </c>
      <c r="I113" s="534" cm="1">
        <f t="array" aca="1" ref="I113" ca="1">IFERROR(VALUE(_xlfn.TEXTJOIN("", TRUE, IF(ISNUMBER(MID(H113, ROW(INDIRECT("1:"&amp;LEN(H113))), 1) * 1), MID(H113, ROW(INDIRECT("1:"&amp;LEN(H113))), 1), ""))), "")</f>
        <v>1</v>
      </c>
      <c r="J113" s="825"/>
    </row>
    <row r="114" spans="1:10">
      <c r="A114" s="54">
        <v>32</v>
      </c>
      <c r="B114" s="817">
        <v>31</v>
      </c>
      <c r="C114" s="503" t="s">
        <v>6038</v>
      </c>
      <c r="D114" s="502">
        <v>27</v>
      </c>
      <c r="E114" s="503" t="s">
        <v>5665</v>
      </c>
      <c r="F114" s="503" t="s">
        <v>5673</v>
      </c>
      <c r="G114" s="503" t="s">
        <v>473</v>
      </c>
      <c r="H114" s="504" t="s">
        <v>4242</v>
      </c>
      <c r="I114" s="534" cm="1">
        <f t="array" aca="1" ref="I114" ca="1">IFERROR(VALUE(_xlfn.TEXTJOIN("", TRUE, IF(ISNUMBER(MID(H114, ROW(INDIRECT("1:"&amp;LEN(H114))), 1) * 1), MID(H114, ROW(INDIRECT("1:"&amp;LEN(H114))), 1), ""))), "")</f>
        <v>1</v>
      </c>
      <c r="J114" s="825"/>
    </row>
    <row r="115" spans="1:10">
      <c r="A115" s="54">
        <v>32</v>
      </c>
      <c r="B115" s="817">
        <v>31</v>
      </c>
      <c r="C115" s="503" t="s">
        <v>6038</v>
      </c>
      <c r="D115" s="502">
        <v>28</v>
      </c>
      <c r="E115" s="503" t="s">
        <v>5666</v>
      </c>
      <c r="F115" s="503" t="s">
        <v>5673</v>
      </c>
      <c r="G115" s="503" t="s">
        <v>473</v>
      </c>
      <c r="H115" s="504" t="s">
        <v>4242</v>
      </c>
      <c r="I115" s="534" cm="1">
        <f t="array" aca="1" ref="I115" ca="1">IFERROR(VALUE(_xlfn.TEXTJOIN("", TRUE, IF(ISNUMBER(MID(H115, ROW(INDIRECT("1:"&amp;LEN(H115))), 1) * 1), MID(H115, ROW(INDIRECT("1:"&amp;LEN(H115))), 1), ""))), "")</f>
        <v>1</v>
      </c>
      <c r="J115" s="825"/>
    </row>
    <row r="116" spans="1:10">
      <c r="A116" s="54">
        <v>32</v>
      </c>
      <c r="B116" s="817">
        <v>31</v>
      </c>
      <c r="C116" s="503" t="s">
        <v>6038</v>
      </c>
      <c r="D116" s="502">
        <v>29</v>
      </c>
      <c r="E116" s="503" t="s">
        <v>5667</v>
      </c>
      <c r="F116" s="503" t="s">
        <v>5673</v>
      </c>
      <c r="G116" s="503" t="s">
        <v>473</v>
      </c>
      <c r="H116" s="504" t="s">
        <v>4242</v>
      </c>
      <c r="I116" s="534" cm="1">
        <f t="array" aca="1" ref="I116" ca="1">IFERROR(VALUE(_xlfn.TEXTJOIN("", TRUE, IF(ISNUMBER(MID(H116, ROW(INDIRECT("1:"&amp;LEN(H116))), 1) * 1), MID(H116, ROW(INDIRECT("1:"&amp;LEN(H116))), 1), ""))), "")</f>
        <v>1</v>
      </c>
      <c r="J116" s="825"/>
    </row>
    <row r="117" spans="1:10">
      <c r="A117" s="54">
        <v>32</v>
      </c>
      <c r="B117" s="817">
        <v>31</v>
      </c>
      <c r="C117" s="503" t="s">
        <v>6038</v>
      </c>
      <c r="D117" s="502">
        <v>30</v>
      </c>
      <c r="E117" s="503" t="s">
        <v>5668</v>
      </c>
      <c r="F117" s="503" t="s">
        <v>5673</v>
      </c>
      <c r="G117" s="503" t="s">
        <v>473</v>
      </c>
      <c r="H117" s="504" t="s">
        <v>4242</v>
      </c>
      <c r="I117" s="534" cm="1">
        <f t="array" aca="1" ref="I117" ca="1">IFERROR(VALUE(_xlfn.TEXTJOIN("", TRUE, IF(ISNUMBER(MID(H117, ROW(INDIRECT("1:"&amp;LEN(H117))), 1) * 1), MID(H117, ROW(INDIRECT("1:"&amp;LEN(H117))), 1), ""))), "")</f>
        <v>1</v>
      </c>
      <c r="J117" s="825"/>
    </row>
    <row r="118" spans="1:10">
      <c r="A118" s="54">
        <v>32</v>
      </c>
      <c r="B118" s="817">
        <v>31</v>
      </c>
      <c r="C118" s="503" t="s">
        <v>6038</v>
      </c>
      <c r="D118" s="502">
        <v>31</v>
      </c>
      <c r="E118" s="503" t="s">
        <v>5003</v>
      </c>
      <c r="F118" s="503" t="s">
        <v>5673</v>
      </c>
      <c r="G118" s="503" t="s">
        <v>473</v>
      </c>
      <c r="H118" s="504" t="s">
        <v>4242</v>
      </c>
      <c r="I118" s="534" cm="1">
        <f t="array" aca="1" ref="I118" ca="1">IFERROR(VALUE(_xlfn.TEXTJOIN("", TRUE, IF(ISNUMBER(MID(H118, ROW(INDIRECT("1:"&amp;LEN(H118))), 1) * 1), MID(H118, ROW(INDIRECT("1:"&amp;LEN(H118))), 1), ""))), "")</f>
        <v>1</v>
      </c>
      <c r="J118" s="825"/>
    </row>
    <row r="119" spans="1:10" ht="19" thickBot="1">
      <c r="A119" s="54">
        <v>32</v>
      </c>
      <c r="B119" s="882">
        <v>31</v>
      </c>
      <c r="C119" s="883" t="s">
        <v>6038</v>
      </c>
      <c r="D119" s="882">
        <v>32</v>
      </c>
      <c r="E119" s="883" t="s">
        <v>5669</v>
      </c>
      <c r="F119" s="883" t="s">
        <v>5673</v>
      </c>
      <c r="G119" s="883" t="s">
        <v>473</v>
      </c>
      <c r="H119" s="504" t="s">
        <v>4242</v>
      </c>
      <c r="I119" s="534" cm="1">
        <f t="array" aca="1" ref="I119" ca="1">IFERROR(VALUE(_xlfn.TEXTJOIN("", TRUE, IF(ISNUMBER(MID(H119, ROW(INDIRECT("1:"&amp;LEN(H119))), 1) * 1), MID(H119, ROW(INDIRECT("1:"&amp;LEN(H119))), 1), ""))), "")</f>
        <v>1</v>
      </c>
      <c r="J119" s="825"/>
    </row>
    <row r="120" spans="1:10">
      <c r="A120" s="54">
        <v>32</v>
      </c>
      <c r="B120" s="800">
        <v>32</v>
      </c>
      <c r="C120" s="774" t="s">
        <v>4422</v>
      </c>
      <c r="D120" s="800">
        <v>1</v>
      </c>
      <c r="E120" s="774" t="s">
        <v>5673</v>
      </c>
      <c r="F120" s="774" t="s">
        <v>5673</v>
      </c>
      <c r="G120" s="774" t="s">
        <v>4399</v>
      </c>
      <c r="H120" s="800" t="s">
        <v>4355</v>
      </c>
      <c r="I120" s="919" cm="1">
        <f t="array" aca="1" ref="I120" ca="1">IFERROR(VALUE(_xlfn.TEXTJOIN("", TRUE, IF(ISNUMBER(MID(H120, ROW(INDIRECT("1:"&amp;LEN(H120))), 1) * 1), MID(H120, ROW(INDIRECT("1:"&amp;LEN(H120))), 1), ""))), "")</f>
        <v>5</v>
      </c>
      <c r="J120" s="729"/>
    </row>
    <row r="121" spans="1:10">
      <c r="A121" s="54">
        <v>32</v>
      </c>
      <c r="B121" s="817">
        <v>32</v>
      </c>
      <c r="C121" s="503" t="s">
        <v>6039</v>
      </c>
      <c r="D121" s="502">
        <v>2</v>
      </c>
      <c r="E121" s="503" t="s">
        <v>5673</v>
      </c>
      <c r="F121" s="503" t="s">
        <v>5673</v>
      </c>
      <c r="G121" s="503" t="s">
        <v>4426</v>
      </c>
      <c r="H121" s="504" t="s">
        <v>4372</v>
      </c>
      <c r="I121" s="504" cm="1">
        <f t="array" aca="1" ref="I121" ca="1">IFERROR(VALUE(_xlfn.TEXTJOIN("", TRUE, IF(ISNUMBER(MID(H121, ROW(INDIRECT("1:"&amp;LEN(H121))), 1) * 1), MID(H121, ROW(INDIRECT("1:"&amp;LEN(H121))), 1), ""))), "")</f>
        <v>2</v>
      </c>
      <c r="J121" s="541"/>
    </row>
    <row r="122" spans="1:10">
      <c r="A122" s="54">
        <v>32</v>
      </c>
      <c r="B122" s="817">
        <v>32</v>
      </c>
      <c r="C122" s="503" t="s">
        <v>6039</v>
      </c>
      <c r="D122" s="502">
        <v>3</v>
      </c>
      <c r="E122" s="503" t="s">
        <v>5673</v>
      </c>
      <c r="F122" s="503" t="s">
        <v>5673</v>
      </c>
      <c r="G122" s="503" t="s">
        <v>4424</v>
      </c>
      <c r="H122" s="504" t="s">
        <v>4425</v>
      </c>
      <c r="I122" s="504" cm="1">
        <f t="array" aca="1" ref="I122" ca="1">IFERROR(VALUE(_xlfn.TEXTJOIN("", TRUE, IF(ISNUMBER(MID(H122, ROW(INDIRECT("1:"&amp;LEN(H122))), 1) * 1), MID(H122, ROW(INDIRECT("1:"&amp;LEN(H122))), 1), ""))), "")</f>
        <v>9</v>
      </c>
      <c r="J122" s="541"/>
    </row>
    <row r="123" spans="1:10">
      <c r="A123" s="54">
        <v>32</v>
      </c>
      <c r="B123" s="817">
        <v>32</v>
      </c>
      <c r="C123" s="503" t="s">
        <v>6039</v>
      </c>
      <c r="D123" s="502">
        <v>4</v>
      </c>
      <c r="E123" s="503" t="s">
        <v>5673</v>
      </c>
      <c r="F123" s="503" t="s">
        <v>5673</v>
      </c>
      <c r="G123" s="503" t="s">
        <v>4423</v>
      </c>
      <c r="H123" s="504" t="s">
        <v>865</v>
      </c>
      <c r="I123" s="504" cm="1">
        <f t="array" aca="1" ref="I123" ca="1">IFERROR(VALUE(_xlfn.TEXTJOIN("", TRUE, IF(ISNUMBER(MID(H123, ROW(INDIRECT("1:"&amp;LEN(H123))), 1) * 1), MID(H123, ROW(INDIRECT("1:"&amp;LEN(H123))), 1), ""))), "")</f>
        <v>3</v>
      </c>
      <c r="J123" s="541"/>
    </row>
    <row r="124" spans="1:10">
      <c r="A124" s="54">
        <v>32</v>
      </c>
      <c r="B124" s="817">
        <v>32</v>
      </c>
      <c r="C124" s="503" t="s">
        <v>6039</v>
      </c>
      <c r="D124" s="502">
        <v>5</v>
      </c>
      <c r="E124" s="503" t="s">
        <v>5673</v>
      </c>
      <c r="F124" s="503" t="s">
        <v>5673</v>
      </c>
      <c r="G124" s="503" t="s">
        <v>5673</v>
      </c>
      <c r="H124" s="504" t="s">
        <v>1692</v>
      </c>
      <c r="I124" s="504" cm="1">
        <f t="array" aca="1" ref="I124" ca="1">IFERROR(VALUE(_xlfn.TEXTJOIN("", TRUE, IF(ISNUMBER(MID(H124, ROW(INDIRECT("1:"&amp;LEN(H124))), 1) * 1), MID(H124, ROW(INDIRECT("1:"&amp;LEN(H124))), 1), ""))), "")</f>
        <v>1</v>
      </c>
      <c r="J124" s="541"/>
    </row>
    <row r="125" spans="1:10">
      <c r="A125" s="54">
        <v>32</v>
      </c>
      <c r="B125" s="817">
        <v>32</v>
      </c>
      <c r="C125" s="503" t="s">
        <v>6039</v>
      </c>
      <c r="D125" s="502">
        <v>6</v>
      </c>
      <c r="E125" s="503" t="s">
        <v>1914</v>
      </c>
      <c r="F125" s="503" t="s">
        <v>5673</v>
      </c>
      <c r="G125" s="503" t="s">
        <v>5673</v>
      </c>
      <c r="H125" s="504" t="s">
        <v>1692</v>
      </c>
      <c r="I125" s="504" cm="1">
        <f t="array" aca="1" ref="I125" ca="1">IFERROR(VALUE(_xlfn.TEXTJOIN("", TRUE, IF(ISNUMBER(MID(H125, ROW(INDIRECT("1:"&amp;LEN(H125))), 1) * 1), MID(H125, ROW(INDIRECT("1:"&amp;LEN(H125))), 1), ""))), "")</f>
        <v>1</v>
      </c>
      <c r="J125" s="541"/>
    </row>
    <row r="126" spans="1:10">
      <c r="A126" s="54">
        <v>32</v>
      </c>
      <c r="B126" s="817">
        <v>32</v>
      </c>
      <c r="C126" s="503" t="s">
        <v>6039</v>
      </c>
      <c r="D126" s="502" t="s">
        <v>3035</v>
      </c>
      <c r="E126" s="503" t="s">
        <v>4431</v>
      </c>
      <c r="F126" s="503" t="s">
        <v>4432</v>
      </c>
      <c r="G126" s="503" t="s">
        <v>5673</v>
      </c>
      <c r="H126" s="504" t="s">
        <v>1687</v>
      </c>
      <c r="I126" s="504" cm="1">
        <f t="array" aca="1" ref="I126" ca="1">IFERROR(VALUE(_xlfn.TEXTJOIN("", TRUE, IF(ISNUMBER(MID(H126, ROW(INDIRECT("1:"&amp;LEN(H126))), 1) * 1), MID(H126, ROW(INDIRECT("1:"&amp;LEN(H126))), 1), ""))), "")</f>
        <v>4</v>
      </c>
      <c r="J126" s="541"/>
    </row>
    <row r="127" spans="1:10">
      <c r="A127" s="54">
        <v>32</v>
      </c>
      <c r="B127" s="817">
        <v>32</v>
      </c>
      <c r="C127" s="503" t="s">
        <v>6039</v>
      </c>
      <c r="D127" s="502" t="s">
        <v>3037</v>
      </c>
      <c r="E127" s="503" t="s">
        <v>4429</v>
      </c>
      <c r="F127" s="503" t="s">
        <v>4430</v>
      </c>
      <c r="G127" s="503" t="s">
        <v>5673</v>
      </c>
      <c r="H127" s="504" t="s">
        <v>4449</v>
      </c>
      <c r="I127" s="504" cm="1">
        <f t="array" aca="1" ref="I127" ca="1">IFERROR(VALUE(_xlfn.TEXTJOIN("", TRUE, IF(ISNUMBER(MID(H127, ROW(INDIRECT("1:"&amp;LEN(H127))), 1) * 1), MID(H127, ROW(INDIRECT("1:"&amp;LEN(H127))), 1), ""))), "")</f>
        <v>1</v>
      </c>
      <c r="J127" s="541"/>
    </row>
    <row r="128" spans="1:10">
      <c r="A128" s="54">
        <v>32</v>
      </c>
      <c r="B128" s="817">
        <v>32</v>
      </c>
      <c r="C128" s="503" t="s">
        <v>6039</v>
      </c>
      <c r="D128" s="502">
        <v>8</v>
      </c>
      <c r="E128" s="503" t="s">
        <v>1915</v>
      </c>
      <c r="F128" s="503" t="s">
        <v>5673</v>
      </c>
      <c r="G128" s="503" t="s">
        <v>1709</v>
      </c>
      <c r="H128" s="504" t="s">
        <v>1692</v>
      </c>
      <c r="I128" s="504" cm="1">
        <f t="array" aca="1" ref="I128" ca="1">IFERROR(VALUE(_xlfn.TEXTJOIN("", TRUE, IF(ISNUMBER(MID(H128, ROW(INDIRECT("1:"&amp;LEN(H128))), 1) * 1), MID(H128, ROW(INDIRECT("1:"&amp;LEN(H128))), 1), ""))), "")</f>
        <v>1</v>
      </c>
      <c r="J128" s="541"/>
    </row>
    <row r="129" spans="1:10">
      <c r="A129" s="54">
        <v>32</v>
      </c>
      <c r="B129" s="817">
        <v>32</v>
      </c>
      <c r="C129" s="503" t="s">
        <v>6039</v>
      </c>
      <c r="D129" s="506">
        <v>9</v>
      </c>
      <c r="E129" s="507" t="s">
        <v>4427</v>
      </c>
      <c r="F129" s="507" t="s">
        <v>5673</v>
      </c>
      <c r="G129" s="507" t="s">
        <v>473</v>
      </c>
      <c r="H129" s="508" t="s">
        <v>3169</v>
      </c>
      <c r="I129" s="508" cm="1">
        <f t="array" aca="1" ref="I129" ca="1">IFERROR(VALUE(_xlfn.TEXTJOIN("", TRUE, IF(ISNUMBER(MID(H129, ROW(INDIRECT("1:"&amp;LEN(H129))), 1) * 1), MID(H129, ROW(INDIRECT("1:"&amp;LEN(H129))), 1), ""))), "")</f>
        <v>2</v>
      </c>
      <c r="J129" s="824"/>
    </row>
    <row r="130" spans="1:10">
      <c r="A130" s="54">
        <v>32</v>
      </c>
      <c r="B130" s="817">
        <v>32</v>
      </c>
      <c r="C130" s="503" t="s">
        <v>6039</v>
      </c>
      <c r="D130" s="506">
        <v>10</v>
      </c>
      <c r="E130" s="507" t="s">
        <v>3725</v>
      </c>
      <c r="F130" s="507" t="s">
        <v>5673</v>
      </c>
      <c r="G130" s="507" t="s">
        <v>5673</v>
      </c>
      <c r="H130" s="508" t="s">
        <v>4385</v>
      </c>
      <c r="I130" s="508" cm="1">
        <f t="array" aca="1" ref="I130" ca="1">IFERROR(VALUE(_xlfn.TEXTJOIN("", TRUE, IF(ISNUMBER(MID(H130, ROW(INDIRECT("1:"&amp;LEN(H130))), 1) * 1), MID(H130, ROW(INDIRECT("1:"&amp;LEN(H130))), 1), ""))), "")</f>
        <v>1</v>
      </c>
      <c r="J130" s="824"/>
    </row>
    <row r="131" spans="1:10" ht="19" thickBot="1">
      <c r="A131" s="54">
        <v>32</v>
      </c>
      <c r="B131" s="817">
        <v>32</v>
      </c>
      <c r="C131" s="503" t="s">
        <v>6039</v>
      </c>
      <c r="D131" s="506">
        <v>11</v>
      </c>
      <c r="E131" s="507" t="s">
        <v>4428</v>
      </c>
      <c r="F131" s="507" t="s">
        <v>5673</v>
      </c>
      <c r="G131" s="507" t="s">
        <v>5673</v>
      </c>
      <c r="H131" s="508" t="s">
        <v>4385</v>
      </c>
      <c r="I131" s="508" cm="1">
        <f t="array" aca="1" ref="I131" ca="1">IFERROR(VALUE(_xlfn.TEXTJOIN("", TRUE, IF(ISNUMBER(MID(H131, ROW(INDIRECT("1:"&amp;LEN(H131))), 1) * 1), MID(H131, ROW(INDIRECT("1:"&amp;LEN(H131))), 1), ""))), "")</f>
        <v>1</v>
      </c>
      <c r="J131" s="824"/>
    </row>
    <row r="132" spans="1:10" ht="19" thickBot="1">
      <c r="A132" s="54">
        <v>32</v>
      </c>
      <c r="B132" s="817">
        <v>32</v>
      </c>
      <c r="C132" s="503" t="s">
        <v>6039</v>
      </c>
      <c r="D132" s="506">
        <v>12</v>
      </c>
      <c r="E132" s="774" t="s">
        <v>2090</v>
      </c>
      <c r="F132" s="507" t="s">
        <v>5673</v>
      </c>
      <c r="G132" s="507" t="s">
        <v>5673</v>
      </c>
      <c r="H132" s="508" t="s">
        <v>3169</v>
      </c>
      <c r="I132" s="508" cm="1">
        <f t="array" aca="1" ref="I132" ca="1">IFERROR(VALUE(_xlfn.TEXTJOIN("", TRUE, IF(ISNUMBER(MID(H132, ROW(INDIRECT("1:"&amp;LEN(H132))), 1) * 1), MID(H132, ROW(INDIRECT("1:"&amp;LEN(H132))), 1), ""))), "")</f>
        <v>2</v>
      </c>
      <c r="J132" s="824"/>
    </row>
    <row r="133" spans="1:10" ht="19" thickBot="1">
      <c r="A133" s="54">
        <v>32</v>
      </c>
      <c r="B133" s="818">
        <v>32</v>
      </c>
      <c r="C133" s="507" t="s">
        <v>6039</v>
      </c>
      <c r="D133" s="506">
        <v>13</v>
      </c>
      <c r="E133" s="774" t="s">
        <v>4433</v>
      </c>
      <c r="F133" s="507" t="s">
        <v>5673</v>
      </c>
      <c r="G133" s="507" t="s">
        <v>1953</v>
      </c>
      <c r="H133" s="508" t="s">
        <v>4385</v>
      </c>
      <c r="I133" s="508" cm="1">
        <f t="array" aca="1" ref="I133" ca="1">IFERROR(VALUE(_xlfn.TEXTJOIN("", TRUE, IF(ISNUMBER(MID(H133, ROW(INDIRECT("1:"&amp;LEN(H133))), 1) * 1), MID(H133, ROW(INDIRECT("1:"&amp;LEN(H133))), 1), ""))), "")</f>
        <v>1</v>
      </c>
      <c r="J133" s="633"/>
    </row>
    <row r="134" spans="1:10">
      <c r="A134" s="54">
        <v>32</v>
      </c>
      <c r="B134" s="800">
        <v>33</v>
      </c>
      <c r="C134" s="774" t="s">
        <v>1916</v>
      </c>
      <c r="D134" s="800" t="s">
        <v>2791</v>
      </c>
      <c r="E134" s="802" t="s">
        <v>5673</v>
      </c>
      <c r="F134" s="774" t="s">
        <v>5673</v>
      </c>
      <c r="G134" s="774" t="s">
        <v>5673</v>
      </c>
      <c r="H134" s="801" t="s">
        <v>1882</v>
      </c>
      <c r="I134" s="919" cm="1">
        <f t="array" aca="1" ref="I134" ca="1">IFERROR(VALUE(_xlfn.TEXTJOIN("", TRUE, IF(ISNUMBER(MID(H134, ROW(INDIRECT("1:"&amp;LEN(H134))), 1) * 1), MID(H134, ROW(INDIRECT("1:"&amp;LEN(H134))), 1), ""))), "")</f>
        <v>1</v>
      </c>
      <c r="J134" s="729"/>
    </row>
    <row r="135" spans="1:10">
      <c r="A135" s="54">
        <v>32</v>
      </c>
      <c r="B135" s="816">
        <v>33</v>
      </c>
      <c r="C135" s="521" t="s">
        <v>6040</v>
      </c>
      <c r="D135" s="479" t="s">
        <v>2793</v>
      </c>
      <c r="E135" s="521" t="s">
        <v>4378</v>
      </c>
      <c r="F135" s="521" t="s">
        <v>5673</v>
      </c>
      <c r="G135" s="521" t="s">
        <v>5673</v>
      </c>
      <c r="H135" s="522" t="s">
        <v>2014</v>
      </c>
      <c r="I135" s="1031" cm="1">
        <f t="array" aca="1" ref="I135" ca="1">IFERROR(VALUE(_xlfn.TEXTJOIN("", TRUE, IF(ISNUMBER(MID(H135, ROW(INDIRECT("1:"&amp;LEN(H135))), 1) * 1), MID(H135, ROW(INDIRECT("1:"&amp;LEN(H135))), 1), ""))), "")</f>
        <v>1</v>
      </c>
      <c r="J135" s="202"/>
    </row>
    <row r="136" spans="1:10">
      <c r="A136" s="54">
        <v>32</v>
      </c>
      <c r="B136" s="817">
        <v>33</v>
      </c>
      <c r="C136" s="503" t="s">
        <v>6040</v>
      </c>
      <c r="D136" s="502">
        <v>2</v>
      </c>
      <c r="E136" s="503" t="s">
        <v>5673</v>
      </c>
      <c r="F136" s="503" t="s">
        <v>5673</v>
      </c>
      <c r="G136" s="503" t="s">
        <v>508</v>
      </c>
      <c r="H136" s="504" t="s">
        <v>3177</v>
      </c>
      <c r="I136" s="504" cm="1">
        <f t="array" aca="1" ref="I136" ca="1">IFERROR(VALUE(_xlfn.TEXTJOIN("", TRUE, IF(ISNUMBER(MID(H136, ROW(INDIRECT("1:"&amp;LEN(H136))), 1) * 1), MID(H136, ROW(INDIRECT("1:"&amp;LEN(H136))), 1), ""))), "")</f>
        <v>1</v>
      </c>
      <c r="J136" s="541"/>
    </row>
    <row r="137" spans="1:10">
      <c r="A137" s="54">
        <v>32</v>
      </c>
      <c r="B137" s="816">
        <v>33</v>
      </c>
      <c r="C137" s="503" t="s">
        <v>6040</v>
      </c>
      <c r="D137" s="502">
        <v>3</v>
      </c>
      <c r="E137" s="503" t="s">
        <v>5673</v>
      </c>
      <c r="F137" s="503" t="s">
        <v>5673</v>
      </c>
      <c r="G137" s="503" t="s">
        <v>1594</v>
      </c>
      <c r="H137" s="504" t="s">
        <v>1583</v>
      </c>
      <c r="I137" s="504" cm="1">
        <f t="array" aca="1" ref="I137" ca="1">IFERROR(VALUE(_xlfn.TEXTJOIN("", TRUE, IF(ISNUMBER(MID(H137, ROW(INDIRECT("1:"&amp;LEN(H137))), 1) * 1), MID(H137, ROW(INDIRECT("1:"&amp;LEN(H137))), 1), ""))), "")</f>
        <v>2</v>
      </c>
      <c r="J137" s="541"/>
    </row>
    <row r="138" spans="1:10">
      <c r="A138" s="54">
        <v>32</v>
      </c>
      <c r="B138" s="817">
        <v>33</v>
      </c>
      <c r="C138" s="503" t="s">
        <v>6040</v>
      </c>
      <c r="D138" s="502">
        <v>4</v>
      </c>
      <c r="E138" s="503" t="s">
        <v>5673</v>
      </c>
      <c r="F138" s="503" t="s">
        <v>5673</v>
      </c>
      <c r="G138" s="503" t="s">
        <v>4081</v>
      </c>
      <c r="H138" s="504" t="s">
        <v>4379</v>
      </c>
      <c r="I138" s="504" cm="1">
        <f t="array" aca="1" ref="I138" ca="1">IFERROR(VALUE(_xlfn.TEXTJOIN("", TRUE, IF(ISNUMBER(MID(H138, ROW(INDIRECT("1:"&amp;LEN(H138))), 1) * 1), MID(H138, ROW(INDIRECT("1:"&amp;LEN(H138))), 1), ""))), "")</f>
        <v>2</v>
      </c>
      <c r="J138" s="541"/>
    </row>
    <row r="139" spans="1:10">
      <c r="A139" s="54">
        <v>32</v>
      </c>
      <c r="B139" s="816">
        <v>33</v>
      </c>
      <c r="C139" s="503" t="s">
        <v>6040</v>
      </c>
      <c r="D139" s="502">
        <v>5</v>
      </c>
      <c r="E139" s="503" t="s">
        <v>1530</v>
      </c>
      <c r="F139" s="503" t="s">
        <v>5673</v>
      </c>
      <c r="G139" s="503" t="s">
        <v>1530</v>
      </c>
      <c r="H139" s="504" t="s">
        <v>4282</v>
      </c>
      <c r="I139" s="504" cm="1">
        <f t="array" aca="1" ref="I139" ca="1">IFERROR(VALUE(_xlfn.TEXTJOIN("", TRUE, IF(ISNUMBER(MID(H139, ROW(INDIRECT("1:"&amp;LEN(H139))), 1) * 1), MID(H139, ROW(INDIRECT("1:"&amp;LEN(H139))), 1), ""))), "")</f>
        <v>32</v>
      </c>
      <c r="J139" s="541"/>
    </row>
    <row r="140" spans="1:10">
      <c r="A140" s="54">
        <v>32</v>
      </c>
      <c r="B140" s="817">
        <v>33</v>
      </c>
      <c r="C140" s="503" t="s">
        <v>6040</v>
      </c>
      <c r="D140" s="502" t="s">
        <v>4298</v>
      </c>
      <c r="E140" s="503" t="s">
        <v>4381</v>
      </c>
      <c r="F140" s="503" t="s">
        <v>5673</v>
      </c>
      <c r="G140" s="503" t="s">
        <v>473</v>
      </c>
      <c r="H140" s="504" t="s">
        <v>1882</v>
      </c>
      <c r="I140" s="504" cm="1">
        <f t="array" aca="1" ref="I140" ca="1">IFERROR(VALUE(_xlfn.TEXTJOIN("", TRUE, IF(ISNUMBER(MID(H140, ROW(INDIRECT("1:"&amp;LEN(H140))), 1) * 1), MID(H140, ROW(INDIRECT("1:"&amp;LEN(H140))), 1), ""))), "")</f>
        <v>1</v>
      </c>
      <c r="J140" s="541"/>
    </row>
    <row r="141" spans="1:10">
      <c r="A141" s="54">
        <v>32</v>
      </c>
      <c r="B141" s="816">
        <v>33</v>
      </c>
      <c r="C141" s="503" t="s">
        <v>6040</v>
      </c>
      <c r="D141" s="527" t="s">
        <v>4299</v>
      </c>
      <c r="E141" s="521" t="s">
        <v>4382</v>
      </c>
      <c r="F141" s="521" t="s">
        <v>5673</v>
      </c>
      <c r="G141" s="503" t="s">
        <v>5673</v>
      </c>
      <c r="H141" s="504" t="s">
        <v>4396</v>
      </c>
      <c r="I141" s="504" cm="1">
        <f t="array" aca="1" ref="I141" ca="1">IFERROR(VALUE(_xlfn.TEXTJOIN("", TRUE, IF(ISNUMBER(MID(H141, ROW(INDIRECT("1:"&amp;LEN(H141))), 1) * 1), MID(H141, ROW(INDIRECT("1:"&amp;LEN(H141))), 1), ""))), "")</f>
        <v>1</v>
      </c>
      <c r="J141" s="541"/>
    </row>
    <row r="142" spans="1:10">
      <c r="A142" s="54">
        <v>32</v>
      </c>
      <c r="B142" s="817">
        <v>33</v>
      </c>
      <c r="C142" s="503" t="s">
        <v>6040</v>
      </c>
      <c r="D142" s="479">
        <v>7</v>
      </c>
      <c r="E142" s="521" t="s">
        <v>1917</v>
      </c>
      <c r="F142" s="521" t="s">
        <v>5673</v>
      </c>
      <c r="G142" s="503" t="s">
        <v>5673</v>
      </c>
      <c r="H142" s="504" t="s">
        <v>1882</v>
      </c>
      <c r="I142" s="504" cm="1">
        <f t="array" aca="1" ref="I142" ca="1">IFERROR(VALUE(_xlfn.TEXTJOIN("", TRUE, IF(ISNUMBER(MID(H142, ROW(INDIRECT("1:"&amp;LEN(H142))), 1) * 1), MID(H142, ROW(INDIRECT("1:"&amp;LEN(H142))), 1), ""))), "")</f>
        <v>1</v>
      </c>
      <c r="J142" s="541"/>
    </row>
    <row r="143" spans="1:10">
      <c r="A143" s="54">
        <v>32</v>
      </c>
      <c r="B143" s="816">
        <v>33</v>
      </c>
      <c r="C143" s="503" t="s">
        <v>6040</v>
      </c>
      <c r="D143" s="502">
        <v>8</v>
      </c>
      <c r="E143" s="503" t="s">
        <v>1918</v>
      </c>
      <c r="F143" s="503" t="s">
        <v>5673</v>
      </c>
      <c r="G143" s="503" t="s">
        <v>5673</v>
      </c>
      <c r="H143" s="504" t="s">
        <v>1882</v>
      </c>
      <c r="I143" s="504" cm="1">
        <f t="array" aca="1" ref="I143" ca="1">IFERROR(VALUE(_xlfn.TEXTJOIN("", TRUE, IF(ISNUMBER(MID(H143, ROW(INDIRECT("1:"&amp;LEN(H143))), 1) * 1), MID(H143, ROW(INDIRECT("1:"&amp;LEN(H143))), 1), ""))), "")</f>
        <v>1</v>
      </c>
      <c r="J143" s="541"/>
    </row>
    <row r="144" spans="1:10">
      <c r="A144" s="54">
        <v>32</v>
      </c>
      <c r="B144" s="817">
        <v>33</v>
      </c>
      <c r="C144" s="503" t="s">
        <v>6040</v>
      </c>
      <c r="D144" s="502">
        <v>9</v>
      </c>
      <c r="E144" s="503" t="s">
        <v>4392</v>
      </c>
      <c r="F144" s="503" t="s">
        <v>2805</v>
      </c>
      <c r="G144" s="503" t="s">
        <v>5673</v>
      </c>
      <c r="H144" s="504" t="s">
        <v>4393</v>
      </c>
      <c r="I144" s="504" cm="1">
        <f t="array" aca="1" ref="I144" ca="1">IFERROR(VALUE(_xlfn.TEXTJOIN("", TRUE, IF(ISNUMBER(MID(H144, ROW(INDIRECT("1:"&amp;LEN(H144))), 1) * 1), MID(H144, ROW(INDIRECT("1:"&amp;LEN(H144))), 1), ""))), "")</f>
        <v>16</v>
      </c>
      <c r="J144" s="541"/>
    </row>
    <row r="145" spans="1:10" ht="19" thickBot="1">
      <c r="A145" s="54">
        <v>32</v>
      </c>
      <c r="B145" s="816">
        <v>33</v>
      </c>
      <c r="C145" s="503" t="s">
        <v>6040</v>
      </c>
      <c r="D145" s="506">
        <v>10</v>
      </c>
      <c r="E145" s="639" t="s">
        <v>1919</v>
      </c>
      <c r="F145" s="639" t="s">
        <v>5673</v>
      </c>
      <c r="G145" s="639" t="s">
        <v>5673</v>
      </c>
      <c r="H145" s="686" t="s">
        <v>1692</v>
      </c>
      <c r="I145" s="508" cm="1">
        <f t="array" aca="1" ref="I145" ca="1">IFERROR(VALUE(_xlfn.TEXTJOIN("", TRUE, IF(ISNUMBER(MID(H145, ROW(INDIRECT("1:"&amp;LEN(H145))), 1) * 1), MID(H145, ROW(INDIRECT("1:"&amp;LEN(H145))), 1), ""))), "")</f>
        <v>1</v>
      </c>
      <c r="J145" s="824"/>
    </row>
    <row r="146" spans="1:10">
      <c r="A146" s="54">
        <v>32</v>
      </c>
      <c r="B146" s="817">
        <v>33</v>
      </c>
      <c r="C146" s="503" t="s">
        <v>6040</v>
      </c>
      <c r="D146" s="502">
        <v>11</v>
      </c>
      <c r="E146" s="521" t="s">
        <v>3725</v>
      </c>
      <c r="F146" s="507"/>
      <c r="G146" s="507" t="s">
        <v>5673</v>
      </c>
      <c r="H146" s="508" t="s">
        <v>4242</v>
      </c>
      <c r="I146" s="508" cm="1">
        <f t="array" aca="1" ref="I146" ca="1">IFERROR(VALUE(_xlfn.TEXTJOIN("", TRUE, IF(ISNUMBER(MID(H146, ROW(INDIRECT("1:"&amp;LEN(H146))), 1) * 1), MID(H146, ROW(INDIRECT("1:"&amp;LEN(H146))), 1), ""))), "")</f>
        <v>1</v>
      </c>
      <c r="J146" s="824"/>
    </row>
    <row r="147" spans="1:10">
      <c r="A147" s="54">
        <v>32</v>
      </c>
      <c r="B147" s="816">
        <v>33</v>
      </c>
      <c r="C147" s="503" t="s">
        <v>6040</v>
      </c>
      <c r="D147" s="502">
        <v>12</v>
      </c>
      <c r="E147" s="521" t="s">
        <v>4380</v>
      </c>
      <c r="F147" s="480"/>
      <c r="G147" s="480" t="s">
        <v>5673</v>
      </c>
      <c r="H147" s="534" t="s">
        <v>1537</v>
      </c>
      <c r="I147" s="534" cm="1">
        <f t="array" aca="1" ref="I147" ca="1">IFERROR(VALUE(_xlfn.TEXTJOIN("", TRUE, IF(ISNUMBER(MID(H147, ROW(INDIRECT("1:"&amp;LEN(H147))), 1) * 1), MID(H147, ROW(INDIRECT("1:"&amp;LEN(H147))), 1), ""))), "")</f>
        <v>7</v>
      </c>
      <c r="J147" s="825"/>
    </row>
    <row r="148" spans="1:10">
      <c r="A148" s="54">
        <v>32</v>
      </c>
      <c r="B148" s="817">
        <v>33</v>
      </c>
      <c r="C148" s="503" t="s">
        <v>6040</v>
      </c>
      <c r="D148" s="502">
        <v>13</v>
      </c>
      <c r="E148" s="521" t="s">
        <v>4383</v>
      </c>
      <c r="F148" s="480" t="s">
        <v>4384</v>
      </c>
      <c r="G148" s="480" t="s">
        <v>5673</v>
      </c>
      <c r="H148" s="534" t="s">
        <v>4385</v>
      </c>
      <c r="I148" s="534" cm="1">
        <f t="array" aca="1" ref="I148" ca="1">IFERROR(VALUE(_xlfn.TEXTJOIN("", TRUE, IF(ISNUMBER(MID(H148, ROW(INDIRECT("1:"&amp;LEN(H148))), 1) * 1), MID(H148, ROW(INDIRECT("1:"&amp;LEN(H148))), 1), ""))), "")</f>
        <v>1</v>
      </c>
      <c r="J148" s="825"/>
    </row>
    <row r="149" spans="1:10">
      <c r="A149" s="54">
        <v>32</v>
      </c>
      <c r="B149" s="816">
        <v>33</v>
      </c>
      <c r="C149" s="503" t="s">
        <v>6040</v>
      </c>
      <c r="D149" s="502">
        <v>14</v>
      </c>
      <c r="E149" s="521" t="s">
        <v>4386</v>
      </c>
      <c r="F149" s="480" t="s">
        <v>4387</v>
      </c>
      <c r="G149" s="480" t="s">
        <v>5673</v>
      </c>
      <c r="H149" s="534" t="s">
        <v>2077</v>
      </c>
      <c r="I149" s="534" cm="1">
        <f t="array" aca="1" ref="I149" ca="1">IFERROR(VALUE(_xlfn.TEXTJOIN("", TRUE, IF(ISNUMBER(MID(H149, ROW(INDIRECT("1:"&amp;LEN(H149))), 1) * 1), MID(H149, ROW(INDIRECT("1:"&amp;LEN(H149))), 1), ""))), "")</f>
        <v>1</v>
      </c>
      <c r="J149" s="825"/>
    </row>
    <row r="150" spans="1:10">
      <c r="A150" s="54">
        <v>32</v>
      </c>
      <c r="B150" s="817">
        <v>33</v>
      </c>
      <c r="C150" s="503" t="s">
        <v>6040</v>
      </c>
      <c r="D150" s="502">
        <v>15</v>
      </c>
      <c r="E150" s="521" t="s">
        <v>4388</v>
      </c>
      <c r="F150" s="480"/>
      <c r="G150" s="480" t="s">
        <v>5673</v>
      </c>
      <c r="H150" s="534" t="s">
        <v>2077</v>
      </c>
      <c r="I150" s="534" cm="1">
        <f t="array" aca="1" ref="I150" ca="1">IFERROR(VALUE(_xlfn.TEXTJOIN("", TRUE, IF(ISNUMBER(MID(H150, ROW(INDIRECT("1:"&amp;LEN(H150))), 1) * 1), MID(H150, ROW(INDIRECT("1:"&amp;LEN(H150))), 1), ""))), "")</f>
        <v>1</v>
      </c>
      <c r="J150" s="825"/>
    </row>
    <row r="151" spans="1:10">
      <c r="A151" s="54">
        <v>32</v>
      </c>
      <c r="B151" s="816">
        <v>33</v>
      </c>
      <c r="C151" s="503" t="s">
        <v>6040</v>
      </c>
      <c r="D151" s="502">
        <v>16</v>
      </c>
      <c r="E151" s="521" t="s">
        <v>4389</v>
      </c>
      <c r="F151" s="480"/>
      <c r="G151" s="480" t="s">
        <v>5673</v>
      </c>
      <c r="H151" s="534" t="s">
        <v>2077</v>
      </c>
      <c r="I151" s="534" cm="1">
        <f t="array" aca="1" ref="I151" ca="1">IFERROR(VALUE(_xlfn.TEXTJOIN("", TRUE, IF(ISNUMBER(MID(H151, ROW(INDIRECT("1:"&amp;LEN(H151))), 1) * 1), MID(H151, ROW(INDIRECT("1:"&amp;LEN(H151))), 1), ""))), "")</f>
        <v>1</v>
      </c>
      <c r="J151" s="825"/>
    </row>
    <row r="152" spans="1:10">
      <c r="A152" s="54">
        <v>32</v>
      </c>
      <c r="B152" s="817">
        <v>33</v>
      </c>
      <c r="C152" s="503" t="s">
        <v>6040</v>
      </c>
      <c r="D152" s="502">
        <v>17</v>
      </c>
      <c r="E152" s="521" t="s">
        <v>4390</v>
      </c>
      <c r="F152" s="480"/>
      <c r="G152" s="480" t="s">
        <v>5673</v>
      </c>
      <c r="H152" s="534" t="s">
        <v>4370</v>
      </c>
      <c r="I152" s="534" cm="1">
        <f t="array" aca="1" ref="I152" ca="1">IFERROR(VALUE(_xlfn.TEXTJOIN("", TRUE, IF(ISNUMBER(MID(H152, ROW(INDIRECT("1:"&amp;LEN(H152))), 1) * 1), MID(H152, ROW(INDIRECT("1:"&amp;LEN(H152))), 1), ""))), "")</f>
        <v>4</v>
      </c>
      <c r="J152" s="825"/>
    </row>
    <row r="153" spans="1:10">
      <c r="A153" s="54">
        <v>32</v>
      </c>
      <c r="B153" s="816">
        <v>33</v>
      </c>
      <c r="C153" s="503" t="s">
        <v>1916</v>
      </c>
      <c r="D153" s="502">
        <v>18</v>
      </c>
      <c r="E153" s="521" t="s">
        <v>4391</v>
      </c>
      <c r="F153" s="480"/>
      <c r="G153" s="480" t="s">
        <v>5673</v>
      </c>
      <c r="H153" s="534" t="s">
        <v>2077</v>
      </c>
      <c r="I153" s="534" cm="1">
        <f t="array" aca="1" ref="I153" ca="1">IFERROR(VALUE(_xlfn.TEXTJOIN("", TRUE, IF(ISNUMBER(MID(H153, ROW(INDIRECT("1:"&amp;LEN(H153))), 1) * 1), MID(H153, ROW(INDIRECT("1:"&amp;LEN(H153))), 1), ""))), "")</f>
        <v>1</v>
      </c>
      <c r="J153" s="825"/>
    </row>
    <row r="154" spans="1:10" ht="19" thickBot="1">
      <c r="A154" s="54">
        <v>32</v>
      </c>
      <c r="B154" s="638">
        <v>33</v>
      </c>
      <c r="C154" s="639" t="s">
        <v>6040</v>
      </c>
      <c r="D154" s="638">
        <v>19</v>
      </c>
      <c r="E154" s="511" t="s">
        <v>4394</v>
      </c>
      <c r="F154" s="511"/>
      <c r="G154" s="511" t="s">
        <v>5673</v>
      </c>
      <c r="H154" s="510" t="s">
        <v>4395</v>
      </c>
      <c r="I154" s="534" cm="1">
        <f t="array" aca="1" ref="I154" ca="1">IFERROR(VALUE(_xlfn.TEXTJOIN("", TRUE, IF(ISNUMBER(MID(H154, ROW(INDIRECT("1:"&amp;LEN(H154))), 1) * 1), MID(H154, ROW(INDIRECT("1:"&amp;LEN(H154))), 1), ""))), "")</f>
        <v>6</v>
      </c>
      <c r="J154" s="825"/>
    </row>
    <row r="155" spans="1:10">
      <c r="A155" s="54">
        <v>32</v>
      </c>
      <c r="B155" s="885">
        <v>34</v>
      </c>
      <c r="C155" s="881" t="s">
        <v>4366</v>
      </c>
      <c r="D155" s="885">
        <v>1</v>
      </c>
      <c r="E155" s="881" t="s">
        <v>4367</v>
      </c>
      <c r="F155" s="881" t="s">
        <v>5673</v>
      </c>
      <c r="G155" s="881" t="s">
        <v>5673</v>
      </c>
      <c r="H155" s="885" t="s">
        <v>4377</v>
      </c>
      <c r="I155" s="1031" cm="1">
        <f t="array" aca="1" ref="I155" ca="1">IFERROR(VALUE(_xlfn.TEXTJOIN("", TRUE, IF(ISNUMBER(MID(H155, ROW(INDIRECT("1:"&amp;LEN(H155))), 1) * 1), MID(H155, ROW(INDIRECT("1:"&amp;LEN(H155))), 1), ""))), "")</f>
        <v>8</v>
      </c>
      <c r="J155" s="729"/>
    </row>
    <row r="156" spans="1:10">
      <c r="A156" s="54">
        <v>32</v>
      </c>
      <c r="B156" s="502">
        <v>34</v>
      </c>
      <c r="C156" s="503" t="s">
        <v>6041</v>
      </c>
      <c r="D156" s="502">
        <v>2</v>
      </c>
      <c r="E156" s="503" t="s">
        <v>4352</v>
      </c>
      <c r="F156" s="503" t="s">
        <v>5673</v>
      </c>
      <c r="G156" s="503" t="s">
        <v>5673</v>
      </c>
      <c r="H156" s="502" t="s">
        <v>4362</v>
      </c>
      <c r="I156" s="1031" cm="1">
        <f t="array" aca="1" ref="I156" ca="1">IFERROR(VALUE(_xlfn.TEXTJOIN("", TRUE, IF(ISNUMBER(MID(H156, ROW(INDIRECT("1:"&amp;LEN(H156))), 1) * 1), MID(H156, ROW(INDIRECT("1:"&amp;LEN(H156))), 1), ""))), "")</f>
        <v>9</v>
      </c>
      <c r="J156" s="202"/>
    </row>
    <row r="157" spans="1:10">
      <c r="A157" s="54">
        <v>32</v>
      </c>
      <c r="B157" s="816">
        <v>34</v>
      </c>
      <c r="C157" s="521" t="s">
        <v>6041</v>
      </c>
      <c r="D157" s="479">
        <v>3</v>
      </c>
      <c r="E157" s="521" t="s">
        <v>4373</v>
      </c>
      <c r="F157" s="521" t="s">
        <v>5673</v>
      </c>
      <c r="G157" s="521" t="s">
        <v>5673</v>
      </c>
      <c r="H157" s="522" t="s">
        <v>4376</v>
      </c>
      <c r="I157" s="1031" cm="1">
        <f t="array" aca="1" ref="I157" ca="1">IFERROR(VALUE(_xlfn.TEXTJOIN("", TRUE, IF(ISNUMBER(MID(H157, ROW(INDIRECT("1:"&amp;LEN(H157))), 1) * 1), MID(H157, ROW(INDIRECT("1:"&amp;LEN(H157))), 1), ""))), "")</f>
        <v>13</v>
      </c>
      <c r="J157" s="202"/>
    </row>
    <row r="158" spans="1:10">
      <c r="A158" s="54">
        <v>32</v>
      </c>
      <c r="B158" s="816">
        <v>34</v>
      </c>
      <c r="C158" s="521" t="s">
        <v>6041</v>
      </c>
      <c r="D158" s="479">
        <v>4</v>
      </c>
      <c r="E158" s="521" t="s">
        <v>4368</v>
      </c>
      <c r="F158" s="521" t="s">
        <v>5673</v>
      </c>
      <c r="G158" s="521" t="s">
        <v>5673</v>
      </c>
      <c r="H158" s="542" t="s">
        <v>3788</v>
      </c>
      <c r="I158" s="542" cm="1">
        <f t="array" aca="1" ref="I158" ca="1">IFERROR(VALUE(_xlfn.TEXTJOIN("", TRUE, IF(ISNUMBER(MID(H158, ROW(INDIRECT("1:"&amp;LEN(H158))), 1) * 1), MID(H158, ROW(INDIRECT("1:"&amp;LEN(H158))), 1), ""))), "")</f>
        <v>3</v>
      </c>
      <c r="J158" s="202"/>
    </row>
    <row r="159" spans="1:10">
      <c r="A159" s="54">
        <v>32</v>
      </c>
      <c r="B159" s="816">
        <v>34</v>
      </c>
      <c r="C159" s="503" t="s">
        <v>6041</v>
      </c>
      <c r="D159" s="502" t="s">
        <v>4321</v>
      </c>
      <c r="E159" s="503" t="s">
        <v>3682</v>
      </c>
      <c r="F159" s="503" t="s">
        <v>5673</v>
      </c>
      <c r="G159" s="802" t="s">
        <v>4369</v>
      </c>
      <c r="H159" s="504" t="s">
        <v>4370</v>
      </c>
      <c r="I159" s="504" cm="1">
        <f t="array" aca="1" ref="I159" ca="1">IFERROR(VALUE(_xlfn.TEXTJOIN("", TRUE, IF(ISNUMBER(MID(H159, ROW(INDIRECT("1:"&amp;LEN(H159))), 1) * 1), MID(H159, ROW(INDIRECT("1:"&amp;LEN(H159))), 1), ""))), "")</f>
        <v>4</v>
      </c>
      <c r="J159" s="541"/>
    </row>
    <row r="160" spans="1:10">
      <c r="A160" s="54">
        <v>32</v>
      </c>
      <c r="B160" s="816">
        <v>34</v>
      </c>
      <c r="C160" s="503" t="s">
        <v>6041</v>
      </c>
      <c r="D160" s="502" t="s">
        <v>4322</v>
      </c>
      <c r="E160" s="503" t="s">
        <v>5673</v>
      </c>
      <c r="F160" s="503" t="s">
        <v>5673</v>
      </c>
      <c r="G160" s="802" t="s">
        <v>581</v>
      </c>
      <c r="H160" s="504" t="s">
        <v>4365</v>
      </c>
      <c r="I160" s="504" cm="1">
        <f t="array" aca="1" ref="I160" ca="1">IFERROR(VALUE(_xlfn.TEXTJOIN("", TRUE, IF(ISNUMBER(MID(H160, ROW(INDIRECT("1:"&amp;LEN(H160))), 1) * 1), MID(H160, ROW(INDIRECT("1:"&amp;LEN(H160))), 1), ""))), "")</f>
        <v>5</v>
      </c>
      <c r="J160" s="541"/>
    </row>
    <row r="161" spans="1:10">
      <c r="A161" s="54">
        <v>32</v>
      </c>
      <c r="B161" s="816">
        <v>34</v>
      </c>
      <c r="C161" s="503" t="s">
        <v>6041</v>
      </c>
      <c r="D161" s="502" t="s">
        <v>4323</v>
      </c>
      <c r="E161" s="503" t="s">
        <v>5673</v>
      </c>
      <c r="F161" s="503" t="s">
        <v>5673</v>
      </c>
      <c r="G161" s="802" t="s">
        <v>508</v>
      </c>
      <c r="H161" s="504" t="s">
        <v>4362</v>
      </c>
      <c r="I161" s="504" cm="1">
        <f t="array" aca="1" ref="I161" ca="1">IFERROR(VALUE(_xlfn.TEXTJOIN("", TRUE, IF(ISNUMBER(MID(H161, ROW(INDIRECT("1:"&amp;LEN(H161))), 1) * 1), MID(H161, ROW(INDIRECT("1:"&amp;LEN(H161))), 1), ""))), "")</f>
        <v>9</v>
      </c>
      <c r="J161" s="541"/>
    </row>
    <row r="162" spans="1:10">
      <c r="A162" s="54">
        <v>32</v>
      </c>
      <c r="B162" s="816">
        <v>34</v>
      </c>
      <c r="C162" s="503" t="s">
        <v>6041</v>
      </c>
      <c r="D162" s="502" t="s">
        <v>4375</v>
      </c>
      <c r="E162" s="503" t="s">
        <v>5673</v>
      </c>
      <c r="F162" s="503" t="s">
        <v>5673</v>
      </c>
      <c r="G162" s="802" t="s">
        <v>4371</v>
      </c>
      <c r="H162" s="504" t="s">
        <v>4372</v>
      </c>
      <c r="I162" s="504" cm="1">
        <f t="array" aca="1" ref="I162" ca="1">IFERROR(VALUE(_xlfn.TEXTJOIN("", TRUE, IF(ISNUMBER(MID(H162, ROW(INDIRECT("1:"&amp;LEN(H162))), 1) * 1), MID(H162, ROW(INDIRECT("1:"&amp;LEN(H162))), 1), ""))), "")</f>
        <v>2</v>
      </c>
      <c r="J162" s="541"/>
    </row>
    <row r="163" spans="1:10" ht="19" thickBot="1">
      <c r="A163" s="54">
        <v>32</v>
      </c>
      <c r="B163" s="804">
        <v>34</v>
      </c>
      <c r="C163" s="639" t="s">
        <v>6041</v>
      </c>
      <c r="D163" s="638">
        <v>6</v>
      </c>
      <c r="E163" s="639" t="s">
        <v>4374</v>
      </c>
      <c r="F163" s="639" t="s">
        <v>5673</v>
      </c>
      <c r="G163" s="639" t="s">
        <v>473</v>
      </c>
      <c r="H163" s="686" t="s">
        <v>1536</v>
      </c>
      <c r="I163" s="686" cm="1">
        <f t="array" aca="1" ref="I163" ca="1">IFERROR(VALUE(_xlfn.TEXTJOIN("", TRUE, IF(ISNUMBER(MID(H163, ROW(INDIRECT("1:"&amp;LEN(H163))), 1) * 1), MID(H163, ROW(INDIRECT("1:"&amp;LEN(H163))), 1), ""))), "")</f>
        <v>5</v>
      </c>
      <c r="J163" s="633"/>
    </row>
    <row r="164" spans="1:10">
      <c r="A164" s="54">
        <v>32</v>
      </c>
      <c r="B164" s="816">
        <v>35</v>
      </c>
      <c r="C164" s="521" t="s">
        <v>1921</v>
      </c>
      <c r="D164" s="479">
        <v>1</v>
      </c>
      <c r="E164" s="521" t="s">
        <v>4356</v>
      </c>
      <c r="F164" s="521" t="s">
        <v>5673</v>
      </c>
      <c r="G164" s="521" t="s">
        <v>5673</v>
      </c>
      <c r="H164" s="522" t="s">
        <v>4357</v>
      </c>
      <c r="I164" s="1031" cm="1">
        <f t="array" aca="1" ref="I164" ca="1">IFERROR(VALUE(_xlfn.TEXTJOIN("", TRUE, IF(ISNUMBER(MID(H164, ROW(INDIRECT("1:"&amp;LEN(H164))), 1) * 1), MID(H164, ROW(INDIRECT("1:"&amp;LEN(H164))), 1), ""))), "")</f>
        <v>12</v>
      </c>
      <c r="J164" s="749"/>
    </row>
    <row r="165" spans="1:10">
      <c r="A165" s="54">
        <v>32</v>
      </c>
      <c r="B165" s="817">
        <v>35</v>
      </c>
      <c r="C165" s="503" t="s">
        <v>6042</v>
      </c>
      <c r="D165" s="502">
        <v>2</v>
      </c>
      <c r="E165" s="503" t="s">
        <v>473</v>
      </c>
      <c r="F165" s="503" t="s">
        <v>5673</v>
      </c>
      <c r="G165" s="503" t="s">
        <v>5673</v>
      </c>
      <c r="H165" s="504" t="s">
        <v>4358</v>
      </c>
      <c r="I165" s="504" cm="1">
        <f t="array" aca="1" ref="I165" ca="1">IFERROR(VALUE(_xlfn.TEXTJOIN("", TRUE, IF(ISNUMBER(MID(H165, ROW(INDIRECT("1:"&amp;LEN(H165))), 1) * 1), MID(H165, ROW(INDIRECT("1:"&amp;LEN(H165))), 1), ""))), "")</f>
        <v>8</v>
      </c>
      <c r="J165" s="505"/>
    </row>
    <row r="166" spans="1:10">
      <c r="A166" s="54">
        <v>32</v>
      </c>
      <c r="B166" s="817">
        <v>35</v>
      </c>
      <c r="C166" s="503" t="s">
        <v>6042</v>
      </c>
      <c r="D166" s="502" t="s">
        <v>3934</v>
      </c>
      <c r="E166" s="503" t="s">
        <v>4351</v>
      </c>
      <c r="F166" s="503" t="s">
        <v>5673</v>
      </c>
      <c r="G166" s="503" t="s">
        <v>3682</v>
      </c>
      <c r="H166" s="504" t="s">
        <v>1546</v>
      </c>
      <c r="I166" s="504" cm="1">
        <f t="array" aca="1" ref="I166" ca="1">IFERROR(VALUE(_xlfn.TEXTJOIN("", TRUE, IF(ISNUMBER(MID(H166, ROW(INDIRECT("1:"&amp;LEN(H166))), 1) * 1), MID(H166, ROW(INDIRECT("1:"&amp;LEN(H166))), 1), ""))), "")</f>
        <v>1</v>
      </c>
      <c r="J166" s="505"/>
    </row>
    <row r="167" spans="1:10">
      <c r="A167" s="54">
        <v>32</v>
      </c>
      <c r="B167" s="817">
        <v>35</v>
      </c>
      <c r="C167" s="507" t="s">
        <v>6042</v>
      </c>
      <c r="D167" s="506" t="s">
        <v>3937</v>
      </c>
      <c r="E167" s="507" t="s">
        <v>4352</v>
      </c>
      <c r="F167" s="507" t="s">
        <v>5673</v>
      </c>
      <c r="G167" s="507" t="s">
        <v>5673</v>
      </c>
      <c r="H167" s="508" t="s">
        <v>3788</v>
      </c>
      <c r="I167" s="508" cm="1">
        <f t="array" aca="1" ref="I167" ca="1">IFERROR(VALUE(_xlfn.TEXTJOIN("", TRUE, IF(ISNUMBER(MID(H167, ROW(INDIRECT("1:"&amp;LEN(H167))), 1) * 1), MID(H167, ROW(INDIRECT("1:"&amp;LEN(H167))), 1), ""))), "")</f>
        <v>3</v>
      </c>
      <c r="J167" s="505"/>
    </row>
    <row r="168" spans="1:10">
      <c r="A168" s="54">
        <v>32</v>
      </c>
      <c r="B168" s="817">
        <v>35</v>
      </c>
      <c r="C168" s="507" t="s">
        <v>6042</v>
      </c>
      <c r="D168" s="506" t="s">
        <v>3938</v>
      </c>
      <c r="E168" s="507" t="s">
        <v>4353</v>
      </c>
      <c r="F168" s="507" t="s">
        <v>5673</v>
      </c>
      <c r="G168" s="507" t="s">
        <v>5673</v>
      </c>
      <c r="H168" s="508" t="s">
        <v>4354</v>
      </c>
      <c r="I168" s="508" cm="1">
        <f t="array" aca="1" ref="I168" ca="1">IFERROR(VALUE(_xlfn.TEXTJOIN("", TRUE, IF(ISNUMBER(MID(H168, ROW(INDIRECT("1:"&amp;LEN(H168))), 1) * 1), MID(H168, ROW(INDIRECT("1:"&amp;LEN(H168))), 1), ""))), "")</f>
        <v>6</v>
      </c>
      <c r="J168" s="505"/>
    </row>
    <row r="169" spans="1:10">
      <c r="A169" s="54">
        <v>32</v>
      </c>
      <c r="B169" s="817">
        <v>35</v>
      </c>
      <c r="C169" s="507" t="s">
        <v>6042</v>
      </c>
      <c r="D169" s="506" t="s">
        <v>3940</v>
      </c>
      <c r="E169" s="507" t="s">
        <v>3725</v>
      </c>
      <c r="F169" s="507" t="s">
        <v>5673</v>
      </c>
      <c r="G169" s="507" t="s">
        <v>5673</v>
      </c>
      <c r="H169" s="508" t="s">
        <v>3793</v>
      </c>
      <c r="I169" s="508" cm="1">
        <f t="array" aca="1" ref="I169" ca="1">IFERROR(VALUE(_xlfn.TEXTJOIN("", TRUE, IF(ISNUMBER(MID(H169, ROW(INDIRECT("1:"&amp;LEN(H169))), 1) * 1), MID(H169, ROW(INDIRECT("1:"&amp;LEN(H169))), 1), ""))), "")</f>
        <v>4</v>
      </c>
      <c r="J169" s="505"/>
    </row>
    <row r="170" spans="1:10">
      <c r="A170" s="54">
        <v>32</v>
      </c>
      <c r="B170" s="817">
        <v>35</v>
      </c>
      <c r="C170" s="507" t="s">
        <v>6042</v>
      </c>
      <c r="D170" s="506">
        <v>4</v>
      </c>
      <c r="E170" s="507" t="s">
        <v>4361</v>
      </c>
      <c r="F170" s="507" t="s">
        <v>5673</v>
      </c>
      <c r="G170" s="507" t="s">
        <v>5673</v>
      </c>
      <c r="H170" s="508" t="s">
        <v>4362</v>
      </c>
      <c r="I170" s="508" cm="1">
        <f t="array" aca="1" ref="I170" ca="1">IFERROR(VALUE(_xlfn.TEXTJOIN("", TRUE, IF(ISNUMBER(MID(H170, ROW(INDIRECT("1:"&amp;LEN(H170))), 1) * 1), MID(H170, ROW(INDIRECT("1:"&amp;LEN(H170))), 1), ""))), "")</f>
        <v>9</v>
      </c>
      <c r="J170" s="509"/>
    </row>
    <row r="171" spans="1:10">
      <c r="A171" s="54">
        <v>32</v>
      </c>
      <c r="B171" s="817">
        <v>35</v>
      </c>
      <c r="C171" s="507" t="s">
        <v>6042</v>
      </c>
      <c r="D171" s="506">
        <v>5</v>
      </c>
      <c r="E171" s="507" t="s">
        <v>4363</v>
      </c>
      <c r="F171" s="507" t="s">
        <v>5673</v>
      </c>
      <c r="G171" s="507" t="s">
        <v>5673</v>
      </c>
      <c r="H171" s="508" t="s">
        <v>3788</v>
      </c>
      <c r="I171" s="508" cm="1">
        <f t="array" aca="1" ref="I171" ca="1">IFERROR(VALUE(_xlfn.TEXTJOIN("", TRUE, IF(ISNUMBER(MID(H171, ROW(INDIRECT("1:"&amp;LEN(H171))), 1) * 1), MID(H171, ROW(INDIRECT("1:"&amp;LEN(H171))), 1), ""))), "")</f>
        <v>3</v>
      </c>
      <c r="J171" s="509"/>
    </row>
    <row r="172" spans="1:10" ht="19" thickBot="1">
      <c r="A172" s="59">
        <v>32</v>
      </c>
      <c r="B172" s="819">
        <v>35</v>
      </c>
      <c r="C172" s="820" t="s">
        <v>1921</v>
      </c>
      <c r="D172" s="821">
        <v>6</v>
      </c>
      <c r="E172" s="820" t="s">
        <v>1922</v>
      </c>
      <c r="F172" s="820" t="s">
        <v>5673</v>
      </c>
      <c r="G172" s="820" t="s">
        <v>1709</v>
      </c>
      <c r="H172" s="822" t="s">
        <v>964</v>
      </c>
      <c r="I172" s="822" cm="1">
        <f t="array" aca="1" ref="I172" ca="1">IFERROR(VALUE(_xlfn.TEXTJOIN("", TRUE, IF(ISNUMBER(MID(H172, ROW(INDIRECT("1:"&amp;LEN(H172))), 1) * 1), MID(H172, ROW(INDIRECT("1:"&amp;LEN(H172))), 1), ""))), "")</f>
        <v>1</v>
      </c>
      <c r="J172" s="823"/>
    </row>
    <row r="173" spans="1:10" ht="19" thickTop="1"/>
    <row r="174" spans="1:10">
      <c r="H174" s="1088" t="s">
        <v>6168</v>
      </c>
      <c r="I174" s="1087">
        <f ca="1">SUM(I1:I173)</f>
        <v>843</v>
      </c>
    </row>
    <row r="176" spans="1:10">
      <c r="H176" s="51" t="s">
        <v>1953</v>
      </c>
      <c r="I176" s="51">
        <v>480</v>
      </c>
    </row>
    <row r="177" spans="8:9">
      <c r="H177" s="51" t="s">
        <v>6183</v>
      </c>
      <c r="I177" s="51">
        <v>363</v>
      </c>
    </row>
  </sheetData>
  <phoneticPr fontId="2"/>
  <pageMargins left="0.7" right="0.7" top="0.75" bottom="0.75" header="0.3" footer="0.3"/>
  <pageSetup paperSize="9" scale="50" fitToHeight="2" orientation="landscape"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0E00D-2AC9-B24B-8F5B-814589853F3D}">
  <sheetPr>
    <tabColor rgb="FFFF0000"/>
    <pageSetUpPr fitToPage="1"/>
  </sheetPr>
  <dimension ref="A1:J126"/>
  <sheetViews>
    <sheetView topLeftCell="A95" zoomScale="74" zoomScaleNormal="90" workbookViewId="0">
      <selection activeCell="E118" sqref="E118"/>
    </sheetView>
  </sheetViews>
  <sheetFormatPr baseColWidth="10" defaultColWidth="11" defaultRowHeight="18"/>
  <cols>
    <col min="1" max="1" width="7.83203125" style="51" bestFit="1" customWidth="1"/>
    <col min="2" max="2" width="8" bestFit="1" customWidth="1"/>
    <col min="3" max="3" width="30.5" bestFit="1" customWidth="1"/>
    <col min="4" max="4" width="11.6640625" style="51" bestFit="1" customWidth="1"/>
    <col min="5" max="5" width="60.6640625" bestFit="1" customWidth="1"/>
    <col min="6" max="6" width="73" customWidth="1"/>
    <col min="7" max="7" width="15" bestFit="1" customWidth="1"/>
    <col min="8" max="8" width="8.6640625" style="51" bestFit="1" customWidth="1"/>
    <col min="9" max="9" width="15.6640625" style="51" customWidth="1"/>
    <col min="10" max="10" width="10.83203125" style="136"/>
  </cols>
  <sheetData>
    <row r="1" spans="1:10" ht="19" thickBot="1"/>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31</v>
      </c>
      <c r="B3" s="479">
        <v>1</v>
      </c>
      <c r="C3" s="521" t="s">
        <v>866</v>
      </c>
      <c r="D3" s="479">
        <v>1</v>
      </c>
      <c r="E3" s="521" t="s">
        <v>1923</v>
      </c>
      <c r="F3" s="521" t="s">
        <v>5673</v>
      </c>
      <c r="G3" s="521" t="s">
        <v>5673</v>
      </c>
      <c r="H3" s="522" t="s">
        <v>1692</v>
      </c>
      <c r="I3" s="1031" cm="1">
        <f t="array" aca="1" ref="I3" ca="1">IFERROR(VALUE(_xlfn.TEXTJOIN("", TRUE, IF(ISNUMBER(MID(H3, ROW(INDIRECT("1:"&amp;LEN(H3))), 1) * 1), MID(H3, ROW(INDIRECT("1:"&amp;LEN(H3))), 1), ""))), "")</f>
        <v>1</v>
      </c>
      <c r="J3" s="811"/>
    </row>
    <row r="4" spans="1:10">
      <c r="A4" s="54">
        <v>31</v>
      </c>
      <c r="B4" s="502">
        <v>1</v>
      </c>
      <c r="C4" s="503" t="s">
        <v>6017</v>
      </c>
      <c r="D4" s="479">
        <v>2</v>
      </c>
      <c r="E4" s="521" t="s">
        <v>1924</v>
      </c>
      <c r="F4" s="521" t="s">
        <v>5673</v>
      </c>
      <c r="G4" s="503" t="s">
        <v>5673</v>
      </c>
      <c r="H4" s="504" t="s">
        <v>1692</v>
      </c>
      <c r="I4" s="504" cm="1">
        <f t="array" aca="1" ref="I4" ca="1">IFERROR(VALUE(_xlfn.TEXTJOIN("", TRUE, IF(ISNUMBER(MID(H4, ROW(INDIRECT("1:"&amp;LEN(H4))), 1) * 1), MID(H4, ROW(INDIRECT("1:"&amp;LEN(H4))), 1), ""))), "")</f>
        <v>1</v>
      </c>
      <c r="J4" s="812"/>
    </row>
    <row r="5" spans="1:10">
      <c r="A5" s="54">
        <v>31</v>
      </c>
      <c r="B5" s="502">
        <v>1</v>
      </c>
      <c r="C5" s="503" t="s">
        <v>6017</v>
      </c>
      <c r="D5" s="479">
        <v>3</v>
      </c>
      <c r="E5" s="521" t="s">
        <v>1925</v>
      </c>
      <c r="F5" s="521" t="s">
        <v>5673</v>
      </c>
      <c r="G5" s="503" t="s">
        <v>5673</v>
      </c>
      <c r="H5" s="504">
        <v>1</v>
      </c>
      <c r="I5" s="504" cm="1">
        <f t="array" aca="1" ref="I5" ca="1">IFERROR(VALUE(_xlfn.TEXTJOIN("", TRUE, IF(ISNUMBER(MID(H5, ROW(INDIRECT("1:"&amp;LEN(H5))), 1) * 1), MID(H5, ROW(INDIRECT("1:"&amp;LEN(H5))), 1), ""))), "")</f>
        <v>1</v>
      </c>
      <c r="J5" s="812"/>
    </row>
    <row r="6" spans="1:10">
      <c r="A6" s="54">
        <v>31</v>
      </c>
      <c r="B6" s="502">
        <v>1</v>
      </c>
      <c r="C6" s="503" t="s">
        <v>6017</v>
      </c>
      <c r="D6" s="479">
        <v>4</v>
      </c>
      <c r="E6" s="521" t="s">
        <v>1926</v>
      </c>
      <c r="F6" s="521" t="s">
        <v>5673</v>
      </c>
      <c r="G6" s="503" t="s">
        <v>5673</v>
      </c>
      <c r="H6" s="504" t="s">
        <v>1692</v>
      </c>
      <c r="I6" s="504" cm="1">
        <f t="array" aca="1" ref="I6" ca="1">IFERROR(VALUE(_xlfn.TEXTJOIN("", TRUE, IF(ISNUMBER(MID(H6, ROW(INDIRECT("1:"&amp;LEN(H6))), 1) * 1), MID(H6, ROW(INDIRECT("1:"&amp;LEN(H6))), 1), ""))), "")</f>
        <v>1</v>
      </c>
      <c r="J6" s="812"/>
    </row>
    <row r="7" spans="1:10">
      <c r="A7" s="54">
        <v>31</v>
      </c>
      <c r="B7" s="502">
        <v>1</v>
      </c>
      <c r="C7" s="503" t="s">
        <v>6017</v>
      </c>
      <c r="D7" s="479">
        <v>5</v>
      </c>
      <c r="E7" s="521" t="s">
        <v>1927</v>
      </c>
      <c r="F7" s="521" t="s">
        <v>5673</v>
      </c>
      <c r="G7" s="503" t="s">
        <v>5673</v>
      </c>
      <c r="H7" s="504" t="s">
        <v>1692</v>
      </c>
      <c r="I7" s="504" cm="1">
        <f t="array" aca="1" ref="I7" ca="1">IFERROR(VALUE(_xlfn.TEXTJOIN("", TRUE, IF(ISNUMBER(MID(H7, ROW(INDIRECT("1:"&amp;LEN(H7))), 1) * 1), MID(H7, ROW(INDIRECT("1:"&amp;LEN(H7))), 1), ""))), "")</f>
        <v>1</v>
      </c>
      <c r="J7" s="812"/>
    </row>
    <row r="8" spans="1:10">
      <c r="A8" s="54">
        <v>31</v>
      </c>
      <c r="B8" s="502">
        <v>1</v>
      </c>
      <c r="C8" s="503" t="s">
        <v>6017</v>
      </c>
      <c r="D8" s="479">
        <v>6</v>
      </c>
      <c r="E8" s="521" t="s">
        <v>1928</v>
      </c>
      <c r="F8" s="521" t="s">
        <v>5673</v>
      </c>
      <c r="G8" s="503" t="s">
        <v>5673</v>
      </c>
      <c r="H8" s="504" t="s">
        <v>1692</v>
      </c>
      <c r="I8" s="504" cm="1">
        <f t="array" aca="1" ref="I8" ca="1">IFERROR(VALUE(_xlfn.TEXTJOIN("", TRUE, IF(ISNUMBER(MID(H8, ROW(INDIRECT("1:"&amp;LEN(H8))), 1) * 1), MID(H8, ROW(INDIRECT("1:"&amp;LEN(H8))), 1), ""))), "")</f>
        <v>1</v>
      </c>
      <c r="J8" s="812"/>
    </row>
    <row r="9" spans="1:10">
      <c r="A9" s="54">
        <v>31</v>
      </c>
      <c r="B9" s="502">
        <v>1</v>
      </c>
      <c r="C9" s="503" t="s">
        <v>6017</v>
      </c>
      <c r="D9" s="502">
        <v>7</v>
      </c>
      <c r="E9" s="503" t="s">
        <v>1929</v>
      </c>
      <c r="F9" s="503" t="s">
        <v>5673</v>
      </c>
      <c r="G9" s="503" t="s">
        <v>5673</v>
      </c>
      <c r="H9" s="504">
        <v>1</v>
      </c>
      <c r="I9" s="504" cm="1">
        <f t="array" aca="1" ref="I9" ca="1">IFERROR(VALUE(_xlfn.TEXTJOIN("", TRUE, IF(ISNUMBER(MID(H9, ROW(INDIRECT("1:"&amp;LEN(H9))), 1) * 1), MID(H9, ROW(INDIRECT("1:"&amp;LEN(H9))), 1), ""))), "")</f>
        <v>1</v>
      </c>
      <c r="J9" s="812"/>
    </row>
    <row r="10" spans="1:10" ht="19" thickBot="1">
      <c r="A10" s="54">
        <v>31</v>
      </c>
      <c r="B10" s="638">
        <v>1</v>
      </c>
      <c r="C10" s="639" t="s">
        <v>6017</v>
      </c>
      <c r="D10" s="638">
        <v>8</v>
      </c>
      <c r="E10" s="639" t="s">
        <v>1930</v>
      </c>
      <c r="F10" s="639" t="s">
        <v>5673</v>
      </c>
      <c r="G10" s="639" t="s">
        <v>5673</v>
      </c>
      <c r="H10" s="686" t="s">
        <v>1692</v>
      </c>
      <c r="I10" s="686" cm="1">
        <f t="array" aca="1" ref="I10" ca="1">IFERROR(VALUE(_xlfn.TEXTJOIN("", TRUE, IF(ISNUMBER(MID(H10, ROW(INDIRECT("1:"&amp;LEN(H10))), 1) * 1), MID(H10, ROW(INDIRECT("1:"&amp;LEN(H10))), 1), ""))), "")</f>
        <v>1</v>
      </c>
      <c r="J10" s="813"/>
    </row>
    <row r="11" spans="1:10" ht="19" thickBot="1">
      <c r="A11" s="54">
        <v>31</v>
      </c>
      <c r="B11" s="291">
        <v>2</v>
      </c>
      <c r="C11" s="292" t="s">
        <v>1931</v>
      </c>
      <c r="D11" s="291">
        <v>1</v>
      </c>
      <c r="E11" s="292" t="s">
        <v>5673</v>
      </c>
      <c r="F11" s="292" t="s">
        <v>5673</v>
      </c>
      <c r="G11" s="292" t="s">
        <v>864</v>
      </c>
      <c r="H11" s="293" t="s">
        <v>1541</v>
      </c>
      <c r="I11" s="293" cm="1">
        <f t="array" aca="1" ref="I11" ca="1">IFERROR(VALUE(_xlfn.TEXTJOIN("", TRUE, IF(ISNUMBER(MID(H11, ROW(INDIRECT("1:"&amp;LEN(H11))), 1) * 1), MID(H11, ROW(INDIRECT("1:"&amp;LEN(H11))), 1), ""))), "")</f>
        <v>4</v>
      </c>
      <c r="J11" s="285"/>
    </row>
    <row r="12" spans="1:10" ht="19" thickBot="1">
      <c r="A12" s="54">
        <v>31</v>
      </c>
      <c r="B12" s="651">
        <v>3</v>
      </c>
      <c r="C12" s="294" t="s">
        <v>1932</v>
      </c>
      <c r="D12" s="295">
        <v>1</v>
      </c>
      <c r="E12" s="294" t="s">
        <v>5673</v>
      </c>
      <c r="F12" s="294" t="s">
        <v>5673</v>
      </c>
      <c r="G12" s="284" t="s">
        <v>864</v>
      </c>
      <c r="H12" s="296" t="s">
        <v>865</v>
      </c>
      <c r="I12" s="296" cm="1">
        <f t="array" aca="1" ref="I12" ca="1">IFERROR(VALUE(_xlfn.TEXTJOIN("", TRUE, IF(ISNUMBER(MID(H12, ROW(INDIRECT("1:"&amp;LEN(H12))), 1) * 1), MID(H12, ROW(INDIRECT("1:"&amp;LEN(H12))), 1), ""))), "")</f>
        <v>3</v>
      </c>
      <c r="J12" s="285"/>
    </row>
    <row r="13" spans="1:10" ht="19" thickBot="1">
      <c r="A13" s="54">
        <v>31</v>
      </c>
      <c r="B13" s="291">
        <v>4</v>
      </c>
      <c r="C13" s="292" t="s">
        <v>1933</v>
      </c>
      <c r="D13" s="291">
        <v>1</v>
      </c>
      <c r="E13" s="292" t="s">
        <v>5673</v>
      </c>
      <c r="F13" s="292" t="s">
        <v>5673</v>
      </c>
      <c r="G13" s="292" t="s">
        <v>864</v>
      </c>
      <c r="H13" s="293" t="s">
        <v>1536</v>
      </c>
      <c r="I13" s="293" cm="1">
        <f t="array" aca="1" ref="I13" ca="1">IFERROR(VALUE(_xlfn.TEXTJOIN("", TRUE, IF(ISNUMBER(MID(H13, ROW(INDIRECT("1:"&amp;LEN(H13))), 1) * 1), MID(H13, ROW(INDIRECT("1:"&amp;LEN(H13))), 1), ""))), "")</f>
        <v>5</v>
      </c>
      <c r="J13" s="285" t="s">
        <v>88</v>
      </c>
    </row>
    <row r="14" spans="1:10" ht="19" thickBot="1">
      <c r="A14" s="54">
        <v>31</v>
      </c>
      <c r="B14" s="651">
        <v>5</v>
      </c>
      <c r="C14" s="292" t="s">
        <v>1934</v>
      </c>
      <c r="D14" s="291">
        <v>1</v>
      </c>
      <c r="E14" s="292" t="s">
        <v>5673</v>
      </c>
      <c r="F14" s="292" t="s">
        <v>5673</v>
      </c>
      <c r="G14" s="292" t="s">
        <v>864</v>
      </c>
      <c r="H14" s="293" t="s">
        <v>1541</v>
      </c>
      <c r="I14" s="293" cm="1">
        <f t="array" aca="1" ref="I14" ca="1">IFERROR(VALUE(_xlfn.TEXTJOIN("", TRUE, IF(ISNUMBER(MID(H14, ROW(INDIRECT("1:"&amp;LEN(H14))), 1) * 1), MID(H14, ROW(INDIRECT("1:"&amp;LEN(H14))), 1), ""))), "")</f>
        <v>4</v>
      </c>
      <c r="J14" s="285"/>
    </row>
    <row r="15" spans="1:10" ht="19" thickBot="1">
      <c r="A15" s="54">
        <v>31</v>
      </c>
      <c r="B15" s="291">
        <v>6</v>
      </c>
      <c r="C15" s="292" t="s">
        <v>1935</v>
      </c>
      <c r="D15" s="291">
        <v>1</v>
      </c>
      <c r="E15" s="292" t="s">
        <v>5673</v>
      </c>
      <c r="F15" s="292" t="s">
        <v>5673</v>
      </c>
      <c r="G15" s="292" t="s">
        <v>864</v>
      </c>
      <c r="H15" s="293" t="s">
        <v>1556</v>
      </c>
      <c r="I15" s="293" cm="1">
        <f t="array" aca="1" ref="I15" ca="1">IFERROR(VALUE(_xlfn.TEXTJOIN("", TRUE, IF(ISNUMBER(MID(H15, ROW(INDIRECT("1:"&amp;LEN(H15))), 1) * 1), MID(H15, ROW(INDIRECT("1:"&amp;LEN(H15))), 1), ""))), "")</f>
        <v>6</v>
      </c>
      <c r="J15" s="285" t="s">
        <v>88</v>
      </c>
    </row>
    <row r="16" spans="1:10" ht="19" thickBot="1">
      <c r="A16" s="54">
        <v>31</v>
      </c>
      <c r="B16" s="291">
        <v>7</v>
      </c>
      <c r="C16" s="292" t="s">
        <v>1936</v>
      </c>
      <c r="D16" s="291">
        <v>1</v>
      </c>
      <c r="E16" s="292" t="s">
        <v>5673</v>
      </c>
      <c r="F16" s="292" t="s">
        <v>5673</v>
      </c>
      <c r="G16" s="292" t="s">
        <v>864</v>
      </c>
      <c r="H16" s="293" t="s">
        <v>1541</v>
      </c>
      <c r="I16" s="293" cm="1">
        <f t="array" aca="1" ref="I16" ca="1">IFERROR(VALUE(_xlfn.TEXTJOIN("", TRUE, IF(ISNUMBER(MID(H16, ROW(INDIRECT("1:"&amp;LEN(H16))), 1) * 1), MID(H16, ROW(INDIRECT("1:"&amp;LEN(H16))), 1), ""))), "")</f>
        <v>4</v>
      </c>
      <c r="J16" s="285" t="s">
        <v>88</v>
      </c>
    </row>
    <row r="17" spans="1:10" ht="19" thickBot="1">
      <c r="A17" s="54">
        <v>31</v>
      </c>
      <c r="B17" s="291">
        <v>8</v>
      </c>
      <c r="C17" s="292" t="s">
        <v>1937</v>
      </c>
      <c r="D17" s="291">
        <v>1</v>
      </c>
      <c r="E17" s="292" t="s">
        <v>5673</v>
      </c>
      <c r="F17" s="292" t="s">
        <v>5673</v>
      </c>
      <c r="G17" s="292" t="s">
        <v>864</v>
      </c>
      <c r="H17" s="293" t="s">
        <v>1541</v>
      </c>
      <c r="I17" s="293" cm="1">
        <f t="array" aca="1" ref="I17" ca="1">IFERROR(VALUE(_xlfn.TEXTJOIN("", TRUE, IF(ISNUMBER(MID(H17, ROW(INDIRECT("1:"&amp;LEN(H17))), 1) * 1), MID(H17, ROW(INDIRECT("1:"&amp;LEN(H17))), 1), ""))), "")</f>
        <v>4</v>
      </c>
      <c r="J17" s="285"/>
    </row>
    <row r="18" spans="1:10" ht="19" thickBot="1">
      <c r="A18" s="54">
        <v>31</v>
      </c>
      <c r="B18" s="291">
        <v>9</v>
      </c>
      <c r="C18" s="292" t="s">
        <v>1938</v>
      </c>
      <c r="D18" s="291">
        <v>1</v>
      </c>
      <c r="E18" s="292" t="s">
        <v>5673</v>
      </c>
      <c r="F18" s="292" t="s">
        <v>5673</v>
      </c>
      <c r="G18" s="292" t="s">
        <v>864</v>
      </c>
      <c r="H18" s="293" t="s">
        <v>1541</v>
      </c>
      <c r="I18" s="293" cm="1">
        <f t="array" aca="1" ref="I18" ca="1">IFERROR(VALUE(_xlfn.TEXTJOIN("", TRUE, IF(ISNUMBER(MID(H18, ROW(INDIRECT("1:"&amp;LEN(H18))), 1) * 1), MID(H18, ROW(INDIRECT("1:"&amp;LEN(H18))), 1), ""))), "")</f>
        <v>4</v>
      </c>
      <c r="J18" s="285"/>
    </row>
    <row r="19" spans="1:10" ht="19" thickBot="1">
      <c r="A19" s="54">
        <v>31</v>
      </c>
      <c r="B19" s="291">
        <v>10</v>
      </c>
      <c r="C19" s="292" t="s">
        <v>1939</v>
      </c>
      <c r="D19" s="291">
        <v>1</v>
      </c>
      <c r="E19" s="292" t="s">
        <v>5673</v>
      </c>
      <c r="F19" s="292" t="s">
        <v>5673</v>
      </c>
      <c r="G19" s="292" t="s">
        <v>864</v>
      </c>
      <c r="H19" s="293" t="s">
        <v>1541</v>
      </c>
      <c r="I19" s="293" cm="1">
        <f t="array" aca="1" ref="I19" ca="1">IFERROR(VALUE(_xlfn.TEXTJOIN("", TRUE, IF(ISNUMBER(MID(H19, ROW(INDIRECT("1:"&amp;LEN(H19))), 1) * 1), MID(H19, ROW(INDIRECT("1:"&amp;LEN(H19))), 1), ""))), "")</f>
        <v>4</v>
      </c>
      <c r="J19" s="285" t="s">
        <v>88</v>
      </c>
    </row>
    <row r="20" spans="1:10" ht="19" thickBot="1">
      <c r="A20" s="54">
        <v>31</v>
      </c>
      <c r="B20" s="291">
        <v>11</v>
      </c>
      <c r="C20" s="292" t="s">
        <v>1940</v>
      </c>
      <c r="D20" s="291">
        <v>1</v>
      </c>
      <c r="E20" s="292" t="s">
        <v>5673</v>
      </c>
      <c r="F20" s="292" t="s">
        <v>5673</v>
      </c>
      <c r="G20" s="292" t="s">
        <v>864</v>
      </c>
      <c r="H20" s="293" t="s">
        <v>1546</v>
      </c>
      <c r="I20" s="293" cm="1">
        <f t="array" aca="1" ref="I20" ca="1">IFERROR(VALUE(_xlfn.TEXTJOIN("", TRUE, IF(ISNUMBER(MID(H20, ROW(INDIRECT("1:"&amp;LEN(H20))), 1) * 1), MID(H20, ROW(INDIRECT("1:"&amp;LEN(H20))), 1), ""))), "")</f>
        <v>1</v>
      </c>
      <c r="J20" s="285" t="s">
        <v>88</v>
      </c>
    </row>
    <row r="21" spans="1:10" ht="19" thickBot="1">
      <c r="A21" s="54">
        <v>31</v>
      </c>
      <c r="B21" s="291">
        <v>12</v>
      </c>
      <c r="C21" s="292" t="s">
        <v>1941</v>
      </c>
      <c r="D21" s="291">
        <v>1</v>
      </c>
      <c r="E21" s="292" t="s">
        <v>5673</v>
      </c>
      <c r="F21" s="292" t="s">
        <v>5673</v>
      </c>
      <c r="G21" s="292" t="s">
        <v>864</v>
      </c>
      <c r="H21" s="293" t="s">
        <v>1541</v>
      </c>
      <c r="I21" s="293" cm="1">
        <f t="array" aca="1" ref="I21" ca="1">IFERROR(VALUE(_xlfn.TEXTJOIN("", TRUE, IF(ISNUMBER(MID(H21, ROW(INDIRECT("1:"&amp;LEN(H21))), 1) * 1), MID(H21, ROW(INDIRECT("1:"&amp;LEN(H21))), 1), ""))), "")</f>
        <v>4</v>
      </c>
      <c r="J21" s="285" t="s">
        <v>88</v>
      </c>
    </row>
    <row r="22" spans="1:10" ht="19" thickBot="1">
      <c r="A22" s="54">
        <v>31</v>
      </c>
      <c r="B22" s="291">
        <v>13</v>
      </c>
      <c r="C22" s="292" t="s">
        <v>1942</v>
      </c>
      <c r="D22" s="291">
        <v>1</v>
      </c>
      <c r="E22" s="292" t="s">
        <v>5673</v>
      </c>
      <c r="F22" s="292" t="s">
        <v>5673</v>
      </c>
      <c r="G22" s="292" t="s">
        <v>864</v>
      </c>
      <c r="H22" s="293" t="s">
        <v>1539</v>
      </c>
      <c r="I22" s="293" cm="1">
        <f t="array" aca="1" ref="I22" ca="1">IFERROR(VALUE(_xlfn.TEXTJOIN("", TRUE, IF(ISNUMBER(MID(H22, ROW(INDIRECT("1:"&amp;LEN(H22))), 1) * 1), MID(H22, ROW(INDIRECT("1:"&amp;LEN(H22))), 1), ""))), "")</f>
        <v>2</v>
      </c>
      <c r="J22" s="285" t="s">
        <v>88</v>
      </c>
    </row>
    <row r="23" spans="1:10" ht="19" thickBot="1">
      <c r="A23" s="54">
        <v>31</v>
      </c>
      <c r="B23" s="291">
        <v>14</v>
      </c>
      <c r="C23" s="292" t="s">
        <v>1943</v>
      </c>
      <c r="D23" s="291">
        <v>1</v>
      </c>
      <c r="E23" s="292" t="s">
        <v>5673</v>
      </c>
      <c r="F23" s="292" t="s">
        <v>5673</v>
      </c>
      <c r="G23" s="292" t="s">
        <v>864</v>
      </c>
      <c r="H23" s="293" t="s">
        <v>1536</v>
      </c>
      <c r="I23" s="293" cm="1">
        <f t="array" aca="1" ref="I23" ca="1">IFERROR(VALUE(_xlfn.TEXTJOIN("", TRUE, IF(ISNUMBER(MID(H23, ROW(INDIRECT("1:"&amp;LEN(H23))), 1) * 1), MID(H23, ROW(INDIRECT("1:"&amp;LEN(H23))), 1), ""))), "")</f>
        <v>5</v>
      </c>
      <c r="J23" s="285" t="s">
        <v>88</v>
      </c>
    </row>
    <row r="24" spans="1:10" ht="19" thickBot="1">
      <c r="A24" s="54">
        <v>31</v>
      </c>
      <c r="B24" s="291">
        <v>15</v>
      </c>
      <c r="C24" s="292" t="s">
        <v>1867</v>
      </c>
      <c r="D24" s="291">
        <v>1</v>
      </c>
      <c r="E24" s="292" t="s">
        <v>5673</v>
      </c>
      <c r="F24" s="292" t="s">
        <v>5673</v>
      </c>
      <c r="G24" s="292" t="s">
        <v>864</v>
      </c>
      <c r="H24" s="293" t="s">
        <v>1541</v>
      </c>
      <c r="I24" s="293" cm="1">
        <f t="array" aca="1" ref="I24" ca="1">IFERROR(VALUE(_xlfn.TEXTJOIN("", TRUE, IF(ISNUMBER(MID(H24, ROW(INDIRECT("1:"&amp;LEN(H24))), 1) * 1), MID(H24, ROW(INDIRECT("1:"&amp;LEN(H24))), 1), ""))), "")</f>
        <v>4</v>
      </c>
      <c r="J24" s="285" t="s">
        <v>88</v>
      </c>
    </row>
    <row r="25" spans="1:10" ht="19" thickBot="1">
      <c r="A25" s="54">
        <v>31</v>
      </c>
      <c r="B25" s="291">
        <v>16</v>
      </c>
      <c r="C25" s="292" t="s">
        <v>1944</v>
      </c>
      <c r="D25" s="291">
        <v>1</v>
      </c>
      <c r="E25" s="292" t="s">
        <v>5673</v>
      </c>
      <c r="F25" s="292" t="s">
        <v>5673</v>
      </c>
      <c r="G25" s="292" t="s">
        <v>864</v>
      </c>
      <c r="H25" s="293" t="s">
        <v>1945</v>
      </c>
      <c r="I25" s="293" cm="1">
        <f t="array" aca="1" ref="I25" ca="1">IFERROR(VALUE(_xlfn.TEXTJOIN("", TRUE, IF(ISNUMBER(MID(H25, ROW(INDIRECT("1:"&amp;LEN(H25))), 1) * 1), MID(H25, ROW(INDIRECT("1:"&amp;LEN(H25))), 1), ""))), "")</f>
        <v>21</v>
      </c>
      <c r="J25" s="285" t="s">
        <v>88</v>
      </c>
    </row>
    <row r="26" spans="1:10" ht="19" thickBot="1">
      <c r="A26" s="54">
        <v>31</v>
      </c>
      <c r="B26" s="291">
        <v>17</v>
      </c>
      <c r="C26" s="292" t="s">
        <v>1946</v>
      </c>
      <c r="D26" s="291">
        <v>1</v>
      </c>
      <c r="E26" s="292" t="s">
        <v>5673</v>
      </c>
      <c r="F26" s="292" t="s">
        <v>5673</v>
      </c>
      <c r="G26" s="292" t="s">
        <v>864</v>
      </c>
      <c r="H26" s="293" t="s">
        <v>1556</v>
      </c>
      <c r="I26" s="293" cm="1">
        <f t="array" aca="1" ref="I26" ca="1">IFERROR(VALUE(_xlfn.TEXTJOIN("", TRUE, IF(ISNUMBER(MID(H26, ROW(INDIRECT("1:"&amp;LEN(H26))), 1) * 1), MID(H26, ROW(INDIRECT("1:"&amp;LEN(H26))), 1), ""))), "")</f>
        <v>6</v>
      </c>
      <c r="J26" s="285"/>
    </row>
    <row r="27" spans="1:10" ht="19" thickBot="1">
      <c r="A27" s="54">
        <v>31</v>
      </c>
      <c r="B27" s="291">
        <v>18</v>
      </c>
      <c r="C27" s="292" t="s">
        <v>1947</v>
      </c>
      <c r="D27" s="291">
        <v>1</v>
      </c>
      <c r="E27" s="292" t="s">
        <v>5673</v>
      </c>
      <c r="F27" s="292" t="s">
        <v>5673</v>
      </c>
      <c r="G27" s="292" t="s">
        <v>864</v>
      </c>
      <c r="H27" s="293" t="s">
        <v>865</v>
      </c>
      <c r="I27" s="293" cm="1">
        <f t="array" aca="1" ref="I27" ca="1">IFERROR(VALUE(_xlfn.TEXTJOIN("", TRUE, IF(ISNUMBER(MID(H27, ROW(INDIRECT("1:"&amp;LEN(H27))), 1) * 1), MID(H27, ROW(INDIRECT("1:"&amp;LEN(H27))), 1), ""))), "")</f>
        <v>3</v>
      </c>
      <c r="J27" s="285" t="s">
        <v>88</v>
      </c>
    </row>
    <row r="28" spans="1:10">
      <c r="A28" s="54">
        <v>31</v>
      </c>
      <c r="B28" s="288">
        <v>19</v>
      </c>
      <c r="C28" s="737" t="s">
        <v>1948</v>
      </c>
      <c r="D28" s="297">
        <v>1</v>
      </c>
      <c r="E28" s="289" t="s">
        <v>1949</v>
      </c>
      <c r="F28" s="738" t="s">
        <v>1950</v>
      </c>
      <c r="G28" s="738" t="s">
        <v>5673</v>
      </c>
      <c r="H28" s="290" t="s">
        <v>865</v>
      </c>
      <c r="I28" s="1122" cm="1">
        <f t="array" aca="1" ref="I28" ca="1">IFERROR(VALUE(_xlfn.TEXTJOIN("", TRUE, IF(ISNUMBER(MID(H28, ROW(INDIRECT("1:"&amp;LEN(H28))), 1) * 1), MID(H28, ROW(INDIRECT("1:"&amp;LEN(H28))), 1), ""))), "")</f>
        <v>3</v>
      </c>
      <c r="J28" s="739"/>
    </row>
    <row r="29" spans="1:10">
      <c r="A29" s="54">
        <v>31</v>
      </c>
      <c r="B29" s="286">
        <v>19</v>
      </c>
      <c r="C29" s="287" t="s">
        <v>6018</v>
      </c>
      <c r="D29" s="286">
        <v>2</v>
      </c>
      <c r="E29" s="287" t="s">
        <v>1949</v>
      </c>
      <c r="F29" s="287" t="s">
        <v>1951</v>
      </c>
      <c r="G29" s="287" t="s">
        <v>1952</v>
      </c>
      <c r="H29" s="652" t="s">
        <v>865</v>
      </c>
      <c r="I29" s="652" cm="1">
        <f t="array" aca="1" ref="I29" ca="1">IFERROR(VALUE(_xlfn.TEXTJOIN("", TRUE, IF(ISNUMBER(MID(H29, ROW(INDIRECT("1:"&amp;LEN(H29))), 1) * 1), MID(H29, ROW(INDIRECT("1:"&amp;LEN(H29))), 1), ""))), "")</f>
        <v>3</v>
      </c>
      <c r="J29" s="653"/>
    </row>
    <row r="30" spans="1:10">
      <c r="A30" s="54">
        <v>31</v>
      </c>
      <c r="B30" s="286">
        <v>19</v>
      </c>
      <c r="C30" s="287" t="s">
        <v>6018</v>
      </c>
      <c r="D30" s="286">
        <v>3</v>
      </c>
      <c r="E30" s="287" t="s">
        <v>5673</v>
      </c>
      <c r="F30" s="287" t="s">
        <v>5673</v>
      </c>
      <c r="G30" s="287" t="s">
        <v>1953</v>
      </c>
      <c r="H30" s="652" t="s">
        <v>1920</v>
      </c>
      <c r="I30" s="652" cm="1">
        <f t="array" aca="1" ref="I30" ca="1">IFERROR(VALUE(_xlfn.TEXTJOIN("", TRUE, IF(ISNUMBER(MID(H30, ROW(INDIRECT("1:"&amp;LEN(H30))), 1) * 1), MID(H30, ROW(INDIRECT("1:"&amp;LEN(H30))), 1), ""))), "")</f>
        <v>11</v>
      </c>
      <c r="J30" s="653"/>
    </row>
    <row r="31" spans="1:10">
      <c r="A31" s="54">
        <v>31</v>
      </c>
      <c r="B31" s="286">
        <v>19</v>
      </c>
      <c r="C31" s="472" t="s">
        <v>6018</v>
      </c>
      <c r="D31" s="286">
        <v>4</v>
      </c>
      <c r="E31" s="472" t="s">
        <v>5673</v>
      </c>
      <c r="F31" s="472" t="s">
        <v>5673</v>
      </c>
      <c r="G31" s="472" t="s">
        <v>1953</v>
      </c>
      <c r="H31" s="473" t="s">
        <v>1539</v>
      </c>
      <c r="I31" s="473" cm="1">
        <f t="array" aca="1" ref="I31" ca="1">IFERROR(VALUE(_xlfn.TEXTJOIN("", TRUE, IF(ISNUMBER(MID(H31, ROW(INDIRECT("1:"&amp;LEN(H31))), 1) * 1), MID(H31, ROW(INDIRECT("1:"&amp;LEN(H31))), 1), ""))), "")</f>
        <v>2</v>
      </c>
      <c r="J31" s="467" t="s">
        <v>90</v>
      </c>
    </row>
    <row r="32" spans="1:10">
      <c r="A32" s="54">
        <v>31</v>
      </c>
      <c r="B32" s="288">
        <v>19</v>
      </c>
      <c r="C32" s="472" t="s">
        <v>6018</v>
      </c>
      <c r="D32" s="286" t="s">
        <v>5224</v>
      </c>
      <c r="E32" s="472" t="s">
        <v>5673</v>
      </c>
      <c r="F32" s="472" t="s">
        <v>5673</v>
      </c>
      <c r="G32" s="472" t="s">
        <v>1953</v>
      </c>
      <c r="H32" s="473" t="s">
        <v>4838</v>
      </c>
      <c r="I32" s="473" cm="1">
        <f t="array" aca="1" ref="I32" ca="1">IFERROR(VALUE(_xlfn.TEXTJOIN("", TRUE, IF(ISNUMBER(MID(H32, ROW(INDIRECT("1:"&amp;LEN(H32))), 1) * 1), MID(H32, ROW(INDIRECT("1:"&amp;LEN(H32))), 1), ""))), "")</f>
        <v>23</v>
      </c>
      <c r="J32" s="467"/>
    </row>
    <row r="33" spans="1:10">
      <c r="A33" s="54">
        <v>31</v>
      </c>
      <c r="B33" s="288">
        <v>19</v>
      </c>
      <c r="C33" s="472" t="s">
        <v>6018</v>
      </c>
      <c r="D33" s="1177" t="s">
        <v>5225</v>
      </c>
      <c r="E33" s="472" t="s">
        <v>5673</v>
      </c>
      <c r="F33" s="472" t="s">
        <v>5673</v>
      </c>
      <c r="G33" s="472" t="s">
        <v>1953</v>
      </c>
      <c r="H33" s="473" t="s">
        <v>865</v>
      </c>
      <c r="I33" s="473" cm="1">
        <f t="array" aca="1" ref="I33" ca="1">IFERROR(VALUE(_xlfn.TEXTJOIN("", TRUE, IF(ISNUMBER(MID(H33, ROW(INDIRECT("1:"&amp;LEN(H33))), 1) * 1), MID(H33, ROW(INDIRECT("1:"&amp;LEN(H33))), 1), ""))), "")</f>
        <v>3</v>
      </c>
      <c r="J33" s="467"/>
    </row>
    <row r="34" spans="1:10">
      <c r="A34" s="54">
        <v>31</v>
      </c>
      <c r="B34" s="288">
        <v>19</v>
      </c>
      <c r="C34" s="472" t="s">
        <v>6018</v>
      </c>
      <c r="D34" s="1177" t="s">
        <v>5452</v>
      </c>
      <c r="E34" s="472" t="s">
        <v>5673</v>
      </c>
      <c r="F34" s="472" t="s">
        <v>5673</v>
      </c>
      <c r="G34" s="472" t="s">
        <v>1953</v>
      </c>
      <c r="H34" s="473" t="s">
        <v>1536</v>
      </c>
      <c r="I34" s="473" cm="1">
        <f t="array" aca="1" ref="I34" ca="1">IFERROR(VALUE(_xlfn.TEXTJOIN("", TRUE, IF(ISNUMBER(MID(H34, ROW(INDIRECT("1:"&amp;LEN(H34))), 1) * 1), MID(H34, ROW(INDIRECT("1:"&amp;LEN(H34))), 1), ""))), "")</f>
        <v>5</v>
      </c>
      <c r="J34" s="467"/>
    </row>
    <row r="35" spans="1:10">
      <c r="A35" s="54">
        <v>31</v>
      </c>
      <c r="B35" s="286">
        <v>19</v>
      </c>
      <c r="C35" s="472" t="s">
        <v>6018</v>
      </c>
      <c r="D35" s="286">
        <v>6</v>
      </c>
      <c r="E35" s="472" t="s">
        <v>5673</v>
      </c>
      <c r="F35" s="472" t="s">
        <v>5673</v>
      </c>
      <c r="G35" s="472" t="s">
        <v>1594</v>
      </c>
      <c r="H35" s="473" t="s">
        <v>1955</v>
      </c>
      <c r="I35" s="473" cm="1">
        <f t="array" aca="1" ref="I35" ca="1">IFERROR(VALUE(_xlfn.TEXTJOIN("", TRUE, IF(ISNUMBER(MID(H35, ROW(INDIRECT("1:"&amp;LEN(H35))), 1) * 1), MID(H35, ROW(INDIRECT("1:"&amp;LEN(H35))), 1), ""))), "")</f>
        <v>53</v>
      </c>
      <c r="J35" s="467"/>
    </row>
    <row r="36" spans="1:10">
      <c r="A36" s="54">
        <v>31</v>
      </c>
      <c r="B36" s="288">
        <v>19</v>
      </c>
      <c r="C36" s="472" t="s">
        <v>6018</v>
      </c>
      <c r="D36" s="286">
        <v>7</v>
      </c>
      <c r="E36" s="472" t="s">
        <v>5673</v>
      </c>
      <c r="F36" s="472" t="s">
        <v>5673</v>
      </c>
      <c r="G36" s="472" t="s">
        <v>1594</v>
      </c>
      <c r="H36" s="473" t="s">
        <v>1956</v>
      </c>
      <c r="I36" s="473" cm="1">
        <f t="array" aca="1" ref="I36" ca="1">IFERROR(VALUE(_xlfn.TEXTJOIN("", TRUE, IF(ISNUMBER(MID(H36, ROW(INDIRECT("1:"&amp;LEN(H36))), 1) * 1), MID(H36, ROW(INDIRECT("1:"&amp;LEN(H36))), 1), ""))), "")</f>
        <v>287</v>
      </c>
      <c r="J36" s="467"/>
    </row>
    <row r="37" spans="1:10">
      <c r="A37" s="54">
        <v>31</v>
      </c>
      <c r="B37" s="295">
        <v>19</v>
      </c>
      <c r="C37" s="472" t="s">
        <v>6018</v>
      </c>
      <c r="D37" s="286">
        <v>8</v>
      </c>
      <c r="E37" s="472" t="s">
        <v>5673</v>
      </c>
      <c r="F37" s="472" t="s">
        <v>5673</v>
      </c>
      <c r="G37" s="472" t="s">
        <v>1594</v>
      </c>
      <c r="H37" s="473" t="s">
        <v>1957</v>
      </c>
      <c r="I37" s="473" cm="1">
        <f t="array" aca="1" ref="I37" ca="1">IFERROR(VALUE(_xlfn.TEXTJOIN("", TRUE, IF(ISNUMBER(MID(H37, ROW(INDIRECT("1:"&amp;LEN(H37))), 1) * 1), MID(H37, ROW(INDIRECT("1:"&amp;LEN(H37))), 1), ""))), "")</f>
        <v>84</v>
      </c>
      <c r="J37" s="467"/>
    </row>
    <row r="38" spans="1:10">
      <c r="A38" s="54">
        <v>31</v>
      </c>
      <c r="B38" s="1177">
        <v>19</v>
      </c>
      <c r="C38" s="1178" t="s">
        <v>6018</v>
      </c>
      <c r="D38" s="1177" t="s">
        <v>5304</v>
      </c>
      <c r="E38" s="1178" t="s">
        <v>6237</v>
      </c>
      <c r="F38" s="1178" t="s">
        <v>6240</v>
      </c>
      <c r="G38" s="1178" t="s">
        <v>1953</v>
      </c>
      <c r="H38" s="1179" t="s">
        <v>1546</v>
      </c>
      <c r="I38" s="1179" cm="1">
        <f t="array" aca="1" ref="I38" ca="1">IFERROR(VALUE(_xlfn.TEXTJOIN("", TRUE, IF(ISNUMBER(MID(H38, ROW(INDIRECT("1:"&amp;LEN(H38))), 1) * 1), MID(H38, ROW(INDIRECT("1:"&amp;LEN(H38))), 1), ""))), "")</f>
        <v>1</v>
      </c>
      <c r="J38" s="1180"/>
    </row>
    <row r="39" spans="1:10">
      <c r="A39" s="54">
        <v>31</v>
      </c>
      <c r="B39" s="1177">
        <v>19</v>
      </c>
      <c r="C39" s="1178" t="s">
        <v>6257</v>
      </c>
      <c r="D39" s="1177" t="s">
        <v>5305</v>
      </c>
      <c r="E39" s="1178" t="s">
        <v>6238</v>
      </c>
      <c r="F39" s="1178"/>
      <c r="G39" s="1178" t="s">
        <v>1953</v>
      </c>
      <c r="H39" s="1179" t="s">
        <v>865</v>
      </c>
      <c r="I39" s="1179" cm="1">
        <f t="array" aca="1" ref="I39" ca="1">IFERROR(VALUE(_xlfn.TEXTJOIN("", TRUE, IF(ISNUMBER(MID(H39, ROW(INDIRECT("1:"&amp;LEN(H39))), 1) * 1), MID(H39, ROW(INDIRECT("1:"&amp;LEN(H39))), 1), ""))), "")</f>
        <v>3</v>
      </c>
      <c r="J39" s="1180"/>
    </row>
    <row r="40" spans="1:10">
      <c r="A40" s="54">
        <v>31</v>
      </c>
      <c r="B40" s="1177">
        <v>19</v>
      </c>
      <c r="C40" s="289" t="s">
        <v>6258</v>
      </c>
      <c r="D40" s="288" t="s">
        <v>5375</v>
      </c>
      <c r="E40" s="289" t="s">
        <v>6239</v>
      </c>
      <c r="F40" s="1178"/>
      <c r="G40" s="289" t="s">
        <v>1953</v>
      </c>
      <c r="H40" s="290" t="s">
        <v>1537</v>
      </c>
      <c r="I40" s="290" cm="1">
        <f t="array" aca="1" ref="I40" ca="1">IFERROR(VALUE(_xlfn.TEXTJOIN("", TRUE, IF(ISNUMBER(MID(H40, ROW(INDIRECT("1:"&amp;LEN(H40))), 1) * 1), MID(H40, ROW(INDIRECT("1:"&amp;LEN(H40))), 1), ""))), "")</f>
        <v>7</v>
      </c>
      <c r="J40" s="1181"/>
    </row>
    <row r="41" spans="1:10">
      <c r="A41" s="54">
        <v>31</v>
      </c>
      <c r="B41" s="1177">
        <v>19</v>
      </c>
      <c r="C41" s="289" t="s">
        <v>6259</v>
      </c>
      <c r="D41" s="288" t="s">
        <v>6242</v>
      </c>
      <c r="E41" s="289" t="s">
        <v>6241</v>
      </c>
      <c r="F41" s="289"/>
      <c r="G41" s="289" t="s">
        <v>1953</v>
      </c>
      <c r="H41" s="290" t="s">
        <v>1546</v>
      </c>
      <c r="I41" s="290" cm="1">
        <f t="array" aca="1" ref="I41" ca="1">IFERROR(VALUE(_xlfn.TEXTJOIN("", TRUE, IF(ISNUMBER(MID(H41, ROW(INDIRECT("1:"&amp;LEN(H41))), 1) * 1), MID(H41, ROW(INDIRECT("1:"&amp;LEN(H41))), 1), ""))), "")</f>
        <v>1</v>
      </c>
      <c r="J41" s="1181"/>
    </row>
    <row r="42" spans="1:10">
      <c r="A42" s="54">
        <v>31</v>
      </c>
      <c r="B42" s="1177">
        <v>19</v>
      </c>
      <c r="C42" s="289" t="s">
        <v>6260</v>
      </c>
      <c r="D42" s="288" t="s">
        <v>6243</v>
      </c>
      <c r="E42" s="289" t="s">
        <v>6248</v>
      </c>
      <c r="F42" s="289"/>
      <c r="G42" s="289" t="s">
        <v>1953</v>
      </c>
      <c r="H42" s="290" t="s">
        <v>1537</v>
      </c>
      <c r="I42" s="290" cm="1">
        <f t="array" aca="1" ref="I42" ca="1">IFERROR(VALUE(_xlfn.TEXTJOIN("", TRUE, IF(ISNUMBER(MID(H42, ROW(INDIRECT("1:"&amp;LEN(H42))), 1) * 1), MID(H42, ROW(INDIRECT("1:"&amp;LEN(H42))), 1), ""))), "")</f>
        <v>7</v>
      </c>
      <c r="J42" s="1181"/>
    </row>
    <row r="43" spans="1:10">
      <c r="A43" s="54">
        <v>31</v>
      </c>
      <c r="B43" s="1177">
        <v>19</v>
      </c>
      <c r="C43" s="289" t="s">
        <v>6261</v>
      </c>
      <c r="D43" s="288" t="s">
        <v>6244</v>
      </c>
      <c r="E43" s="289" t="s">
        <v>6249</v>
      </c>
      <c r="F43" s="289"/>
      <c r="G43" s="289" t="s">
        <v>1953</v>
      </c>
      <c r="H43" s="290" t="s">
        <v>865</v>
      </c>
      <c r="I43" s="290" cm="1">
        <f t="array" aca="1" ref="I43" ca="1">IFERROR(VALUE(_xlfn.TEXTJOIN("", TRUE, IF(ISNUMBER(MID(H43, ROW(INDIRECT("1:"&amp;LEN(H43))), 1) * 1), MID(H43, ROW(INDIRECT("1:"&amp;LEN(H43))), 1), ""))), "")</f>
        <v>3</v>
      </c>
      <c r="J43" s="1181"/>
    </row>
    <row r="44" spans="1:10">
      <c r="A44" s="54">
        <v>31</v>
      </c>
      <c r="B44" s="1177">
        <v>19</v>
      </c>
      <c r="C44" s="289" t="s">
        <v>6262</v>
      </c>
      <c r="D44" s="288" t="s">
        <v>6245</v>
      </c>
      <c r="E44" s="289" t="s">
        <v>6250</v>
      </c>
      <c r="F44" s="289"/>
      <c r="G44" s="289" t="s">
        <v>1953</v>
      </c>
      <c r="H44" s="290" t="s">
        <v>1604</v>
      </c>
      <c r="I44" s="290" cm="1">
        <f t="array" aca="1" ref="I44" ca="1">IFERROR(VALUE(_xlfn.TEXTJOIN("", TRUE, IF(ISNUMBER(MID(H44, ROW(INDIRECT("1:"&amp;LEN(H44))), 1) * 1), MID(H44, ROW(INDIRECT("1:"&amp;LEN(H44))), 1), ""))), "")</f>
        <v>8</v>
      </c>
      <c r="J44" s="1181"/>
    </row>
    <row r="45" spans="1:10">
      <c r="A45" s="54">
        <v>31</v>
      </c>
      <c r="B45" s="1177">
        <v>19</v>
      </c>
      <c r="C45" s="289" t="s">
        <v>6263</v>
      </c>
      <c r="D45" s="288" t="s">
        <v>6246</v>
      </c>
      <c r="E45" s="289" t="s">
        <v>6251</v>
      </c>
      <c r="F45" s="289"/>
      <c r="G45" s="289" t="s">
        <v>1953</v>
      </c>
      <c r="H45" s="290" t="s">
        <v>3169</v>
      </c>
      <c r="I45" s="290" cm="1">
        <f t="array" aca="1" ref="I45" ca="1">IFERROR(VALUE(_xlfn.TEXTJOIN("", TRUE, IF(ISNUMBER(MID(H45, ROW(INDIRECT("1:"&amp;LEN(H45))), 1) * 1), MID(H45, ROW(INDIRECT("1:"&amp;LEN(H45))), 1), ""))), "")</f>
        <v>2</v>
      </c>
      <c r="J45" s="1181"/>
    </row>
    <row r="46" spans="1:10">
      <c r="A46" s="54">
        <v>31</v>
      </c>
      <c r="B46" s="1177">
        <v>19</v>
      </c>
      <c r="C46" s="289" t="s">
        <v>6264</v>
      </c>
      <c r="D46" s="288" t="s">
        <v>6247</v>
      </c>
      <c r="E46" s="289" t="s">
        <v>6252</v>
      </c>
      <c r="F46" s="289"/>
      <c r="G46" s="289" t="s">
        <v>1953</v>
      </c>
      <c r="H46" s="290" t="s">
        <v>865</v>
      </c>
      <c r="I46" s="290" cm="1">
        <f t="array" aca="1" ref="I46" ca="1">IFERROR(VALUE(_xlfn.TEXTJOIN("", TRUE, IF(ISNUMBER(MID(H46, ROW(INDIRECT("1:"&amp;LEN(H46))), 1) * 1), MID(H46, ROW(INDIRECT("1:"&amp;LEN(H46))), 1), ""))), "")</f>
        <v>3</v>
      </c>
      <c r="J46" s="1181"/>
    </row>
    <row r="47" spans="1:10">
      <c r="A47" s="54">
        <v>31</v>
      </c>
      <c r="B47" s="1177">
        <v>19</v>
      </c>
      <c r="C47" s="1175" t="s">
        <v>6265</v>
      </c>
      <c r="D47" s="1174" t="s">
        <v>6253</v>
      </c>
      <c r="E47" s="1175" t="s">
        <v>6255</v>
      </c>
      <c r="F47" s="1175"/>
      <c r="G47" s="1175" t="s">
        <v>1953</v>
      </c>
      <c r="H47" s="296" t="s">
        <v>1546</v>
      </c>
      <c r="I47" s="296" cm="1">
        <f t="array" aca="1" ref="I47" ca="1">IFERROR(VALUE(_xlfn.TEXTJOIN("", TRUE, IF(ISNUMBER(MID(H47, ROW(INDIRECT("1:"&amp;LEN(H47))), 1) * 1), MID(H47, ROW(INDIRECT("1:"&amp;LEN(H47))), 1), ""))), "")</f>
        <v>1</v>
      </c>
      <c r="J47" s="1176"/>
    </row>
    <row r="48" spans="1:10" ht="19" thickBot="1">
      <c r="A48" s="54">
        <v>31</v>
      </c>
      <c r="B48" s="651">
        <v>19</v>
      </c>
      <c r="C48" s="654" t="s">
        <v>6266</v>
      </c>
      <c r="D48" s="651" t="s">
        <v>6254</v>
      </c>
      <c r="E48" s="654" t="s">
        <v>6256</v>
      </c>
      <c r="F48" s="654"/>
      <c r="G48" s="654" t="s">
        <v>1953</v>
      </c>
      <c r="H48" s="655" t="s">
        <v>1541</v>
      </c>
      <c r="I48" s="655" cm="1">
        <f t="array" aca="1" ref="I48" ca="1">IFERROR(VALUE(_xlfn.TEXTJOIN("", TRUE, IF(ISNUMBER(MID(H48, ROW(INDIRECT("1:"&amp;LEN(H48))), 1) * 1), MID(H48, ROW(INDIRECT("1:"&amp;LEN(H48))), 1), ""))), "")</f>
        <v>4</v>
      </c>
      <c r="J48" s="656"/>
    </row>
    <row r="49" spans="1:10">
      <c r="A49" s="54">
        <v>31</v>
      </c>
      <c r="B49" s="527">
        <v>20</v>
      </c>
      <c r="C49" s="480" t="s">
        <v>1958</v>
      </c>
      <c r="D49" s="527">
        <v>1</v>
      </c>
      <c r="E49" s="480" t="s">
        <v>1959</v>
      </c>
      <c r="F49" s="480" t="s">
        <v>5673</v>
      </c>
      <c r="G49" s="480" t="s">
        <v>864</v>
      </c>
      <c r="H49" s="534" t="s">
        <v>865</v>
      </c>
      <c r="I49" s="534" cm="1">
        <f t="array" aca="1" ref="I49" ca="1">IFERROR(VALUE(_xlfn.TEXTJOIN("", TRUE, IF(ISNUMBER(MID(H49, ROW(INDIRECT("1:"&amp;LEN(H49))), 1) * 1), MID(H49, ROW(INDIRECT("1:"&amp;LEN(H49))), 1), ""))), "")</f>
        <v>3</v>
      </c>
      <c r="J49" s="814"/>
    </row>
    <row r="50" spans="1:10">
      <c r="A50" s="54">
        <v>31</v>
      </c>
      <c r="B50" s="502">
        <v>20</v>
      </c>
      <c r="C50" s="503" t="s">
        <v>6019</v>
      </c>
      <c r="D50" s="502">
        <v>2</v>
      </c>
      <c r="E50" s="503" t="s">
        <v>1960</v>
      </c>
      <c r="F50" s="503" t="s">
        <v>5673</v>
      </c>
      <c r="G50" s="503" t="s">
        <v>864</v>
      </c>
      <c r="H50" s="504" t="s">
        <v>1961</v>
      </c>
      <c r="I50" s="504" cm="1">
        <f t="array" aca="1" ref="I50" ca="1">IFERROR(VALUE(_xlfn.TEXTJOIN("", TRUE, IF(ISNUMBER(MID(H50, ROW(INDIRECT("1:"&amp;LEN(H50))), 1) * 1), MID(H50, ROW(INDIRECT("1:"&amp;LEN(H50))), 1), ""))), "")</f>
        <v>37</v>
      </c>
      <c r="J50" s="812"/>
    </row>
    <row r="51" spans="1:10">
      <c r="A51" s="54">
        <v>31</v>
      </c>
      <c r="B51" s="527">
        <v>20</v>
      </c>
      <c r="C51" s="521" t="s">
        <v>6019</v>
      </c>
      <c r="D51" s="479">
        <v>3</v>
      </c>
      <c r="E51" s="503" t="s">
        <v>5673</v>
      </c>
      <c r="F51" s="503" t="s">
        <v>5673</v>
      </c>
      <c r="G51" s="503" t="s">
        <v>1594</v>
      </c>
      <c r="H51" s="504" t="s">
        <v>1962</v>
      </c>
      <c r="I51" s="504" cm="1">
        <f t="array" aca="1" ref="I51" ca="1">IFERROR(VALUE(_xlfn.TEXTJOIN("", TRUE, IF(ISNUMBER(MID(H51, ROW(INDIRECT("1:"&amp;LEN(H51))), 1) * 1), MID(H51, ROW(INDIRECT("1:"&amp;LEN(H51))), 1), ""))), "")</f>
        <v>37</v>
      </c>
      <c r="J51" s="812"/>
    </row>
    <row r="52" spans="1:10">
      <c r="A52" s="54">
        <v>31</v>
      </c>
      <c r="B52" s="502">
        <v>20</v>
      </c>
      <c r="C52" s="503" t="s">
        <v>6019</v>
      </c>
      <c r="D52" s="502">
        <v>4</v>
      </c>
      <c r="E52" s="503" t="s">
        <v>1963</v>
      </c>
      <c r="F52" s="503" t="s">
        <v>5673</v>
      </c>
      <c r="G52" s="503" t="s">
        <v>864</v>
      </c>
      <c r="H52" s="504" t="s">
        <v>1556</v>
      </c>
      <c r="I52" s="504" cm="1">
        <f t="array" aca="1" ref="I52" ca="1">IFERROR(VALUE(_xlfn.TEXTJOIN("", TRUE, IF(ISNUMBER(MID(H52, ROW(INDIRECT("1:"&amp;LEN(H52))), 1) * 1), MID(H52, ROW(INDIRECT("1:"&amp;LEN(H52))), 1), ""))), "")</f>
        <v>6</v>
      </c>
      <c r="J52" s="812"/>
    </row>
    <row r="53" spans="1:10">
      <c r="A53" s="54">
        <v>31</v>
      </c>
      <c r="B53" s="502">
        <v>20</v>
      </c>
      <c r="C53" s="503" t="s">
        <v>6019</v>
      </c>
      <c r="D53" s="502">
        <v>5</v>
      </c>
      <c r="E53" s="503" t="s">
        <v>5673</v>
      </c>
      <c r="F53" s="503" t="s">
        <v>5673</v>
      </c>
      <c r="G53" s="503" t="s">
        <v>1594</v>
      </c>
      <c r="H53" s="504" t="s">
        <v>1913</v>
      </c>
      <c r="I53" s="504" cm="1">
        <f t="array" aca="1" ref="I53" ca="1">IFERROR(VALUE(_xlfn.TEXTJOIN("", TRUE, IF(ISNUMBER(MID(H53, ROW(INDIRECT("1:"&amp;LEN(H53))), 1) * 1), MID(H53, ROW(INDIRECT("1:"&amp;LEN(H53))), 1), ""))), "")</f>
        <v>14</v>
      </c>
      <c r="J53" s="812"/>
    </row>
    <row r="54" spans="1:10">
      <c r="A54" s="54">
        <v>31</v>
      </c>
      <c r="B54" s="502">
        <v>20</v>
      </c>
      <c r="C54" s="503" t="s">
        <v>6019</v>
      </c>
      <c r="D54" s="502">
        <v>6</v>
      </c>
      <c r="E54" s="503" t="s">
        <v>1964</v>
      </c>
      <c r="F54" s="503" t="s">
        <v>5673</v>
      </c>
      <c r="G54" s="503" t="s">
        <v>864</v>
      </c>
      <c r="H54" s="504" t="s">
        <v>1912</v>
      </c>
      <c r="I54" s="504" cm="1">
        <f t="array" aca="1" ref="I54" ca="1">IFERROR(VALUE(_xlfn.TEXTJOIN("", TRUE, IF(ISNUMBER(MID(H54, ROW(INDIRECT("1:"&amp;LEN(H54))), 1) * 1), MID(H54, ROW(INDIRECT("1:"&amp;LEN(H54))), 1), ""))), "")</f>
        <v>13</v>
      </c>
      <c r="J54" s="812"/>
    </row>
    <row r="55" spans="1:10">
      <c r="A55" s="54">
        <v>31</v>
      </c>
      <c r="B55" s="502">
        <v>20</v>
      </c>
      <c r="C55" s="503" t="s">
        <v>6019</v>
      </c>
      <c r="D55" s="502">
        <v>7</v>
      </c>
      <c r="E55" s="503" t="s">
        <v>5673</v>
      </c>
      <c r="F55" s="503" t="s">
        <v>5673</v>
      </c>
      <c r="G55" s="503" t="s">
        <v>1594</v>
      </c>
      <c r="H55" s="504" t="s">
        <v>1676</v>
      </c>
      <c r="I55" s="504" cm="1">
        <f t="array" aca="1" ref="I55" ca="1">IFERROR(VALUE(_xlfn.TEXTJOIN("", TRUE, IF(ISNUMBER(MID(H55, ROW(INDIRECT("1:"&amp;LEN(H55))), 1) * 1), MID(H55, ROW(INDIRECT("1:"&amp;LEN(H55))), 1), ""))), "")</f>
        <v>20</v>
      </c>
      <c r="J55" s="812"/>
    </row>
    <row r="56" spans="1:10">
      <c r="A56" s="54">
        <v>31</v>
      </c>
      <c r="B56" s="502">
        <v>20</v>
      </c>
      <c r="C56" s="503" t="s">
        <v>6019</v>
      </c>
      <c r="D56" s="502">
        <v>8</v>
      </c>
      <c r="E56" s="503" t="s">
        <v>1965</v>
      </c>
      <c r="F56" s="503" t="s">
        <v>5673</v>
      </c>
      <c r="G56" s="503" t="s">
        <v>1900</v>
      </c>
      <c r="H56" s="504" t="s">
        <v>1536</v>
      </c>
      <c r="I56" s="504" cm="1">
        <f t="array" aca="1" ref="I56" ca="1">IFERROR(VALUE(_xlfn.TEXTJOIN("", TRUE, IF(ISNUMBER(MID(H56, ROW(INDIRECT("1:"&amp;LEN(H56))), 1) * 1), MID(H56, ROW(INDIRECT("1:"&amp;LEN(H56))), 1), ""))), "")</f>
        <v>5</v>
      </c>
      <c r="J56" s="812"/>
    </row>
    <row r="57" spans="1:10">
      <c r="A57" s="54">
        <v>31</v>
      </c>
      <c r="B57" s="502">
        <v>20</v>
      </c>
      <c r="C57" s="503" t="s">
        <v>6019</v>
      </c>
      <c r="D57" s="502">
        <v>9</v>
      </c>
      <c r="E57" s="503" t="s">
        <v>1881</v>
      </c>
      <c r="F57" s="503" t="s">
        <v>5673</v>
      </c>
      <c r="G57" s="503" t="s">
        <v>864</v>
      </c>
      <c r="H57" s="504" t="s">
        <v>1536</v>
      </c>
      <c r="I57" s="504" cm="1">
        <f t="array" aca="1" ref="I57" ca="1">IFERROR(VALUE(_xlfn.TEXTJOIN("", TRUE, IF(ISNUMBER(MID(H57, ROW(INDIRECT("1:"&amp;LEN(H57))), 1) * 1), MID(H57, ROW(INDIRECT("1:"&amp;LEN(H57))), 1), ""))), "")</f>
        <v>5</v>
      </c>
      <c r="J57" s="812"/>
    </row>
    <row r="58" spans="1:10">
      <c r="A58" s="54">
        <v>31</v>
      </c>
      <c r="B58" s="502">
        <v>20</v>
      </c>
      <c r="C58" s="503" t="s">
        <v>6019</v>
      </c>
      <c r="D58" s="502">
        <v>10</v>
      </c>
      <c r="E58" s="503" t="s">
        <v>5673</v>
      </c>
      <c r="F58" s="503" t="s">
        <v>5673</v>
      </c>
      <c r="G58" s="503" t="s">
        <v>1594</v>
      </c>
      <c r="H58" s="504" t="s">
        <v>1621</v>
      </c>
      <c r="I58" s="504" cm="1">
        <f t="array" aca="1" ref="I58" ca="1">IFERROR(VALUE(_xlfn.TEXTJOIN("", TRUE, IF(ISNUMBER(MID(H58, ROW(INDIRECT("1:"&amp;LEN(H58))), 1) * 1), MID(H58, ROW(INDIRECT("1:"&amp;LEN(H58))), 1), ""))), "")</f>
        <v>38</v>
      </c>
      <c r="J58" s="812"/>
    </row>
    <row r="59" spans="1:10">
      <c r="A59" s="54">
        <v>31</v>
      </c>
      <c r="B59" s="502">
        <v>20</v>
      </c>
      <c r="C59" s="503" t="s">
        <v>6019</v>
      </c>
      <c r="D59" s="502">
        <v>11</v>
      </c>
      <c r="E59" s="815" t="s">
        <v>1966</v>
      </c>
      <c r="F59" s="815" t="s">
        <v>5673</v>
      </c>
      <c r="G59" s="503" t="s">
        <v>864</v>
      </c>
      <c r="H59" s="504" t="s">
        <v>1905</v>
      </c>
      <c r="I59" s="504" cm="1">
        <f t="array" aca="1" ref="I59" ca="1">IFERROR(VALUE(_xlfn.TEXTJOIN("", TRUE, IF(ISNUMBER(MID(H59, ROW(INDIRECT("1:"&amp;LEN(H59))), 1) * 1), MID(H59, ROW(INDIRECT("1:"&amp;LEN(H59))), 1), ""))), "")</f>
        <v>9</v>
      </c>
      <c r="J59" s="812"/>
    </row>
    <row r="60" spans="1:10">
      <c r="A60" s="54">
        <v>31</v>
      </c>
      <c r="B60" s="502">
        <v>20</v>
      </c>
      <c r="C60" s="503" t="s">
        <v>6019</v>
      </c>
      <c r="D60" s="502">
        <v>12</v>
      </c>
      <c r="E60" s="503" t="s">
        <v>1967</v>
      </c>
      <c r="F60" s="503" t="s">
        <v>5673</v>
      </c>
      <c r="G60" s="503" t="s">
        <v>864</v>
      </c>
      <c r="H60" s="504" t="s">
        <v>1537</v>
      </c>
      <c r="I60" s="504" cm="1">
        <f t="array" aca="1" ref="I60" ca="1">IFERROR(VALUE(_xlfn.TEXTJOIN("", TRUE, IF(ISNUMBER(MID(H60, ROW(INDIRECT("1:"&amp;LEN(H60))), 1) * 1), MID(H60, ROW(INDIRECT("1:"&amp;LEN(H60))), 1), ""))), "")</f>
        <v>7</v>
      </c>
      <c r="J60" s="812"/>
    </row>
    <row r="61" spans="1:10">
      <c r="A61" s="54">
        <v>31</v>
      </c>
      <c r="B61" s="502">
        <v>20</v>
      </c>
      <c r="C61" s="503" t="s">
        <v>6019</v>
      </c>
      <c r="D61" s="502">
        <v>13</v>
      </c>
      <c r="E61" s="503" t="s">
        <v>5673</v>
      </c>
      <c r="F61" s="503" t="s">
        <v>5673</v>
      </c>
      <c r="G61" s="503" t="s">
        <v>864</v>
      </c>
      <c r="H61" s="504" t="s">
        <v>1945</v>
      </c>
      <c r="I61" s="504" cm="1">
        <f t="array" aca="1" ref="I61" ca="1">IFERROR(VALUE(_xlfn.TEXTJOIN("", TRUE, IF(ISNUMBER(MID(H61, ROW(INDIRECT("1:"&amp;LEN(H61))), 1) * 1), MID(H61, ROW(INDIRECT("1:"&amp;LEN(H61))), 1), ""))), "")</f>
        <v>21</v>
      </c>
      <c r="J61" s="812"/>
    </row>
    <row r="62" spans="1:10" ht="19" thickBot="1">
      <c r="A62" s="54">
        <v>31</v>
      </c>
      <c r="B62" s="638">
        <v>20</v>
      </c>
      <c r="C62" s="639" t="s">
        <v>6019</v>
      </c>
      <c r="D62" s="638">
        <v>14</v>
      </c>
      <c r="E62" s="639" t="s">
        <v>5673</v>
      </c>
      <c r="F62" s="639" t="s">
        <v>5673</v>
      </c>
      <c r="G62" s="639" t="s">
        <v>1594</v>
      </c>
      <c r="H62" s="686" t="s">
        <v>1968</v>
      </c>
      <c r="I62" s="686" cm="1">
        <f t="array" aca="1" ref="I62" ca="1">IFERROR(VALUE(_xlfn.TEXTJOIN("", TRUE, IF(ISNUMBER(MID(H62, ROW(INDIRECT("1:"&amp;LEN(H62))), 1) * 1), MID(H62, ROW(INDIRECT("1:"&amp;LEN(H62))), 1), ""))), "")</f>
        <v>21</v>
      </c>
      <c r="J62" s="813"/>
    </row>
    <row r="63" spans="1:10">
      <c r="A63" s="54">
        <v>31</v>
      </c>
      <c r="B63" s="401">
        <v>21</v>
      </c>
      <c r="C63" s="402" t="s">
        <v>1969</v>
      </c>
      <c r="D63" s="401">
        <v>1</v>
      </c>
      <c r="E63" s="402" t="s">
        <v>1970</v>
      </c>
      <c r="F63" s="402" t="s">
        <v>1971</v>
      </c>
      <c r="G63" s="402" t="s">
        <v>1594</v>
      </c>
      <c r="H63" s="403" t="s">
        <v>1972</v>
      </c>
      <c r="I63" s="1123" cm="1">
        <f t="array" aca="1" ref="I63" ca="1">IFERROR(VALUE(_xlfn.TEXTJOIN("", TRUE, IF(ISNUMBER(MID(H63, ROW(INDIRECT("1:"&amp;LEN(H63))), 1) * 1), MID(H63, ROW(INDIRECT("1:"&amp;LEN(H63))), 1), ""))), "")</f>
        <v>108</v>
      </c>
      <c r="J63" s="740" t="s">
        <v>88</v>
      </c>
    </row>
    <row r="64" spans="1:10">
      <c r="A64" s="54">
        <v>31</v>
      </c>
      <c r="B64" s="405">
        <v>21</v>
      </c>
      <c r="C64" s="404" t="s">
        <v>6020</v>
      </c>
      <c r="D64" s="401">
        <v>2</v>
      </c>
      <c r="E64" s="402" t="s">
        <v>1973</v>
      </c>
      <c r="F64" s="402" t="s">
        <v>5673</v>
      </c>
      <c r="G64" s="404" t="s">
        <v>864</v>
      </c>
      <c r="H64" s="657" t="s">
        <v>1611</v>
      </c>
      <c r="I64" s="657" cm="1">
        <f t="array" aca="1" ref="I64" ca="1">IFERROR(VALUE(_xlfn.TEXTJOIN("", TRUE, IF(ISNUMBER(MID(H64, ROW(INDIRECT("1:"&amp;LEN(H64))), 1) * 1), MID(H64, ROW(INDIRECT("1:"&amp;LEN(H64))), 1), ""))), "")</f>
        <v>30</v>
      </c>
      <c r="J64" s="658" t="s">
        <v>88</v>
      </c>
    </row>
    <row r="65" spans="1:10">
      <c r="A65" s="54">
        <v>31</v>
      </c>
      <c r="B65" s="405">
        <v>21</v>
      </c>
      <c r="C65" s="404" t="s">
        <v>6020</v>
      </c>
      <c r="D65" s="401">
        <v>3</v>
      </c>
      <c r="E65" s="402" t="s">
        <v>1974</v>
      </c>
      <c r="F65" s="402" t="s">
        <v>5673</v>
      </c>
      <c r="G65" s="404" t="s">
        <v>864</v>
      </c>
      <c r="H65" s="657" t="s">
        <v>1975</v>
      </c>
      <c r="I65" s="657" cm="1">
        <f t="array" aca="1" ref="I65" ca="1">IFERROR(VALUE(_xlfn.TEXTJOIN("", TRUE, IF(ISNUMBER(MID(H65, ROW(INDIRECT("1:"&amp;LEN(H65))), 1) * 1), MID(H65, ROW(INDIRECT("1:"&amp;LEN(H65))), 1), ""))), "")</f>
        <v>82</v>
      </c>
      <c r="J65" s="658" t="s">
        <v>88</v>
      </c>
    </row>
    <row r="66" spans="1:10">
      <c r="A66" s="54">
        <v>31</v>
      </c>
      <c r="B66" s="405">
        <v>21</v>
      </c>
      <c r="C66" s="404" t="s">
        <v>6020</v>
      </c>
      <c r="D66" s="405">
        <v>4</v>
      </c>
      <c r="E66" s="406" t="s">
        <v>1976</v>
      </c>
      <c r="F66" s="406" t="s">
        <v>5673</v>
      </c>
      <c r="G66" s="404" t="s">
        <v>864</v>
      </c>
      <c r="H66" s="657" t="s">
        <v>1977</v>
      </c>
      <c r="I66" s="657" cm="1">
        <f t="array" aca="1" ref="I66" ca="1">IFERROR(VALUE(_xlfn.TEXTJOIN("", TRUE, IF(ISNUMBER(MID(H66, ROW(INDIRECT("1:"&amp;LEN(H66))), 1) * 1), MID(H66, ROW(INDIRECT("1:"&amp;LEN(H66))), 1), ""))), "")</f>
        <v>57</v>
      </c>
      <c r="J66" s="658" t="s">
        <v>88</v>
      </c>
    </row>
    <row r="67" spans="1:10" ht="19" thickBot="1">
      <c r="A67" s="54">
        <v>31</v>
      </c>
      <c r="B67" s="651">
        <v>21</v>
      </c>
      <c r="C67" s="654" t="s">
        <v>6020</v>
      </c>
      <c r="D67" s="651">
        <v>5</v>
      </c>
      <c r="E67" s="659" t="s">
        <v>1978</v>
      </c>
      <c r="F67" s="659" t="s">
        <v>5673</v>
      </c>
      <c r="G67" s="654" t="s">
        <v>864</v>
      </c>
      <c r="H67" s="655" t="s">
        <v>1668</v>
      </c>
      <c r="I67" s="655" cm="1">
        <f t="array" aca="1" ref="I67" ca="1">IFERROR(VALUE(_xlfn.TEXTJOIN("", TRUE, IF(ISNUMBER(MID(H67, ROW(INDIRECT("1:"&amp;LEN(H67))), 1) * 1), MID(H67, ROW(INDIRECT("1:"&amp;LEN(H67))), 1), ""))), "")</f>
        <v>33</v>
      </c>
      <c r="J67" s="656"/>
    </row>
    <row r="68" spans="1:10">
      <c r="A68" s="54">
        <v>31</v>
      </c>
      <c r="B68" s="283">
        <v>22</v>
      </c>
      <c r="C68" s="284" t="s">
        <v>1979</v>
      </c>
      <c r="D68" s="214">
        <v>1</v>
      </c>
      <c r="E68" s="215" t="s">
        <v>1980</v>
      </c>
      <c r="F68" s="215" t="s">
        <v>5673</v>
      </c>
      <c r="G68" s="215" t="s">
        <v>473</v>
      </c>
      <c r="H68" s="216" t="s">
        <v>964</v>
      </c>
      <c r="I68" s="216" cm="1">
        <f t="array" aca="1" ref="I68" ca="1">IFERROR(VALUE(_xlfn.TEXTJOIN("", TRUE, IF(ISNUMBER(MID(H68, ROW(INDIRECT("1:"&amp;LEN(H68))), 1) * 1), MID(H68, ROW(INDIRECT("1:"&amp;LEN(H68))), 1), ""))), "")</f>
        <v>1</v>
      </c>
      <c r="J68" s="740" t="s">
        <v>88</v>
      </c>
    </row>
    <row r="69" spans="1:10">
      <c r="A69" s="54">
        <v>31</v>
      </c>
      <c r="B69" s="286">
        <v>22</v>
      </c>
      <c r="C69" s="287" t="s">
        <v>5900</v>
      </c>
      <c r="D69" s="286">
        <v>2</v>
      </c>
      <c r="E69" s="287" t="s">
        <v>5673</v>
      </c>
      <c r="F69" s="287" t="s">
        <v>5673</v>
      </c>
      <c r="G69" s="287" t="s">
        <v>1594</v>
      </c>
      <c r="H69" s="652" t="s">
        <v>1981</v>
      </c>
      <c r="I69" s="652" cm="1">
        <f t="array" aca="1" ref="I69" ca="1">IFERROR(VALUE(_xlfn.TEXTJOIN("", TRUE, IF(ISNUMBER(MID(H69, ROW(INDIRECT("1:"&amp;LEN(H69))), 1) * 1), MID(H69, ROW(INDIRECT("1:"&amp;LEN(H69))), 1), ""))), "")</f>
        <v>164</v>
      </c>
      <c r="J69" s="653"/>
    </row>
    <row r="70" spans="1:10">
      <c r="A70" s="54">
        <v>31</v>
      </c>
      <c r="B70" s="286">
        <v>22</v>
      </c>
      <c r="C70" s="287" t="s">
        <v>5900</v>
      </c>
      <c r="D70" s="286" t="s">
        <v>5321</v>
      </c>
      <c r="E70" s="287" t="s">
        <v>5673</v>
      </c>
      <c r="F70" s="287" t="s">
        <v>5673</v>
      </c>
      <c r="G70" s="287" t="s">
        <v>864</v>
      </c>
      <c r="H70" s="286" t="s">
        <v>6194</v>
      </c>
      <c r="I70" s="652" cm="1">
        <f t="array" aca="1" ref="I70" ca="1">IFERROR(VALUE(_xlfn.TEXTJOIN("", TRUE, IF(ISNUMBER(MID(H70, ROW(INDIRECT("1:"&amp;LEN(H70))), 1) * 1), MID(H70, ROW(INDIRECT("1:"&amp;LEN(H70))), 1), ""))), "")</f>
        <v>123</v>
      </c>
      <c r="J70" s="653"/>
    </row>
    <row r="71" spans="1:10">
      <c r="A71" s="54">
        <v>31</v>
      </c>
      <c r="B71" s="288">
        <v>22</v>
      </c>
      <c r="C71" s="287" t="s">
        <v>5900</v>
      </c>
      <c r="D71" s="288" t="s">
        <v>5322</v>
      </c>
      <c r="E71" s="289" t="s">
        <v>5673</v>
      </c>
      <c r="F71" s="289"/>
      <c r="G71" s="289" t="s">
        <v>1953</v>
      </c>
      <c r="H71" s="290" t="s">
        <v>1536</v>
      </c>
      <c r="I71" s="290" cm="1">
        <f t="array" aca="1" ref="I71" ca="1">IFERROR(VALUE(_xlfn.TEXTJOIN("", TRUE, IF(ISNUMBER(MID(H71, ROW(INDIRECT("1:"&amp;LEN(H71))), 1) * 1), MID(H71, ROW(INDIRECT("1:"&amp;LEN(H71))), 1), ""))), "")</f>
        <v>5</v>
      </c>
      <c r="J71" s="1162"/>
    </row>
    <row r="72" spans="1:10">
      <c r="A72" s="54">
        <v>31</v>
      </c>
      <c r="B72" s="401">
        <v>23</v>
      </c>
      <c r="C72" s="402" t="s">
        <v>1982</v>
      </c>
      <c r="D72" s="401">
        <v>1</v>
      </c>
      <c r="E72" s="402" t="s">
        <v>1983</v>
      </c>
      <c r="F72" s="402" t="s">
        <v>5673</v>
      </c>
      <c r="G72" s="402" t="s">
        <v>864</v>
      </c>
      <c r="H72" s="403" t="s">
        <v>1984</v>
      </c>
      <c r="I72" s="1123" cm="1">
        <f t="array" aca="1" ref="I72" ca="1">IFERROR(VALUE(_xlfn.TEXTJOIN("", TRUE, IF(ISNUMBER(MID(H72, ROW(INDIRECT("1:"&amp;LEN(H72))), 1) * 1), MID(H72, ROW(INDIRECT("1:"&amp;LEN(H72))), 1), ""))), "")</f>
        <v>215</v>
      </c>
      <c r="J72" s="468" t="s">
        <v>88</v>
      </c>
    </row>
    <row r="73" spans="1:10">
      <c r="A73" s="54">
        <v>31</v>
      </c>
      <c r="B73" s="401">
        <v>23</v>
      </c>
      <c r="C73" s="402" t="s">
        <v>6021</v>
      </c>
      <c r="D73" s="401">
        <v>2</v>
      </c>
      <c r="E73" s="402" t="s">
        <v>5673</v>
      </c>
      <c r="F73" s="402" t="s">
        <v>5673</v>
      </c>
      <c r="G73" s="402" t="s">
        <v>1594</v>
      </c>
      <c r="H73" s="403" t="s">
        <v>1985</v>
      </c>
      <c r="I73" s="1123" cm="1">
        <f t="array" aca="1" ref="I73" ca="1">IFERROR(VALUE(_xlfn.TEXTJOIN("", TRUE, IF(ISNUMBER(MID(H73, ROW(INDIRECT("1:"&amp;LEN(H73))), 1) * 1), MID(H73, ROW(INDIRECT("1:"&amp;LEN(H73))), 1), ""))), "")</f>
        <v>227</v>
      </c>
      <c r="J73" s="658" t="s">
        <v>88</v>
      </c>
    </row>
    <row r="74" spans="1:10">
      <c r="A74" s="54">
        <v>31</v>
      </c>
      <c r="B74" s="405">
        <v>23</v>
      </c>
      <c r="C74" s="404" t="s">
        <v>6021</v>
      </c>
      <c r="D74" s="405">
        <v>3</v>
      </c>
      <c r="E74" s="404" t="s">
        <v>1986</v>
      </c>
      <c r="F74" s="404" t="s">
        <v>1987</v>
      </c>
      <c r="G74" s="404" t="s">
        <v>864</v>
      </c>
      <c r="H74" s="405" t="s">
        <v>1988</v>
      </c>
      <c r="I74" s="657" cm="1">
        <f t="array" aca="1" ref="I74" ca="1">IFERROR(VALUE(_xlfn.TEXTJOIN("", TRUE, IF(ISNUMBER(MID(H74, ROW(INDIRECT("1:"&amp;LEN(H74))), 1) * 1), MID(H74, ROW(INDIRECT("1:"&amp;LEN(H74))), 1), ""))), "")</f>
        <v>131</v>
      </c>
      <c r="J74" s="658" t="s">
        <v>88</v>
      </c>
    </row>
    <row r="75" spans="1:10" ht="19" thickBot="1">
      <c r="A75" s="54">
        <v>31</v>
      </c>
      <c r="B75" s="469">
        <v>23</v>
      </c>
      <c r="C75" s="470" t="s">
        <v>6021</v>
      </c>
      <c r="D75" s="469">
        <v>4</v>
      </c>
      <c r="E75" s="470" t="s">
        <v>1989</v>
      </c>
      <c r="F75" s="470" t="s">
        <v>5673</v>
      </c>
      <c r="G75" s="470" t="s">
        <v>5673</v>
      </c>
      <c r="H75" s="469" t="s">
        <v>1536</v>
      </c>
      <c r="I75" s="1124" cm="1">
        <f t="array" aca="1" ref="I75" ca="1">IFERROR(VALUE(_xlfn.TEXTJOIN("", TRUE, IF(ISNUMBER(MID(H75, ROW(INDIRECT("1:"&amp;LEN(H75))), 1) * 1), MID(H75, ROW(INDIRECT("1:"&amp;LEN(H75))), 1), ""))), "")</f>
        <v>5</v>
      </c>
      <c r="J75" s="471"/>
    </row>
    <row r="76" spans="1:10" ht="19" thickBot="1">
      <c r="A76" s="54">
        <v>31</v>
      </c>
      <c r="B76" s="401">
        <v>24</v>
      </c>
      <c r="C76" s="402" t="s">
        <v>1990</v>
      </c>
      <c r="D76" s="401">
        <v>1</v>
      </c>
      <c r="E76" s="402" t="s">
        <v>1991</v>
      </c>
      <c r="F76" s="402" t="s">
        <v>5673</v>
      </c>
      <c r="G76" s="402" t="s">
        <v>1992</v>
      </c>
      <c r="H76" s="401" t="s">
        <v>865</v>
      </c>
      <c r="I76" s="1123" cm="1">
        <f t="array" aca="1" ref="I76" ca="1">IFERROR(VALUE(_xlfn.TEXTJOIN("", TRUE, IF(ISNUMBER(MID(H76, ROW(INDIRECT("1:"&amp;LEN(H76))), 1) * 1), MID(H76, ROW(INDIRECT("1:"&amp;LEN(H76))), 1), ""))), "")</f>
        <v>3</v>
      </c>
      <c r="J76" s="740" t="s">
        <v>88</v>
      </c>
    </row>
    <row r="77" spans="1:10" ht="19" thickBot="1">
      <c r="A77" s="54">
        <v>31</v>
      </c>
      <c r="B77" s="405">
        <v>24</v>
      </c>
      <c r="C77" s="404" t="s">
        <v>1993</v>
      </c>
      <c r="D77" s="405">
        <v>2</v>
      </c>
      <c r="E77" s="404" t="s">
        <v>1994</v>
      </c>
      <c r="F77" s="404" t="s">
        <v>5673</v>
      </c>
      <c r="G77" s="404" t="s">
        <v>1992</v>
      </c>
      <c r="H77" s="405" t="s">
        <v>1541</v>
      </c>
      <c r="I77" s="1123" cm="1">
        <f t="array" aca="1" ref="I77" ca="1">IFERROR(VALUE(_xlfn.TEXTJOIN("", TRUE, IF(ISNUMBER(MID(H77, ROW(INDIRECT("1:"&amp;LEN(H77))), 1) * 1), MID(H77, ROW(INDIRECT("1:"&amp;LEN(H77))), 1), ""))), "")</f>
        <v>4</v>
      </c>
      <c r="J77" s="740" t="s">
        <v>88</v>
      </c>
    </row>
    <row r="78" spans="1:10" ht="19" thickBot="1">
      <c r="A78" s="54">
        <v>31</v>
      </c>
      <c r="B78" s="405">
        <v>24</v>
      </c>
      <c r="C78" s="404" t="s">
        <v>5673</v>
      </c>
      <c r="D78" s="405">
        <v>3</v>
      </c>
      <c r="E78" s="404" t="s">
        <v>1995</v>
      </c>
      <c r="F78" s="404" t="s">
        <v>5673</v>
      </c>
      <c r="G78" s="404" t="s">
        <v>1992</v>
      </c>
      <c r="H78" s="405" t="s">
        <v>1556</v>
      </c>
      <c r="I78" s="1123" cm="1">
        <f t="array" aca="1" ref="I78" ca="1">IFERROR(VALUE(_xlfn.TEXTJOIN("", TRUE, IF(ISNUMBER(MID(H78, ROW(INDIRECT("1:"&amp;LEN(H78))), 1) * 1), MID(H78, ROW(INDIRECT("1:"&amp;LEN(H78))), 1), ""))), "")</f>
        <v>6</v>
      </c>
      <c r="J78" s="740" t="s">
        <v>88</v>
      </c>
    </row>
    <row r="79" spans="1:10" ht="19" thickBot="1">
      <c r="A79" s="54">
        <v>31</v>
      </c>
      <c r="B79" s="405">
        <v>24</v>
      </c>
      <c r="C79" s="404" t="s">
        <v>5673</v>
      </c>
      <c r="D79" s="405">
        <v>4</v>
      </c>
      <c r="E79" s="404" t="s">
        <v>1996</v>
      </c>
      <c r="F79" s="404" t="s">
        <v>5673</v>
      </c>
      <c r="G79" s="404" t="s">
        <v>1992</v>
      </c>
      <c r="H79" s="405" t="s">
        <v>1546</v>
      </c>
      <c r="I79" s="1123" cm="1">
        <f t="array" aca="1" ref="I79" ca="1">IFERROR(VALUE(_xlfn.TEXTJOIN("", TRUE, IF(ISNUMBER(MID(H79, ROW(INDIRECT("1:"&amp;LEN(H79))), 1) * 1), MID(H79, ROW(INDIRECT("1:"&amp;LEN(H79))), 1), ""))), "")</f>
        <v>1</v>
      </c>
      <c r="J79" s="740" t="s">
        <v>88</v>
      </c>
    </row>
    <row r="80" spans="1:10" ht="19" thickBot="1">
      <c r="A80" s="54">
        <v>31</v>
      </c>
      <c r="B80" s="405">
        <v>24</v>
      </c>
      <c r="C80" s="404" t="s">
        <v>5673</v>
      </c>
      <c r="D80" s="405">
        <v>5</v>
      </c>
      <c r="E80" s="404" t="s">
        <v>1997</v>
      </c>
      <c r="F80" s="404" t="s">
        <v>5673</v>
      </c>
      <c r="G80" s="404" t="s">
        <v>1992</v>
      </c>
      <c r="H80" s="405" t="s">
        <v>1541</v>
      </c>
      <c r="I80" s="1123" cm="1">
        <f t="array" aca="1" ref="I80" ca="1">IFERROR(VALUE(_xlfn.TEXTJOIN("", TRUE, IF(ISNUMBER(MID(H80, ROW(INDIRECT("1:"&amp;LEN(H80))), 1) * 1), MID(H80, ROW(INDIRECT("1:"&amp;LEN(H80))), 1), ""))), "")</f>
        <v>4</v>
      </c>
      <c r="J80" s="740" t="s">
        <v>88</v>
      </c>
    </row>
    <row r="81" spans="1:10" ht="19" thickBot="1">
      <c r="A81" s="54">
        <v>31</v>
      </c>
      <c r="B81" s="44">
        <v>24</v>
      </c>
      <c r="C81" s="45" t="s">
        <v>5673</v>
      </c>
      <c r="D81" s="44">
        <v>6</v>
      </c>
      <c r="E81" s="45" t="s">
        <v>1998</v>
      </c>
      <c r="F81" s="45" t="s">
        <v>5673</v>
      </c>
      <c r="G81" s="45" t="s">
        <v>1992</v>
      </c>
      <c r="H81" s="44" t="s">
        <v>865</v>
      </c>
      <c r="I81" s="1028" cm="1">
        <f t="array" aca="1" ref="I81" ca="1">IFERROR(VALUE(_xlfn.TEXTJOIN("", TRUE, IF(ISNUMBER(MID(H81, ROW(INDIRECT("1:"&amp;LEN(H81))), 1) * 1), MID(H81, ROW(INDIRECT("1:"&amp;LEN(H81))), 1), ""))), "")</f>
        <v>3</v>
      </c>
      <c r="J81" s="741"/>
    </row>
    <row r="82" spans="1:10" ht="19" thickBot="1">
      <c r="A82" s="54">
        <v>31</v>
      </c>
      <c r="B82" s="405">
        <v>24</v>
      </c>
      <c r="C82" s="404" t="s">
        <v>5673</v>
      </c>
      <c r="D82" s="405">
        <v>7</v>
      </c>
      <c r="E82" s="404" t="s">
        <v>1999</v>
      </c>
      <c r="F82" s="404" t="s">
        <v>5673</v>
      </c>
      <c r="G82" s="404" t="s">
        <v>1992</v>
      </c>
      <c r="H82" s="405" t="s">
        <v>865</v>
      </c>
      <c r="I82" s="1123" cm="1">
        <f t="array" aca="1" ref="I82" ca="1">IFERROR(VALUE(_xlfn.TEXTJOIN("", TRUE, IF(ISNUMBER(MID(H82, ROW(INDIRECT("1:"&amp;LEN(H82))), 1) * 1), MID(H82, ROW(INDIRECT("1:"&amp;LEN(H82))), 1), ""))), "")</f>
        <v>3</v>
      </c>
      <c r="J82" s="740" t="s">
        <v>88</v>
      </c>
    </row>
    <row r="83" spans="1:10" ht="19" thickBot="1">
      <c r="A83" s="54">
        <v>31</v>
      </c>
      <c r="B83" s="405">
        <v>24</v>
      </c>
      <c r="C83" s="404" t="s">
        <v>5673</v>
      </c>
      <c r="D83" s="405">
        <v>8</v>
      </c>
      <c r="E83" s="404" t="s">
        <v>2000</v>
      </c>
      <c r="F83" s="404" t="s">
        <v>5673</v>
      </c>
      <c r="G83" s="404" t="s">
        <v>1992</v>
      </c>
      <c r="H83" s="405" t="s">
        <v>1541</v>
      </c>
      <c r="I83" s="1123" cm="1">
        <f t="array" aca="1" ref="I83" ca="1">IFERROR(VALUE(_xlfn.TEXTJOIN("", TRUE, IF(ISNUMBER(MID(H83, ROW(INDIRECT("1:"&amp;LEN(H83))), 1) * 1), MID(H83, ROW(INDIRECT("1:"&amp;LEN(H83))), 1), ""))), "")</f>
        <v>4</v>
      </c>
      <c r="J83" s="740" t="s">
        <v>88</v>
      </c>
    </row>
    <row r="84" spans="1:10" ht="19" thickBot="1">
      <c r="A84" s="54">
        <v>31</v>
      </c>
      <c r="B84" s="405">
        <v>24</v>
      </c>
      <c r="C84" s="404" t="s">
        <v>5673</v>
      </c>
      <c r="D84" s="405">
        <v>9</v>
      </c>
      <c r="E84" s="404" t="s">
        <v>2001</v>
      </c>
      <c r="F84" s="404" t="s">
        <v>5673</v>
      </c>
      <c r="G84" s="404" t="s">
        <v>1992</v>
      </c>
      <c r="H84" s="405" t="s">
        <v>865</v>
      </c>
      <c r="I84" s="1123" cm="1">
        <f t="array" aca="1" ref="I84" ca="1">IFERROR(VALUE(_xlfn.TEXTJOIN("", TRUE, IF(ISNUMBER(MID(H84, ROW(INDIRECT("1:"&amp;LEN(H84))), 1) * 1), MID(H84, ROW(INDIRECT("1:"&amp;LEN(H84))), 1), ""))), "")</f>
        <v>3</v>
      </c>
      <c r="J84" s="740" t="s">
        <v>88</v>
      </c>
    </row>
    <row r="85" spans="1:10" ht="19" thickBot="1">
      <c r="A85" s="54">
        <v>31</v>
      </c>
      <c r="B85" s="405">
        <v>24</v>
      </c>
      <c r="C85" s="404" t="s">
        <v>5673</v>
      </c>
      <c r="D85" s="405">
        <v>10</v>
      </c>
      <c r="E85" s="404" t="s">
        <v>2002</v>
      </c>
      <c r="F85" s="404" t="s">
        <v>5673</v>
      </c>
      <c r="G85" s="404" t="s">
        <v>1992</v>
      </c>
      <c r="H85" s="405" t="s">
        <v>865</v>
      </c>
      <c r="I85" s="1123" cm="1">
        <f t="array" aca="1" ref="I85" ca="1">IFERROR(VALUE(_xlfn.TEXTJOIN("", TRUE, IF(ISNUMBER(MID(H85, ROW(INDIRECT("1:"&amp;LEN(H85))), 1) * 1), MID(H85, ROW(INDIRECT("1:"&amp;LEN(H85))), 1), ""))), "")</f>
        <v>3</v>
      </c>
      <c r="J85" s="740" t="s">
        <v>88</v>
      </c>
    </row>
    <row r="86" spans="1:10" ht="19" thickBot="1">
      <c r="A86" s="54">
        <v>31</v>
      </c>
      <c r="B86" s="405">
        <v>24</v>
      </c>
      <c r="C86" s="404" t="s">
        <v>5673</v>
      </c>
      <c r="D86" s="405">
        <v>11</v>
      </c>
      <c r="E86" s="404" t="s">
        <v>2003</v>
      </c>
      <c r="F86" s="404" t="s">
        <v>5673</v>
      </c>
      <c r="G86" s="404" t="s">
        <v>1992</v>
      </c>
      <c r="H86" s="405" t="s">
        <v>1905</v>
      </c>
      <c r="I86" s="1123" cm="1">
        <f t="array" aca="1" ref="I86" ca="1">IFERROR(VALUE(_xlfn.TEXTJOIN("", TRUE, IF(ISNUMBER(MID(H86, ROW(INDIRECT("1:"&amp;LEN(H86))), 1) * 1), MID(H86, ROW(INDIRECT("1:"&amp;LEN(H86))), 1), ""))), "")</f>
        <v>9</v>
      </c>
      <c r="J86" s="740" t="s">
        <v>88</v>
      </c>
    </row>
    <row r="87" spans="1:10" ht="19" thickBot="1">
      <c r="A87" s="54">
        <v>31</v>
      </c>
      <c r="B87" s="405">
        <v>24</v>
      </c>
      <c r="C87" s="404" t="s">
        <v>5673</v>
      </c>
      <c r="D87" s="405">
        <v>12</v>
      </c>
      <c r="E87" s="404" t="s">
        <v>2004</v>
      </c>
      <c r="F87" s="404" t="s">
        <v>5673</v>
      </c>
      <c r="G87" s="404" t="s">
        <v>1992</v>
      </c>
      <c r="H87" s="405" t="s">
        <v>1536</v>
      </c>
      <c r="I87" s="1123" cm="1">
        <f t="array" aca="1" ref="I87" ca="1">IFERROR(VALUE(_xlfn.TEXTJOIN("", TRUE, IF(ISNUMBER(MID(H87, ROW(INDIRECT("1:"&amp;LEN(H87))), 1) * 1), MID(H87, ROW(INDIRECT("1:"&amp;LEN(H87))), 1), ""))), "")</f>
        <v>5</v>
      </c>
      <c r="J87" s="740" t="s">
        <v>88</v>
      </c>
    </row>
    <row r="88" spans="1:10" ht="19" thickBot="1">
      <c r="A88" s="54">
        <v>31</v>
      </c>
      <c r="B88" s="405">
        <v>24</v>
      </c>
      <c r="C88" s="404" t="s">
        <v>5673</v>
      </c>
      <c r="D88" s="405">
        <v>13</v>
      </c>
      <c r="E88" s="404" t="s">
        <v>2005</v>
      </c>
      <c r="F88" s="404" t="s">
        <v>5673</v>
      </c>
      <c r="G88" s="404" t="s">
        <v>1992</v>
      </c>
      <c r="H88" s="405" t="s">
        <v>865</v>
      </c>
      <c r="I88" s="1123" cm="1">
        <f t="array" aca="1" ref="I88" ca="1">IFERROR(VALUE(_xlfn.TEXTJOIN("", TRUE, IF(ISNUMBER(MID(H88, ROW(INDIRECT("1:"&amp;LEN(H88))), 1) * 1), MID(H88, ROW(INDIRECT("1:"&amp;LEN(H88))), 1), ""))), "")</f>
        <v>3</v>
      </c>
      <c r="J88" s="740" t="s">
        <v>88</v>
      </c>
    </row>
    <row r="89" spans="1:10">
      <c r="A89" s="54">
        <v>31</v>
      </c>
      <c r="B89" s="413">
        <v>24</v>
      </c>
      <c r="C89" s="414" t="s">
        <v>5673</v>
      </c>
      <c r="D89" s="413">
        <v>14</v>
      </c>
      <c r="E89" s="414" t="s">
        <v>2006</v>
      </c>
      <c r="F89" s="414" t="s">
        <v>5673</v>
      </c>
      <c r="G89" s="414" t="s">
        <v>1992</v>
      </c>
      <c r="H89" s="413" t="s">
        <v>865</v>
      </c>
      <c r="I89" s="1164" cm="1">
        <f t="array" aca="1" ref="I89" ca="1">IFERROR(VALUE(_xlfn.TEXTJOIN("", TRUE, IF(ISNUMBER(MID(H89, ROW(INDIRECT("1:"&amp;LEN(H89))), 1) * 1), MID(H89, ROW(INDIRECT("1:"&amp;LEN(H89))), 1), ""))), "")</f>
        <v>3</v>
      </c>
      <c r="J89" s="221" t="s">
        <v>88</v>
      </c>
    </row>
    <row r="90" spans="1:10">
      <c r="A90" s="54">
        <v>31</v>
      </c>
      <c r="B90" s="1167">
        <v>25</v>
      </c>
      <c r="C90" s="1168" t="s">
        <v>6203</v>
      </c>
      <c r="D90" s="1167" t="s">
        <v>5108</v>
      </c>
      <c r="E90" s="1168" t="s">
        <v>2006</v>
      </c>
      <c r="F90" s="1168"/>
      <c r="G90" s="1168" t="s">
        <v>1953</v>
      </c>
      <c r="H90" s="1167" t="s">
        <v>1556</v>
      </c>
      <c r="I90" s="1167" cm="1">
        <f t="array" aca="1" ref="I90" ca="1">IFERROR(VALUE(_xlfn.TEXTJOIN("", TRUE, IF(ISNUMBER(MID(H90, ROW(INDIRECT("1:"&amp;LEN(H90))), 1) * 1), MID(H90, ROW(INDIRECT("1:"&amp;LEN(H90))), 1), ""))), "")</f>
        <v>6</v>
      </c>
      <c r="J90" s="1169"/>
    </row>
    <row r="91" spans="1:10">
      <c r="A91" s="54">
        <v>31</v>
      </c>
      <c r="B91" s="1167">
        <v>25</v>
      </c>
      <c r="C91" s="1168" t="s">
        <v>6204</v>
      </c>
      <c r="D91" s="1167" t="s">
        <v>5109</v>
      </c>
      <c r="E91" s="1168" t="s">
        <v>6195</v>
      </c>
      <c r="F91" s="1168"/>
      <c r="G91" s="1168" t="s">
        <v>1953</v>
      </c>
      <c r="H91" s="1167" t="s">
        <v>1539</v>
      </c>
      <c r="I91" s="1167" cm="1">
        <f t="array" aca="1" ref="I91" ca="1">IFERROR(VALUE(_xlfn.TEXTJOIN("", TRUE, IF(ISNUMBER(MID(H91, ROW(INDIRECT("1:"&amp;LEN(H91))), 1) * 1), MID(H91, ROW(INDIRECT("1:"&amp;LEN(H91))), 1), ""))), "")</f>
        <v>2</v>
      </c>
      <c r="J91" s="1169"/>
    </row>
    <row r="92" spans="1:10">
      <c r="A92" s="54">
        <v>31</v>
      </c>
      <c r="B92" s="1167">
        <v>25</v>
      </c>
      <c r="C92" s="1168" t="s">
        <v>6205</v>
      </c>
      <c r="D92" s="1167" t="s">
        <v>5110</v>
      </c>
      <c r="E92" s="1168" t="s">
        <v>6196</v>
      </c>
      <c r="F92" s="1168"/>
      <c r="G92" s="1168" t="s">
        <v>1953</v>
      </c>
      <c r="H92" s="1167" t="s">
        <v>1536</v>
      </c>
      <c r="I92" s="1167" cm="1">
        <f t="array" aca="1" ref="I92" ca="1">IFERROR(VALUE(_xlfn.TEXTJOIN("", TRUE, IF(ISNUMBER(MID(H92, ROW(INDIRECT("1:"&amp;LEN(H92))), 1) * 1), MID(H92, ROW(INDIRECT("1:"&amp;LEN(H92))), 1), ""))), "")</f>
        <v>5</v>
      </c>
      <c r="J92" s="1169"/>
    </row>
    <row r="93" spans="1:10">
      <c r="A93" s="54">
        <v>31</v>
      </c>
      <c r="B93" s="1167">
        <v>25</v>
      </c>
      <c r="C93" s="1168" t="s">
        <v>6206</v>
      </c>
      <c r="D93" s="1167" t="s">
        <v>5111</v>
      </c>
      <c r="E93" s="1168" t="s">
        <v>6197</v>
      </c>
      <c r="F93" s="1168"/>
      <c r="G93" s="1168" t="s">
        <v>1953</v>
      </c>
      <c r="H93" s="1167" t="s">
        <v>1536</v>
      </c>
      <c r="I93" s="1167" cm="1">
        <f t="array" aca="1" ref="I93" ca="1">IFERROR(VALUE(_xlfn.TEXTJOIN("", TRUE, IF(ISNUMBER(MID(H93, ROW(INDIRECT("1:"&amp;LEN(H93))), 1) * 1), MID(H93, ROW(INDIRECT("1:"&amp;LEN(H93))), 1), ""))), "")</f>
        <v>5</v>
      </c>
      <c r="J93" s="1169"/>
    </row>
    <row r="94" spans="1:10">
      <c r="A94" s="54">
        <v>31</v>
      </c>
      <c r="B94" s="1167">
        <v>25</v>
      </c>
      <c r="C94" s="1168" t="s">
        <v>6207</v>
      </c>
      <c r="D94" s="1167" t="s">
        <v>5112</v>
      </c>
      <c r="E94" s="1168" t="s">
        <v>6198</v>
      </c>
      <c r="F94" s="1168"/>
      <c r="G94" s="1168" t="s">
        <v>1953</v>
      </c>
      <c r="H94" s="1167" t="s">
        <v>1541</v>
      </c>
      <c r="I94" s="1167" cm="1">
        <f t="array" aca="1" ref="I94" ca="1">IFERROR(VALUE(_xlfn.TEXTJOIN("", TRUE, IF(ISNUMBER(MID(H94, ROW(INDIRECT("1:"&amp;LEN(H94))), 1) * 1), MID(H94, ROW(INDIRECT("1:"&amp;LEN(H94))), 1), ""))), "")</f>
        <v>4</v>
      </c>
      <c r="J94" s="1169"/>
    </row>
    <row r="95" spans="1:10">
      <c r="A95" s="54">
        <v>31</v>
      </c>
      <c r="B95" s="1167">
        <v>25</v>
      </c>
      <c r="C95" s="1168" t="s">
        <v>6208</v>
      </c>
      <c r="D95" s="1167" t="s">
        <v>5113</v>
      </c>
      <c r="E95" s="1168" t="s">
        <v>6199</v>
      </c>
      <c r="F95" s="1168"/>
      <c r="G95" s="1168" t="s">
        <v>1953</v>
      </c>
      <c r="H95" s="1167" t="s">
        <v>1536</v>
      </c>
      <c r="I95" s="1167" cm="1">
        <f t="array" aca="1" ref="I95" ca="1">IFERROR(VALUE(_xlfn.TEXTJOIN("", TRUE, IF(ISNUMBER(MID(H95, ROW(INDIRECT("1:"&amp;LEN(H95))), 1) * 1), MID(H95, ROW(INDIRECT("1:"&amp;LEN(H95))), 1), ""))), "")</f>
        <v>5</v>
      </c>
      <c r="J95" s="1169"/>
    </row>
    <row r="96" spans="1:10">
      <c r="A96" s="54">
        <v>31</v>
      </c>
      <c r="B96" s="1167">
        <v>25</v>
      </c>
      <c r="C96" s="1168" t="s">
        <v>6209</v>
      </c>
      <c r="D96" s="1167" t="s">
        <v>5114</v>
      </c>
      <c r="E96" s="1168" t="s">
        <v>2002</v>
      </c>
      <c r="F96" s="1168"/>
      <c r="G96" s="1168" t="s">
        <v>1953</v>
      </c>
      <c r="H96" s="1167" t="s">
        <v>865</v>
      </c>
      <c r="I96" s="1167" cm="1">
        <f t="array" aca="1" ref="I96" ca="1">IFERROR(VALUE(_xlfn.TEXTJOIN("", TRUE, IF(ISNUMBER(MID(H96, ROW(INDIRECT("1:"&amp;LEN(H96))), 1) * 1), MID(H96, ROW(INDIRECT("1:"&amp;LEN(H96))), 1), ""))), "")</f>
        <v>3</v>
      </c>
      <c r="J96" s="1169"/>
    </row>
    <row r="97" spans="1:10">
      <c r="A97" s="54">
        <v>31</v>
      </c>
      <c r="B97" s="1167">
        <v>25</v>
      </c>
      <c r="C97" s="1168" t="s">
        <v>6210</v>
      </c>
      <c r="D97" s="1167" t="s">
        <v>5115</v>
      </c>
      <c r="E97" s="1168" t="s">
        <v>2003</v>
      </c>
      <c r="F97" s="1168"/>
      <c r="G97" s="1168" t="s">
        <v>1953</v>
      </c>
      <c r="H97" s="1167" t="s">
        <v>1536</v>
      </c>
      <c r="I97" s="1167" cm="1">
        <f t="array" aca="1" ref="I97" ca="1">IFERROR(VALUE(_xlfn.TEXTJOIN("", TRUE, IF(ISNUMBER(MID(H97, ROW(INDIRECT("1:"&amp;LEN(H97))), 1) * 1), MID(H97, ROW(INDIRECT("1:"&amp;LEN(H97))), 1), ""))), "")</f>
        <v>5</v>
      </c>
      <c r="J97" s="1169"/>
    </row>
    <row r="98" spans="1:10">
      <c r="A98" s="54">
        <v>31</v>
      </c>
      <c r="B98" s="1167">
        <v>25</v>
      </c>
      <c r="C98" s="1168" t="s">
        <v>6211</v>
      </c>
      <c r="D98" s="1167" t="s">
        <v>5584</v>
      </c>
      <c r="E98" s="1168" t="s">
        <v>6200</v>
      </c>
      <c r="F98" s="1168"/>
      <c r="G98" s="1168" t="s">
        <v>1953</v>
      </c>
      <c r="H98" s="1167" t="s">
        <v>1541</v>
      </c>
      <c r="I98" s="1167" cm="1">
        <f t="array" aca="1" ref="I98" ca="1">IFERROR(VALUE(_xlfn.TEXTJOIN("", TRUE, IF(ISNUMBER(MID(H98, ROW(INDIRECT("1:"&amp;LEN(H98))), 1) * 1), MID(H98, ROW(INDIRECT("1:"&amp;LEN(H98))), 1), ""))), "")</f>
        <v>4</v>
      </c>
      <c r="J98" s="1169"/>
    </row>
    <row r="99" spans="1:10">
      <c r="A99" s="54">
        <v>31</v>
      </c>
      <c r="B99" s="1167">
        <v>25</v>
      </c>
      <c r="C99" s="1168" t="s">
        <v>6212</v>
      </c>
      <c r="D99" s="1167" t="s">
        <v>5585</v>
      </c>
      <c r="E99" s="1168" t="s">
        <v>1998</v>
      </c>
      <c r="F99" s="1168"/>
      <c r="G99" s="1168" t="s">
        <v>1953</v>
      </c>
      <c r="H99" s="1167" t="s">
        <v>3780</v>
      </c>
      <c r="I99" s="1167" cm="1">
        <f t="array" aca="1" ref="I99" ca="1">IFERROR(VALUE(_xlfn.TEXTJOIN("", TRUE, IF(ISNUMBER(MID(H99, ROW(INDIRECT("1:"&amp;LEN(H99))), 1) * 1), MID(H99, ROW(INDIRECT("1:"&amp;LEN(H99))), 1), ""))), "")</f>
        <v>4</v>
      </c>
      <c r="J99" s="1169"/>
    </row>
    <row r="100" spans="1:10">
      <c r="A100" s="54">
        <v>31</v>
      </c>
      <c r="B100" s="1167">
        <v>25</v>
      </c>
      <c r="C100" s="1168" t="s">
        <v>6213</v>
      </c>
      <c r="D100" s="1167" t="s">
        <v>5586</v>
      </c>
      <c r="E100" s="1168" t="s">
        <v>6201</v>
      </c>
      <c r="F100" s="1168"/>
      <c r="G100" s="1168" t="s">
        <v>1953</v>
      </c>
      <c r="H100" s="1167" t="s">
        <v>1556</v>
      </c>
      <c r="I100" s="1167" cm="1">
        <f t="array" aca="1" ref="I100" ca="1">IFERROR(VALUE(_xlfn.TEXTJOIN("", TRUE, IF(ISNUMBER(MID(H100, ROW(INDIRECT("1:"&amp;LEN(H100))), 1) * 1), MID(H100, ROW(INDIRECT("1:"&amp;LEN(H100))), 1), ""))), "")</f>
        <v>6</v>
      </c>
      <c r="J100" s="1169"/>
    </row>
    <row r="101" spans="1:10">
      <c r="A101" s="54">
        <v>31</v>
      </c>
      <c r="B101" s="1167">
        <v>25</v>
      </c>
      <c r="C101" s="1168" t="s">
        <v>6214</v>
      </c>
      <c r="D101" s="1167" t="s">
        <v>6218</v>
      </c>
      <c r="E101" s="1168" t="s">
        <v>2004</v>
      </c>
      <c r="F101" s="1168"/>
      <c r="G101" s="1168" t="s">
        <v>1953</v>
      </c>
      <c r="H101" s="1167" t="s">
        <v>1556</v>
      </c>
      <c r="I101" s="1167" cm="1">
        <f t="array" aca="1" ref="I101" ca="1">IFERROR(VALUE(_xlfn.TEXTJOIN("", TRUE, IF(ISNUMBER(MID(H101, ROW(INDIRECT("1:"&amp;LEN(H101))), 1) * 1), MID(H101, ROW(INDIRECT("1:"&amp;LEN(H101))), 1), ""))), "")</f>
        <v>6</v>
      </c>
      <c r="J101" s="1169"/>
    </row>
    <row r="102" spans="1:10">
      <c r="A102" s="54">
        <v>31</v>
      </c>
      <c r="B102" s="1167">
        <v>25</v>
      </c>
      <c r="C102" s="1168" t="s">
        <v>6215</v>
      </c>
      <c r="D102" s="1167" t="s">
        <v>6219</v>
      </c>
      <c r="E102" s="1168" t="s">
        <v>1997</v>
      </c>
      <c r="F102" s="1168"/>
      <c r="G102" s="1168" t="s">
        <v>1953</v>
      </c>
      <c r="H102" s="1167" t="s">
        <v>1536</v>
      </c>
      <c r="I102" s="1167" cm="1">
        <f t="array" aca="1" ref="I102" ca="1">IFERROR(VALUE(_xlfn.TEXTJOIN("", TRUE, IF(ISNUMBER(MID(H102, ROW(INDIRECT("1:"&amp;LEN(H102))), 1) * 1), MID(H102, ROW(INDIRECT("1:"&amp;LEN(H102))), 1), ""))), "")</f>
        <v>5</v>
      </c>
      <c r="J102" s="1169"/>
    </row>
    <row r="103" spans="1:10">
      <c r="A103" s="54">
        <v>31</v>
      </c>
      <c r="B103" s="1167">
        <v>25</v>
      </c>
      <c r="C103" s="1168" t="s">
        <v>6216</v>
      </c>
      <c r="D103" s="1167" t="s">
        <v>6220</v>
      </c>
      <c r="E103" s="1168" t="s">
        <v>2001</v>
      </c>
      <c r="F103" s="1168"/>
      <c r="G103" s="1168" t="s">
        <v>1953</v>
      </c>
      <c r="H103" s="1167" t="s">
        <v>1604</v>
      </c>
      <c r="I103" s="1167" cm="1">
        <f t="array" aca="1" ref="I103" ca="1">IFERROR(VALUE(_xlfn.TEXTJOIN("", TRUE, IF(ISNUMBER(MID(H103, ROW(INDIRECT("1:"&amp;LEN(H103))), 1) * 1), MID(H103, ROW(INDIRECT("1:"&amp;LEN(H103))), 1), ""))), "")</f>
        <v>8</v>
      </c>
      <c r="J103" s="1169"/>
    </row>
    <row r="104" spans="1:10">
      <c r="A104" s="54">
        <v>31</v>
      </c>
      <c r="B104" s="413">
        <v>25</v>
      </c>
      <c r="C104" s="414" t="s">
        <v>6217</v>
      </c>
      <c r="D104" s="413" t="s">
        <v>6221</v>
      </c>
      <c r="E104" s="414" t="s">
        <v>6202</v>
      </c>
      <c r="F104" s="414"/>
      <c r="G104" s="414" t="s">
        <v>1953</v>
      </c>
      <c r="H104" s="413" t="s">
        <v>1954</v>
      </c>
      <c r="I104" s="413" cm="1">
        <f t="array" aca="1" ref="I104" ca="1">IFERROR(VALUE(_xlfn.TEXTJOIN("", TRUE, IF(ISNUMBER(MID(H104, ROW(INDIRECT("1:"&amp;LEN(H104))), 1) * 1), MID(H104, ROW(INDIRECT("1:"&amp;LEN(H104))), 1), ""))), "")</f>
        <v>31</v>
      </c>
      <c r="J104" s="1170"/>
    </row>
    <row r="105" spans="1:10">
      <c r="A105" s="1159">
        <v>31</v>
      </c>
      <c r="B105" s="1167">
        <v>25</v>
      </c>
      <c r="C105" s="1168" t="s">
        <v>6222</v>
      </c>
      <c r="D105" s="1167" t="s">
        <v>5319</v>
      </c>
      <c r="E105" s="1168" t="s">
        <v>6223</v>
      </c>
      <c r="F105" s="1168"/>
      <c r="G105" s="1168" t="s">
        <v>1953</v>
      </c>
      <c r="H105" s="1167" t="s">
        <v>1539</v>
      </c>
      <c r="I105" s="1167" cm="1">
        <f t="array" aca="1" ref="I105" ca="1">IFERROR(VALUE(_xlfn.TEXTJOIN("", TRUE, IF(ISNUMBER(MID(H105, ROW(INDIRECT("1:"&amp;LEN(H105))), 1) * 1), MID(H105, ROW(INDIRECT("1:"&amp;LEN(H105))), 1), ""))), "")</f>
        <v>2</v>
      </c>
      <c r="J105" s="1169"/>
    </row>
    <row r="106" spans="1:10">
      <c r="A106" s="1159">
        <v>31</v>
      </c>
      <c r="B106" s="1167">
        <v>25</v>
      </c>
      <c r="C106" s="1168" t="s">
        <v>6222</v>
      </c>
      <c r="D106" s="1167" t="s">
        <v>5320</v>
      </c>
      <c r="E106" s="1168" t="s">
        <v>6224</v>
      </c>
      <c r="F106" s="1168"/>
      <c r="G106" s="1168" t="s">
        <v>1953</v>
      </c>
      <c r="H106" s="1167" t="s">
        <v>3169</v>
      </c>
      <c r="I106" s="1167" cm="1">
        <f t="array" aca="1" ref="I106" ca="1">IFERROR(VALUE(_xlfn.TEXTJOIN("", TRUE, IF(ISNUMBER(MID(H106, ROW(INDIRECT("1:"&amp;LEN(H106))), 1) * 1), MID(H106, ROW(INDIRECT("1:"&amp;LEN(H106))), 1), ""))), "")</f>
        <v>2</v>
      </c>
      <c r="J106" s="1169"/>
    </row>
    <row r="107" spans="1:10">
      <c r="A107" s="1159">
        <v>31</v>
      </c>
      <c r="B107" s="1167">
        <v>25</v>
      </c>
      <c r="C107" s="1168" t="s">
        <v>6222</v>
      </c>
      <c r="D107" s="1167" t="s">
        <v>5324</v>
      </c>
      <c r="E107" s="1168" t="s">
        <v>6227</v>
      </c>
      <c r="F107" s="1168"/>
      <c r="G107" s="1168" t="s">
        <v>1953</v>
      </c>
      <c r="H107" s="1167" t="s">
        <v>1546</v>
      </c>
      <c r="I107" s="1167" cm="1">
        <f t="array" aca="1" ref="I107" ca="1">IFERROR(VALUE(_xlfn.TEXTJOIN("", TRUE, IF(ISNUMBER(MID(H107, ROW(INDIRECT("1:"&amp;LEN(H107))), 1) * 1), MID(H107, ROW(INDIRECT("1:"&amp;LEN(H107))), 1), ""))), "")</f>
        <v>1</v>
      </c>
      <c r="J107" s="1169"/>
    </row>
    <row r="108" spans="1:10">
      <c r="A108" s="1159">
        <v>31</v>
      </c>
      <c r="B108" s="1167">
        <v>25</v>
      </c>
      <c r="C108" s="1168" t="s">
        <v>6222</v>
      </c>
      <c r="D108" s="1167" t="s">
        <v>5325</v>
      </c>
      <c r="E108" s="1168" t="s">
        <v>6228</v>
      </c>
      <c r="F108" s="1168"/>
      <c r="G108" s="1168" t="s">
        <v>1953</v>
      </c>
      <c r="H108" s="1167" t="s">
        <v>2722</v>
      </c>
      <c r="I108" s="1167" cm="1">
        <f t="array" aca="1" ref="I108" ca="1">IFERROR(VALUE(_xlfn.TEXTJOIN("", TRUE, IF(ISNUMBER(MID(H108, ROW(INDIRECT("1:"&amp;LEN(H108))), 1) * 1), MID(H108, ROW(INDIRECT("1:"&amp;LEN(H108))), 1), ""))), "")</f>
        <v>18</v>
      </c>
      <c r="J108" s="1169"/>
    </row>
    <row r="109" spans="1:10">
      <c r="A109" s="1159">
        <v>31</v>
      </c>
      <c r="B109" s="1167">
        <v>25</v>
      </c>
      <c r="C109" s="1168" t="s">
        <v>6222</v>
      </c>
      <c r="D109" s="1167" t="s">
        <v>5326</v>
      </c>
      <c r="E109" s="1168" t="s">
        <v>6229</v>
      </c>
      <c r="F109" s="1168"/>
      <c r="G109" s="1168" t="s">
        <v>1953</v>
      </c>
      <c r="H109" s="1167" t="s">
        <v>1539</v>
      </c>
      <c r="I109" s="1167" cm="1">
        <f t="array" aca="1" ref="I109" ca="1">IFERROR(VALUE(_xlfn.TEXTJOIN("", TRUE, IF(ISNUMBER(MID(H109, ROW(INDIRECT("1:"&amp;LEN(H109))), 1) * 1), MID(H109, ROW(INDIRECT("1:"&amp;LEN(H109))), 1), ""))), "")</f>
        <v>2</v>
      </c>
      <c r="J109" s="1169"/>
    </row>
    <row r="110" spans="1:10">
      <c r="A110" s="1159">
        <v>31</v>
      </c>
      <c r="B110" s="1167">
        <v>25</v>
      </c>
      <c r="C110" s="1168" t="s">
        <v>6222</v>
      </c>
      <c r="D110" s="1167" t="s">
        <v>5574</v>
      </c>
      <c r="E110" s="1168" t="s">
        <v>6230</v>
      </c>
      <c r="F110" s="1168"/>
      <c r="G110" s="1168" t="s">
        <v>1953</v>
      </c>
      <c r="H110" s="1167" t="s">
        <v>1546</v>
      </c>
      <c r="I110" s="1167" cm="1">
        <f t="array" aca="1" ref="I110" ca="1">IFERROR(VALUE(_xlfn.TEXTJOIN("", TRUE, IF(ISNUMBER(MID(H110, ROW(INDIRECT("1:"&amp;LEN(H110))), 1) * 1), MID(H110, ROW(INDIRECT("1:"&amp;LEN(H110))), 1), ""))), "")</f>
        <v>1</v>
      </c>
      <c r="J110" s="1169"/>
    </row>
    <row r="111" spans="1:10">
      <c r="A111" s="1159">
        <v>31</v>
      </c>
      <c r="B111" s="1167">
        <v>25</v>
      </c>
      <c r="C111" s="1168" t="s">
        <v>6222</v>
      </c>
      <c r="D111" s="1167" t="s">
        <v>5575</v>
      </c>
      <c r="E111" s="1168" t="s">
        <v>6231</v>
      </c>
      <c r="F111" s="1168"/>
      <c r="G111" s="1168" t="s">
        <v>1953</v>
      </c>
      <c r="H111" s="1167" t="s">
        <v>1539</v>
      </c>
      <c r="I111" s="1167" cm="1">
        <f t="array" aca="1" ref="I111" ca="1">IFERROR(VALUE(_xlfn.TEXTJOIN("", TRUE, IF(ISNUMBER(MID(H111, ROW(INDIRECT("1:"&amp;LEN(H111))), 1) * 1), MID(H111, ROW(INDIRECT("1:"&amp;LEN(H111))), 1), ""))), "")</f>
        <v>2</v>
      </c>
      <c r="J111" s="1169"/>
    </row>
    <row r="112" spans="1:10">
      <c r="A112" s="1159">
        <v>31</v>
      </c>
      <c r="B112" s="1167">
        <v>25</v>
      </c>
      <c r="C112" s="1168" t="s">
        <v>6222</v>
      </c>
      <c r="D112" s="1167" t="s">
        <v>5576</v>
      </c>
      <c r="E112" s="1168" t="s">
        <v>6232</v>
      </c>
      <c r="F112" s="1168"/>
      <c r="G112" s="1168" t="s">
        <v>1953</v>
      </c>
      <c r="H112" s="1167" t="s">
        <v>1539</v>
      </c>
      <c r="I112" s="1167" cm="1">
        <f t="array" aca="1" ref="I112" ca="1">IFERROR(VALUE(_xlfn.TEXTJOIN("", TRUE, IF(ISNUMBER(MID(H112, ROW(INDIRECT("1:"&amp;LEN(H112))), 1) * 1), MID(H112, ROW(INDIRECT("1:"&amp;LEN(H112))), 1), ""))), "")</f>
        <v>2</v>
      </c>
      <c r="J112" s="1169"/>
    </row>
    <row r="113" spans="1:10">
      <c r="A113" s="1159">
        <v>31</v>
      </c>
      <c r="B113" s="1167">
        <v>25</v>
      </c>
      <c r="C113" s="1168" t="s">
        <v>6222</v>
      </c>
      <c r="D113" s="1167" t="s">
        <v>6225</v>
      </c>
      <c r="E113" s="1168" t="s">
        <v>6233</v>
      </c>
      <c r="F113" s="1168"/>
      <c r="G113" s="1168" t="s">
        <v>1953</v>
      </c>
      <c r="H113" s="1167" t="s">
        <v>1539</v>
      </c>
      <c r="I113" s="1167" cm="1">
        <f t="array" aca="1" ref="I113" ca="1">IFERROR(VALUE(_xlfn.TEXTJOIN("", TRUE, IF(ISNUMBER(MID(H113, ROW(INDIRECT("1:"&amp;LEN(H113))), 1) * 1), MID(H113, ROW(INDIRECT("1:"&amp;LEN(H113))), 1), ""))), "")</f>
        <v>2</v>
      </c>
      <c r="J113" s="1169"/>
    </row>
    <row r="114" spans="1:10">
      <c r="A114" s="1159">
        <v>31</v>
      </c>
      <c r="B114" s="1167">
        <v>25</v>
      </c>
      <c r="C114" s="1168" t="s">
        <v>6222</v>
      </c>
      <c r="D114" s="1167" t="s">
        <v>6226</v>
      </c>
      <c r="E114" s="1168" t="s">
        <v>6235</v>
      </c>
      <c r="F114" s="1168"/>
      <c r="G114" s="1168" t="s">
        <v>1953</v>
      </c>
      <c r="H114" s="1167" t="s">
        <v>865</v>
      </c>
      <c r="I114" s="1167" cm="1">
        <f t="array" aca="1" ref="I114" ca="1">IFERROR(VALUE(_xlfn.TEXTJOIN("", TRUE, IF(ISNUMBER(MID(H114, ROW(INDIRECT("1:"&amp;LEN(H114))), 1) * 1), MID(H114, ROW(INDIRECT("1:"&amp;LEN(H114))), 1), ""))), "")</f>
        <v>3</v>
      </c>
      <c r="J114" s="1169"/>
    </row>
    <row r="115" spans="1:10" ht="19" thickBot="1">
      <c r="A115" s="1166">
        <v>31</v>
      </c>
      <c r="B115" s="1171">
        <v>25</v>
      </c>
      <c r="C115" s="1172" t="s">
        <v>6222</v>
      </c>
      <c r="D115" s="1171" t="s">
        <v>6234</v>
      </c>
      <c r="E115" s="1172" t="s">
        <v>6236</v>
      </c>
      <c r="F115" s="1172"/>
      <c r="G115" s="1172" t="s">
        <v>1953</v>
      </c>
      <c r="H115" s="1171" t="s">
        <v>1539</v>
      </c>
      <c r="I115" s="1171" cm="1">
        <f t="array" aca="1" ref="I115" ca="1">IFERROR(VALUE(_xlfn.TEXTJOIN("", TRUE, IF(ISNUMBER(MID(H115, ROW(INDIRECT("1:"&amp;LEN(H115))), 1) * 1), MID(H115, ROW(INDIRECT("1:"&amp;LEN(H115))), 1), ""))), "")</f>
        <v>2</v>
      </c>
      <c r="J115" s="1173"/>
    </row>
    <row r="116" spans="1:10" ht="19" thickBot="1">
      <c r="A116" s="1163">
        <v>31</v>
      </c>
      <c r="B116" s="905">
        <v>26</v>
      </c>
      <c r="C116" s="906" t="s">
        <v>2007</v>
      </c>
      <c r="D116" s="905">
        <v>1</v>
      </c>
      <c r="E116" s="906" t="s">
        <v>2008</v>
      </c>
      <c r="F116" s="906" t="s">
        <v>5673</v>
      </c>
      <c r="G116" s="906" t="s">
        <v>5673</v>
      </c>
      <c r="H116" s="1164" t="s">
        <v>1688</v>
      </c>
      <c r="I116" s="1164" cm="1">
        <f t="array" aca="1" ref="I116" ca="1">IFERROR(VALUE(_xlfn.TEXTJOIN("", TRUE, IF(ISNUMBER(MID(H116, ROW(INDIRECT("1:"&amp;LEN(H116))), 1) * 1), MID(H116, ROW(INDIRECT("1:"&amp;LEN(H116))), 1), ""))), "")</f>
        <v>5</v>
      </c>
      <c r="J116" s="1165" t="s">
        <v>90</v>
      </c>
    </row>
    <row r="117" spans="1:10" ht="19" thickBot="1">
      <c r="A117" s="54">
        <v>31</v>
      </c>
      <c r="B117" s="214">
        <v>27</v>
      </c>
      <c r="C117" s="215" t="s">
        <v>2009</v>
      </c>
      <c r="D117" s="214">
        <v>1</v>
      </c>
      <c r="E117" s="215" t="s">
        <v>2010</v>
      </c>
      <c r="F117" s="215" t="s">
        <v>5673</v>
      </c>
      <c r="G117" s="215" t="s">
        <v>5673</v>
      </c>
      <c r="H117" s="216" t="s">
        <v>2011</v>
      </c>
      <c r="I117" s="216" cm="1">
        <f t="array" aca="1" ref="I117" ca="1">IFERROR(VALUE(_xlfn.TEXTJOIN("", TRUE, IF(ISNUMBER(MID(H117, ROW(INDIRECT("1:"&amp;LEN(H117))), 1) * 1), MID(H117, ROW(INDIRECT("1:"&amp;LEN(H117))), 1), ""))), "")</f>
        <v>2</v>
      </c>
      <c r="J117" s="407" t="s">
        <v>88</v>
      </c>
    </row>
    <row r="118" spans="1:10" ht="19" thickBot="1">
      <c r="A118" s="54">
        <v>31</v>
      </c>
      <c r="B118" s="214">
        <v>27</v>
      </c>
      <c r="C118" s="215" t="s">
        <v>5673</v>
      </c>
      <c r="D118" s="214">
        <v>2</v>
      </c>
      <c r="E118" s="215" t="s">
        <v>2012</v>
      </c>
      <c r="F118" s="215" t="s">
        <v>5673</v>
      </c>
      <c r="G118" s="215" t="s">
        <v>5673</v>
      </c>
      <c r="H118" s="216" t="s">
        <v>2011</v>
      </c>
      <c r="I118" s="216" cm="1">
        <f t="array" aca="1" ref="I118" ca="1">IFERROR(VALUE(_xlfn.TEXTJOIN("", TRUE, IF(ISNUMBER(MID(H118, ROW(INDIRECT("1:"&amp;LEN(H118))), 1) * 1), MID(H118, ROW(INDIRECT("1:"&amp;LEN(H118))), 1), ""))), "")</f>
        <v>2</v>
      </c>
      <c r="J118" s="407" t="s">
        <v>88</v>
      </c>
    </row>
    <row r="119" spans="1:10" ht="19" thickBot="1">
      <c r="A119" s="54">
        <v>31</v>
      </c>
      <c r="B119" s="214">
        <v>27</v>
      </c>
      <c r="C119" s="215" t="s">
        <v>5673</v>
      </c>
      <c r="D119" s="214">
        <v>3</v>
      </c>
      <c r="E119" s="215" t="s">
        <v>2013</v>
      </c>
      <c r="F119" s="215" t="s">
        <v>5673</v>
      </c>
      <c r="G119" s="215" t="s">
        <v>5673</v>
      </c>
      <c r="H119" s="216" t="s">
        <v>2014</v>
      </c>
      <c r="I119" s="216" cm="1">
        <f t="array" aca="1" ref="I119" ca="1">IFERROR(VALUE(_xlfn.TEXTJOIN("", TRUE, IF(ISNUMBER(MID(H119, ROW(INDIRECT("1:"&amp;LEN(H119))), 1) * 1), MID(H119, ROW(INDIRECT("1:"&amp;LEN(H119))), 1), ""))), "")</f>
        <v>1</v>
      </c>
      <c r="J119" s="407" t="s">
        <v>88</v>
      </c>
    </row>
    <row r="120" spans="1:10" ht="19" thickBot="1">
      <c r="A120" s="54">
        <v>31</v>
      </c>
      <c r="B120" s="214">
        <v>27</v>
      </c>
      <c r="C120" s="215" t="s">
        <v>5673</v>
      </c>
      <c r="D120" s="214">
        <v>4</v>
      </c>
      <c r="E120" s="215" t="s">
        <v>2015</v>
      </c>
      <c r="F120" s="215" t="s">
        <v>5673</v>
      </c>
      <c r="G120" s="215" t="s">
        <v>5673</v>
      </c>
      <c r="H120" s="216" t="s">
        <v>1541</v>
      </c>
      <c r="I120" s="216" cm="1">
        <f t="array" aca="1" ref="I120" ca="1">IFERROR(VALUE(_xlfn.TEXTJOIN("", TRUE, IF(ISNUMBER(MID(H120, ROW(INDIRECT("1:"&amp;LEN(H120))), 1) * 1), MID(H120, ROW(INDIRECT("1:"&amp;LEN(H120))), 1), ""))), "")</f>
        <v>4</v>
      </c>
      <c r="J120" s="407" t="s">
        <v>88</v>
      </c>
    </row>
    <row r="121" spans="1:10" ht="19" thickBot="1">
      <c r="A121" s="59">
        <v>31</v>
      </c>
      <c r="B121" s="452">
        <v>28</v>
      </c>
      <c r="C121" s="453" t="s">
        <v>5673</v>
      </c>
      <c r="D121" s="452">
        <v>1</v>
      </c>
      <c r="E121" s="453" t="s">
        <v>2016</v>
      </c>
      <c r="F121" s="453" t="s">
        <v>2017</v>
      </c>
      <c r="G121" s="453" t="s">
        <v>864</v>
      </c>
      <c r="H121" s="454" t="s">
        <v>2018</v>
      </c>
      <c r="I121" s="454" cm="1">
        <f t="array" aca="1" ref="I121" ca="1">IFERROR(VALUE(_xlfn.TEXTJOIN("", TRUE, IF(ISNUMBER(MID(H121, ROW(INDIRECT("1:"&amp;LEN(H121))), 1) * 1), MID(H121, ROW(INDIRECT("1:"&amp;LEN(H121))), 1), ""))), "")</f>
        <v>22</v>
      </c>
      <c r="J121" s="455" t="s">
        <v>88</v>
      </c>
    </row>
    <row r="122" spans="1:10" ht="19" thickTop="1">
      <c r="B122" s="51"/>
    </row>
    <row r="123" spans="1:10">
      <c r="H123" s="1088" t="s">
        <v>6168</v>
      </c>
      <c r="I123" s="1087">
        <f ca="1">SUM(I3:I122)</f>
        <v>2249</v>
      </c>
    </row>
    <row r="125" spans="1:10">
      <c r="H125" s="51" t="s">
        <v>1953</v>
      </c>
      <c r="I125" s="51">
        <v>2224</v>
      </c>
    </row>
    <row r="126" spans="1:10">
      <c r="H126" s="51" t="s">
        <v>6183</v>
      </c>
      <c r="I126" s="51">
        <v>28</v>
      </c>
    </row>
  </sheetData>
  <phoneticPr fontId="2"/>
  <pageMargins left="0.7" right="0.7" top="0.75" bottom="0.75" header="0.3" footer="0.3"/>
  <pageSetup paperSize="9" scale="63" fitToHeight="2" orientation="landscape"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0776E-9772-4646-BBD8-70C1C32A8D5D}">
  <sheetPr>
    <tabColor rgb="FF00B050"/>
    <pageSetUpPr fitToPage="1"/>
  </sheetPr>
  <dimension ref="A1:J74"/>
  <sheetViews>
    <sheetView topLeftCell="B40" zoomScale="75" zoomScaleNormal="110" workbookViewId="0">
      <selection activeCell="I75" sqref="I75"/>
    </sheetView>
  </sheetViews>
  <sheetFormatPr baseColWidth="10" defaultColWidth="11" defaultRowHeight="18"/>
  <cols>
    <col min="1" max="1" width="7.83203125" style="51" bestFit="1" customWidth="1"/>
    <col min="2" max="2" width="8" bestFit="1" customWidth="1"/>
    <col min="3" max="3" width="40.5" bestFit="1" customWidth="1"/>
    <col min="4" max="4" width="11.6640625" style="51" bestFit="1" customWidth="1"/>
    <col min="5" max="5" width="65.83203125" bestFit="1" customWidth="1"/>
    <col min="6" max="6" width="50.83203125" customWidth="1"/>
    <col min="7" max="7" width="13" bestFit="1" customWidth="1"/>
    <col min="8" max="8" width="5.83203125" style="51" bestFit="1" customWidth="1"/>
    <col min="9" max="9" width="18.83203125"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30</v>
      </c>
      <c r="B3" s="990">
        <v>1</v>
      </c>
      <c r="C3" s="991" t="s">
        <v>2019</v>
      </c>
      <c r="D3" s="990">
        <v>1</v>
      </c>
      <c r="E3" s="991" t="s">
        <v>2020</v>
      </c>
      <c r="F3" s="991" t="s">
        <v>5673</v>
      </c>
      <c r="G3" s="991" t="s">
        <v>5673</v>
      </c>
      <c r="H3" s="992" t="s">
        <v>1692</v>
      </c>
      <c r="I3" s="992" cm="1">
        <f t="array" aca="1" ref="I3" ca="1">IFERROR(VALUE(_xlfn.TEXTJOIN("", TRUE, IF(ISNUMBER(MID(H3, ROW(INDIRECT("1:"&amp;LEN(H3))), 1) * 1), MID(H3, ROW(INDIRECT("1:"&amp;LEN(H3))), 1), ""))), "")</f>
        <v>1</v>
      </c>
      <c r="J3" s="993"/>
    </row>
    <row r="4" spans="1:10" ht="19" thickBot="1">
      <c r="A4" s="54">
        <v>30</v>
      </c>
      <c r="B4" s="12">
        <v>2</v>
      </c>
      <c r="C4" s="4" t="s">
        <v>2021</v>
      </c>
      <c r="D4" s="12">
        <v>1</v>
      </c>
      <c r="E4" s="4" t="s">
        <v>2022</v>
      </c>
      <c r="F4" s="4" t="s">
        <v>5673</v>
      </c>
      <c r="G4" s="4" t="s">
        <v>5673</v>
      </c>
      <c r="H4" s="35" t="s">
        <v>1692</v>
      </c>
      <c r="I4" s="35" cm="1">
        <f t="array" aca="1" ref="I4" ca="1">IFERROR(VALUE(_xlfn.TEXTJOIN("", TRUE, IF(ISNUMBER(MID(H4, ROW(INDIRECT("1:"&amp;LEN(H4))), 1) * 1), MID(H4, ROW(INDIRECT("1:"&amp;LEN(H4))), 1), ""))), "")</f>
        <v>1</v>
      </c>
      <c r="J4" s="155"/>
    </row>
    <row r="5" spans="1:10" ht="19" thickBot="1">
      <c r="A5" s="54">
        <v>30</v>
      </c>
      <c r="B5" s="475">
        <v>3</v>
      </c>
      <c r="C5" s="476" t="s">
        <v>2023</v>
      </c>
      <c r="D5" s="475">
        <v>1</v>
      </c>
      <c r="E5" s="476" t="s">
        <v>2024</v>
      </c>
      <c r="F5" s="476" t="s">
        <v>5133</v>
      </c>
      <c r="G5" s="476" t="s">
        <v>5673</v>
      </c>
      <c r="H5" s="477" t="s">
        <v>1692</v>
      </c>
      <c r="I5" s="477" cm="1">
        <f t="array" aca="1" ref="I5" ca="1">IFERROR(VALUE(_xlfn.TEXTJOIN("", TRUE, IF(ISNUMBER(MID(H5, ROW(INDIRECT("1:"&amp;LEN(H5))), 1) * 1), MID(H5, ROW(INDIRECT("1:"&amp;LEN(H5))), 1), ""))), "")</f>
        <v>1</v>
      </c>
      <c r="J5" s="806"/>
    </row>
    <row r="6" spans="1:10" ht="19" thickBot="1">
      <c r="A6" s="54">
        <v>30</v>
      </c>
      <c r="B6" s="475">
        <v>4</v>
      </c>
      <c r="C6" s="476" t="s">
        <v>2025</v>
      </c>
      <c r="D6" s="475">
        <v>1</v>
      </c>
      <c r="E6" s="476" t="s">
        <v>2026</v>
      </c>
      <c r="F6" s="476" t="s">
        <v>5673</v>
      </c>
      <c r="G6" s="476" t="s">
        <v>5673</v>
      </c>
      <c r="H6" s="477" t="s">
        <v>1692</v>
      </c>
      <c r="I6" s="477" cm="1">
        <f t="array" aca="1" ref="I6" ca="1">IFERROR(VALUE(_xlfn.TEXTJOIN("", TRUE, IF(ISNUMBER(MID(H6, ROW(INDIRECT("1:"&amp;LEN(H6))), 1) * 1), MID(H6, ROW(INDIRECT("1:"&amp;LEN(H6))), 1), ""))), "")</f>
        <v>1</v>
      </c>
      <c r="J6" s="806"/>
    </row>
    <row r="7" spans="1:10" ht="19" thickBot="1">
      <c r="A7" s="54">
        <v>30</v>
      </c>
      <c r="B7" s="475">
        <v>5</v>
      </c>
      <c r="C7" s="476" t="s">
        <v>2027</v>
      </c>
      <c r="D7" s="475">
        <v>1</v>
      </c>
      <c r="E7" s="476" t="s">
        <v>2028</v>
      </c>
      <c r="F7" s="476" t="s">
        <v>5673</v>
      </c>
      <c r="G7" s="476" t="s">
        <v>5673</v>
      </c>
      <c r="H7" s="477" t="s">
        <v>1692</v>
      </c>
      <c r="I7" s="477" cm="1">
        <f t="array" aca="1" ref="I7" ca="1">IFERROR(VALUE(_xlfn.TEXTJOIN("", TRUE, IF(ISNUMBER(MID(H7, ROW(INDIRECT("1:"&amp;LEN(H7))), 1) * 1), MID(H7, ROW(INDIRECT("1:"&amp;LEN(H7))), 1), ""))), "")</f>
        <v>1</v>
      </c>
      <c r="J7" s="806"/>
    </row>
    <row r="8" spans="1:10" ht="19" thickBot="1">
      <c r="A8" s="54">
        <v>30</v>
      </c>
      <c r="B8" s="12">
        <v>6</v>
      </c>
      <c r="C8" s="4" t="s">
        <v>2029</v>
      </c>
      <c r="D8" s="12">
        <v>1</v>
      </c>
      <c r="E8" s="4" t="s">
        <v>2030</v>
      </c>
      <c r="F8" s="4" t="s">
        <v>5673</v>
      </c>
      <c r="G8" s="4" t="s">
        <v>5673</v>
      </c>
      <c r="H8" s="35" t="s">
        <v>1692</v>
      </c>
      <c r="I8" s="35" cm="1">
        <f t="array" aca="1" ref="I8" ca="1">IFERROR(VALUE(_xlfn.TEXTJOIN("", TRUE, IF(ISNUMBER(MID(H8, ROW(INDIRECT("1:"&amp;LEN(H8))), 1) * 1), MID(H8, ROW(INDIRECT("1:"&amp;LEN(H8))), 1), ""))), "")</f>
        <v>1</v>
      </c>
      <c r="J8" s="155"/>
    </row>
    <row r="9" spans="1:10" ht="19" thickBot="1">
      <c r="A9" s="54">
        <v>30</v>
      </c>
      <c r="B9" s="12">
        <v>7</v>
      </c>
      <c r="C9" s="4" t="s">
        <v>2031</v>
      </c>
      <c r="D9" s="12">
        <v>1</v>
      </c>
      <c r="E9" s="4" t="s">
        <v>2032</v>
      </c>
      <c r="F9" s="4" t="s">
        <v>5673</v>
      </c>
      <c r="G9" s="4" t="s">
        <v>5673</v>
      </c>
      <c r="H9" s="35" t="s">
        <v>1692</v>
      </c>
      <c r="I9" s="35" cm="1">
        <f t="array" aca="1" ref="I9" ca="1">IFERROR(VALUE(_xlfn.TEXTJOIN("", TRUE, IF(ISNUMBER(MID(H9, ROW(INDIRECT("1:"&amp;LEN(H9))), 1) * 1), MID(H9, ROW(INDIRECT("1:"&amp;LEN(H9))), 1), ""))), "")</f>
        <v>1</v>
      </c>
      <c r="J9" s="155"/>
    </row>
    <row r="10" spans="1:10" ht="19" thickBot="1">
      <c r="A10" s="54">
        <v>30</v>
      </c>
      <c r="B10" s="475">
        <v>8</v>
      </c>
      <c r="C10" s="476" t="s">
        <v>5673</v>
      </c>
      <c r="D10" s="475">
        <v>1</v>
      </c>
      <c r="E10" s="476" t="s">
        <v>5149</v>
      </c>
      <c r="F10" s="476" t="s">
        <v>5150</v>
      </c>
      <c r="G10" s="476" t="s">
        <v>5673</v>
      </c>
      <c r="H10" s="477" t="s">
        <v>1692</v>
      </c>
      <c r="I10" s="477" cm="1">
        <f t="array" aca="1" ref="I10" ca="1">IFERROR(VALUE(_xlfn.TEXTJOIN("", TRUE, IF(ISNUMBER(MID(H10, ROW(INDIRECT("1:"&amp;LEN(H10))), 1) * 1), MID(H10, ROW(INDIRECT("1:"&amp;LEN(H10))), 1), ""))), "")</f>
        <v>1</v>
      </c>
      <c r="J10" s="806"/>
    </row>
    <row r="11" spans="1:10" ht="19" thickBot="1">
      <c r="A11" s="54">
        <v>30</v>
      </c>
      <c r="B11" s="475">
        <v>9</v>
      </c>
      <c r="C11" s="476" t="s">
        <v>5673</v>
      </c>
      <c r="D11" s="475">
        <v>1</v>
      </c>
      <c r="E11" s="476" t="s">
        <v>2033</v>
      </c>
      <c r="F11" s="476" t="s">
        <v>5673</v>
      </c>
      <c r="G11" s="476" t="s">
        <v>5673</v>
      </c>
      <c r="H11" s="477" t="s">
        <v>1692</v>
      </c>
      <c r="I11" s="477" cm="1">
        <f t="array" aca="1" ref="I11" ca="1">IFERROR(VALUE(_xlfn.TEXTJOIN("", TRUE, IF(ISNUMBER(MID(H11, ROW(INDIRECT("1:"&amp;LEN(H11))), 1) * 1), MID(H11, ROW(INDIRECT("1:"&amp;LEN(H11))), 1), ""))), "")</f>
        <v>1</v>
      </c>
      <c r="J11" s="806"/>
    </row>
    <row r="12" spans="1:10" ht="19" thickBot="1">
      <c r="A12" s="54">
        <v>30</v>
      </c>
      <c r="B12" s="475">
        <v>10</v>
      </c>
      <c r="C12" s="476" t="s">
        <v>5673</v>
      </c>
      <c r="D12" s="475" t="s">
        <v>5108</v>
      </c>
      <c r="E12" s="476" t="s">
        <v>5117</v>
      </c>
      <c r="F12" s="476" t="s">
        <v>5125</v>
      </c>
      <c r="G12" s="476" t="s">
        <v>5673</v>
      </c>
      <c r="H12" s="477" t="s">
        <v>1692</v>
      </c>
      <c r="I12" s="477" cm="1">
        <f t="array" aca="1" ref="I12" ca="1">IFERROR(VALUE(_xlfn.TEXTJOIN("", TRUE, IF(ISNUMBER(MID(H12, ROW(INDIRECT("1:"&amp;LEN(H12))), 1) * 1), MID(H12, ROW(INDIRECT("1:"&amp;LEN(H12))), 1), ""))), "")</f>
        <v>1</v>
      </c>
      <c r="J12" s="806"/>
    </row>
    <row r="13" spans="1:10" ht="19" thickBot="1">
      <c r="A13" s="54">
        <v>30</v>
      </c>
      <c r="B13" s="475">
        <v>10</v>
      </c>
      <c r="C13" s="476" t="s">
        <v>5673</v>
      </c>
      <c r="D13" s="475" t="s">
        <v>5109</v>
      </c>
      <c r="E13" s="476" t="s">
        <v>5119</v>
      </c>
      <c r="F13" s="476" t="s">
        <v>5126</v>
      </c>
      <c r="G13" s="476" t="s">
        <v>5673</v>
      </c>
      <c r="H13" s="477" t="s">
        <v>2140</v>
      </c>
      <c r="I13" s="477" cm="1">
        <f t="array" aca="1" ref="I13" ca="1">IFERROR(VALUE(_xlfn.TEXTJOIN("", TRUE, IF(ISNUMBER(MID(H13, ROW(INDIRECT("1:"&amp;LEN(H13))), 1) * 1), MID(H13, ROW(INDIRECT("1:"&amp;LEN(H13))), 1), ""))), "")</f>
        <v>1</v>
      </c>
      <c r="J13" s="806"/>
    </row>
    <row r="14" spans="1:10" ht="19" thickBot="1">
      <c r="A14" s="54">
        <v>30</v>
      </c>
      <c r="B14" s="475">
        <v>10</v>
      </c>
      <c r="C14" s="476" t="s">
        <v>5673</v>
      </c>
      <c r="D14" s="475" t="s">
        <v>5110</v>
      </c>
      <c r="E14" s="476" t="s">
        <v>5120</v>
      </c>
      <c r="F14" s="476" t="s">
        <v>5127</v>
      </c>
      <c r="G14" s="476" t="s">
        <v>5673</v>
      </c>
      <c r="H14" s="477" t="s">
        <v>2140</v>
      </c>
      <c r="I14" s="477" cm="1">
        <f t="array" aca="1" ref="I14" ca="1">IFERROR(VALUE(_xlfn.TEXTJOIN("", TRUE, IF(ISNUMBER(MID(H14, ROW(INDIRECT("1:"&amp;LEN(H14))), 1) * 1), MID(H14, ROW(INDIRECT("1:"&amp;LEN(H14))), 1), ""))), "")</f>
        <v>1</v>
      </c>
      <c r="J14" s="806"/>
    </row>
    <row r="15" spans="1:10" ht="19" thickBot="1">
      <c r="A15" s="54">
        <v>30</v>
      </c>
      <c r="B15" s="475">
        <v>10</v>
      </c>
      <c r="C15" s="476" t="s">
        <v>5673</v>
      </c>
      <c r="D15" s="475" t="s">
        <v>5111</v>
      </c>
      <c r="E15" s="476" t="s">
        <v>5121</v>
      </c>
      <c r="F15" s="476" t="s">
        <v>5128</v>
      </c>
      <c r="G15" s="476" t="s">
        <v>5673</v>
      </c>
      <c r="H15" s="477" t="s">
        <v>2140</v>
      </c>
      <c r="I15" s="477" cm="1">
        <f t="array" aca="1" ref="I15" ca="1">IFERROR(VALUE(_xlfn.TEXTJOIN("", TRUE, IF(ISNUMBER(MID(H15, ROW(INDIRECT("1:"&amp;LEN(H15))), 1) * 1), MID(H15, ROW(INDIRECT("1:"&amp;LEN(H15))), 1), ""))), "")</f>
        <v>1</v>
      </c>
      <c r="J15" s="806"/>
    </row>
    <row r="16" spans="1:10" ht="19" thickBot="1">
      <c r="A16" s="54">
        <v>30</v>
      </c>
      <c r="B16" s="475">
        <v>10</v>
      </c>
      <c r="C16" s="476" t="s">
        <v>5673</v>
      </c>
      <c r="D16" s="475" t="s">
        <v>5112</v>
      </c>
      <c r="E16" s="476" t="s">
        <v>5122</v>
      </c>
      <c r="F16" s="476" t="s">
        <v>5129</v>
      </c>
      <c r="G16" s="476" t="s">
        <v>5673</v>
      </c>
      <c r="H16" s="477" t="s">
        <v>2140</v>
      </c>
      <c r="I16" s="477" cm="1">
        <f t="array" aca="1" ref="I16" ca="1">IFERROR(VALUE(_xlfn.TEXTJOIN("", TRUE, IF(ISNUMBER(MID(H16, ROW(INDIRECT("1:"&amp;LEN(H16))), 1) * 1), MID(H16, ROW(INDIRECT("1:"&amp;LEN(H16))), 1), ""))), "")</f>
        <v>1</v>
      </c>
      <c r="J16" s="806"/>
    </row>
    <row r="17" spans="1:10" ht="19" thickBot="1">
      <c r="A17" s="54">
        <v>30</v>
      </c>
      <c r="B17" s="475">
        <v>10</v>
      </c>
      <c r="C17" s="476" t="s">
        <v>5673</v>
      </c>
      <c r="D17" s="475" t="s">
        <v>5113</v>
      </c>
      <c r="E17" s="476" t="s">
        <v>5123</v>
      </c>
      <c r="F17" s="476" t="s">
        <v>5130</v>
      </c>
      <c r="G17" s="476" t="s">
        <v>5673</v>
      </c>
      <c r="H17" s="477" t="s">
        <v>2140</v>
      </c>
      <c r="I17" s="477" cm="1">
        <f t="array" aca="1" ref="I17" ca="1">IFERROR(VALUE(_xlfn.TEXTJOIN("", TRUE, IF(ISNUMBER(MID(H17, ROW(INDIRECT("1:"&amp;LEN(H17))), 1) * 1), MID(H17, ROW(INDIRECT("1:"&amp;LEN(H17))), 1), ""))), "")</f>
        <v>1</v>
      </c>
      <c r="J17" s="806"/>
    </row>
    <row r="18" spans="1:10" ht="19" thickBot="1">
      <c r="A18" s="54">
        <v>30</v>
      </c>
      <c r="B18" s="475">
        <v>10</v>
      </c>
      <c r="C18" s="476" t="s">
        <v>5673</v>
      </c>
      <c r="D18" s="475" t="s">
        <v>5114</v>
      </c>
      <c r="E18" s="476" t="s">
        <v>5124</v>
      </c>
      <c r="F18" s="476" t="s">
        <v>5131</v>
      </c>
      <c r="G18" s="476" t="s">
        <v>5673</v>
      </c>
      <c r="H18" s="477" t="s">
        <v>2140</v>
      </c>
      <c r="I18" s="477" cm="1">
        <f t="array" aca="1" ref="I18" ca="1">IFERROR(VALUE(_xlfn.TEXTJOIN("", TRUE, IF(ISNUMBER(MID(H18, ROW(INDIRECT("1:"&amp;LEN(H18))), 1) * 1), MID(H18, ROW(INDIRECT("1:"&amp;LEN(H18))), 1), ""))), "")</f>
        <v>1</v>
      </c>
      <c r="J18" s="806"/>
    </row>
    <row r="19" spans="1:10" ht="19" thickBot="1">
      <c r="A19" s="54">
        <v>30</v>
      </c>
      <c r="B19" s="475">
        <v>10</v>
      </c>
      <c r="C19" s="476" t="s">
        <v>5673</v>
      </c>
      <c r="D19" s="475" t="s">
        <v>5115</v>
      </c>
      <c r="E19" s="476" t="s">
        <v>5118</v>
      </c>
      <c r="F19" s="476" t="s">
        <v>5132</v>
      </c>
      <c r="G19" s="476" t="s">
        <v>5673</v>
      </c>
      <c r="H19" s="477" t="s">
        <v>5116</v>
      </c>
      <c r="I19" s="477" cm="1">
        <f t="array" aca="1" ref="I19" ca="1">IFERROR(VALUE(_xlfn.TEXTJOIN("", TRUE, IF(ISNUMBER(MID(H19, ROW(INDIRECT("1:"&amp;LEN(H19))), 1) * 1), MID(H19, ROW(INDIRECT("1:"&amp;LEN(H19))), 1), ""))), "")</f>
        <v>2</v>
      </c>
      <c r="J19" s="806"/>
    </row>
    <row r="20" spans="1:10" ht="19" thickBot="1">
      <c r="A20" s="54">
        <v>30</v>
      </c>
      <c r="B20" s="48">
        <v>11</v>
      </c>
      <c r="C20" s="49" t="s">
        <v>5673</v>
      </c>
      <c r="D20" s="48">
        <v>1</v>
      </c>
      <c r="E20" s="49" t="s">
        <v>2034</v>
      </c>
      <c r="F20" s="49" t="s">
        <v>5673</v>
      </c>
      <c r="G20" s="49" t="s">
        <v>5673</v>
      </c>
      <c r="H20" s="82" t="s">
        <v>1692</v>
      </c>
      <c r="I20" s="82" cm="1">
        <f t="array" aca="1" ref="I20" ca="1">IFERROR(VALUE(_xlfn.TEXTJOIN("", TRUE, IF(ISNUMBER(MID(H20, ROW(INDIRECT("1:"&amp;LEN(H20))), 1) * 1), MID(H20, ROW(INDIRECT("1:"&amp;LEN(H20))), 1), ""))), "")</f>
        <v>1</v>
      </c>
      <c r="J20" s="164"/>
    </row>
    <row r="21" spans="1:10" ht="19" thickBot="1">
      <c r="A21" s="54">
        <v>30</v>
      </c>
      <c r="B21" s="475">
        <v>12</v>
      </c>
      <c r="C21" s="476" t="s">
        <v>5673</v>
      </c>
      <c r="D21" s="475">
        <v>1</v>
      </c>
      <c r="E21" s="476" t="s">
        <v>2035</v>
      </c>
      <c r="F21" s="476" t="s">
        <v>5673</v>
      </c>
      <c r="G21" s="476" t="s">
        <v>5673</v>
      </c>
      <c r="H21" s="477" t="s">
        <v>1692</v>
      </c>
      <c r="I21" s="477" cm="1">
        <f t="array" aca="1" ref="I21" ca="1">IFERROR(VALUE(_xlfn.TEXTJOIN("", TRUE, IF(ISNUMBER(MID(H21, ROW(INDIRECT("1:"&amp;LEN(H21))), 1) * 1), MID(H21, ROW(INDIRECT("1:"&amp;LEN(H21))), 1), ""))), "")</f>
        <v>1</v>
      </c>
      <c r="J21" s="806"/>
    </row>
    <row r="22" spans="1:10" ht="19" thickBot="1">
      <c r="A22" s="54">
        <v>30</v>
      </c>
      <c r="B22" s="475">
        <v>13</v>
      </c>
      <c r="C22" s="476" t="s">
        <v>5673</v>
      </c>
      <c r="D22" s="475">
        <v>1</v>
      </c>
      <c r="E22" s="476" t="s">
        <v>2036</v>
      </c>
      <c r="F22" s="476" t="s">
        <v>5673</v>
      </c>
      <c r="G22" s="476" t="s">
        <v>5673</v>
      </c>
      <c r="H22" s="477" t="s">
        <v>1692</v>
      </c>
      <c r="I22" s="477" cm="1">
        <f t="array" aca="1" ref="I22" ca="1">IFERROR(VALUE(_xlfn.TEXTJOIN("", TRUE, IF(ISNUMBER(MID(H22, ROW(INDIRECT("1:"&amp;LEN(H22))), 1) * 1), MID(H22, ROW(INDIRECT("1:"&amp;LEN(H22))), 1), ""))), "")</f>
        <v>1</v>
      </c>
      <c r="J22" s="806"/>
    </row>
    <row r="23" spans="1:10" ht="19" thickBot="1">
      <c r="A23" s="54">
        <v>30</v>
      </c>
      <c r="B23" s="48">
        <v>14</v>
      </c>
      <c r="C23" s="49" t="s">
        <v>5673</v>
      </c>
      <c r="D23" s="48">
        <v>1</v>
      </c>
      <c r="E23" s="49" t="s">
        <v>2037</v>
      </c>
      <c r="F23" s="49" t="s">
        <v>5673</v>
      </c>
      <c r="G23" s="49" t="s">
        <v>5673</v>
      </c>
      <c r="H23" s="82" t="s">
        <v>1692</v>
      </c>
      <c r="I23" s="82" cm="1">
        <f t="array" aca="1" ref="I23" ca="1">IFERROR(VALUE(_xlfn.TEXTJOIN("", TRUE, IF(ISNUMBER(MID(H23, ROW(INDIRECT("1:"&amp;LEN(H23))), 1) * 1), MID(H23, ROW(INDIRECT("1:"&amp;LEN(H23))), 1), ""))), "")</f>
        <v>1</v>
      </c>
      <c r="J23" s="164"/>
    </row>
    <row r="24" spans="1:10" ht="19" thickBot="1">
      <c r="A24" s="54">
        <v>30</v>
      </c>
      <c r="B24" s="48">
        <v>15</v>
      </c>
      <c r="C24" s="49" t="s">
        <v>5673</v>
      </c>
      <c r="D24" s="48">
        <v>1</v>
      </c>
      <c r="E24" s="49" t="s">
        <v>2038</v>
      </c>
      <c r="F24" s="49" t="s">
        <v>5673</v>
      </c>
      <c r="G24" s="49" t="s">
        <v>5673</v>
      </c>
      <c r="H24" s="82" t="s">
        <v>1692</v>
      </c>
      <c r="I24" s="82" cm="1">
        <f t="array" aca="1" ref="I24" ca="1">IFERROR(VALUE(_xlfn.TEXTJOIN("", TRUE, IF(ISNUMBER(MID(H24, ROW(INDIRECT("1:"&amp;LEN(H24))), 1) * 1), MID(H24, ROW(INDIRECT("1:"&amp;LEN(H24))), 1), ""))), "")</f>
        <v>1</v>
      </c>
      <c r="J24" s="164"/>
    </row>
    <row r="25" spans="1:10" ht="19" thickBot="1">
      <c r="A25" s="54">
        <v>30</v>
      </c>
      <c r="B25" s="12">
        <v>16</v>
      </c>
      <c r="C25" s="4" t="s">
        <v>5673</v>
      </c>
      <c r="D25" s="12">
        <v>1</v>
      </c>
      <c r="E25" s="4" t="s">
        <v>2039</v>
      </c>
      <c r="F25" s="4" t="s">
        <v>5673</v>
      </c>
      <c r="G25" s="4" t="s">
        <v>5673</v>
      </c>
      <c r="H25" s="35" t="s">
        <v>1692</v>
      </c>
      <c r="I25" s="35" cm="1">
        <f t="array" aca="1" ref="I25" ca="1">IFERROR(VALUE(_xlfn.TEXTJOIN("", TRUE, IF(ISNUMBER(MID(H25, ROW(INDIRECT("1:"&amp;LEN(H25))), 1) * 1), MID(H25, ROW(INDIRECT("1:"&amp;LEN(H25))), 1), ""))), "")</f>
        <v>1</v>
      </c>
      <c r="J25" s="155"/>
    </row>
    <row r="26" spans="1:10" ht="19" thickBot="1">
      <c r="A26" s="54">
        <v>30</v>
      </c>
      <c r="B26" s="48">
        <v>17</v>
      </c>
      <c r="C26" s="49" t="s">
        <v>5673</v>
      </c>
      <c r="D26" s="48">
        <v>1</v>
      </c>
      <c r="E26" s="49" t="s">
        <v>2040</v>
      </c>
      <c r="F26" s="49" t="s">
        <v>5673</v>
      </c>
      <c r="G26" s="49" t="s">
        <v>5673</v>
      </c>
      <c r="H26" s="82" t="s">
        <v>1692</v>
      </c>
      <c r="I26" s="82" cm="1">
        <f t="array" aca="1" ref="I26" ca="1">IFERROR(VALUE(_xlfn.TEXTJOIN("", TRUE, IF(ISNUMBER(MID(H26, ROW(INDIRECT("1:"&amp;LEN(H26))), 1) * 1), MID(H26, ROW(INDIRECT("1:"&amp;LEN(H26))), 1), ""))), "")</f>
        <v>1</v>
      </c>
      <c r="J26" s="164"/>
    </row>
    <row r="27" spans="1:10" ht="19" thickBot="1">
      <c r="A27" s="54">
        <v>30</v>
      </c>
      <c r="B27" s="48">
        <v>17</v>
      </c>
      <c r="C27" s="49" t="s">
        <v>5673</v>
      </c>
      <c r="D27" s="48">
        <v>2</v>
      </c>
      <c r="E27" s="49" t="s">
        <v>2040</v>
      </c>
      <c r="F27" s="49" t="s">
        <v>5163</v>
      </c>
      <c r="G27" s="49" t="s">
        <v>5673</v>
      </c>
      <c r="H27" s="82">
        <v>1</v>
      </c>
      <c r="I27" s="82" cm="1">
        <f t="array" aca="1" ref="I27" ca="1">IFERROR(VALUE(_xlfn.TEXTJOIN("", TRUE, IF(ISNUMBER(MID(H27, ROW(INDIRECT("1:"&amp;LEN(H27))), 1) * 1), MID(H27, ROW(INDIRECT("1:"&amp;LEN(H27))), 1), ""))), "")</f>
        <v>1</v>
      </c>
      <c r="J27" s="164"/>
    </row>
    <row r="28" spans="1:10" ht="19" thickBot="1">
      <c r="A28" s="54">
        <v>30</v>
      </c>
      <c r="B28" s="48">
        <v>17</v>
      </c>
      <c r="C28" s="49" t="s">
        <v>5673</v>
      </c>
      <c r="D28" s="48">
        <v>3</v>
      </c>
      <c r="E28" s="49" t="s">
        <v>2040</v>
      </c>
      <c r="F28" s="49" t="s">
        <v>5164</v>
      </c>
      <c r="G28" s="49" t="s">
        <v>5673</v>
      </c>
      <c r="H28" s="82">
        <v>1</v>
      </c>
      <c r="I28" s="82" cm="1">
        <f t="array" aca="1" ref="I28" ca="1">IFERROR(VALUE(_xlfn.TEXTJOIN("", TRUE, IF(ISNUMBER(MID(H28, ROW(INDIRECT("1:"&amp;LEN(H28))), 1) * 1), MID(H28, ROW(INDIRECT("1:"&amp;LEN(H28))), 1), ""))), "")</f>
        <v>1</v>
      </c>
      <c r="J28" s="164"/>
    </row>
    <row r="29" spans="1:10" ht="19" thickBot="1">
      <c r="A29" s="54">
        <v>30</v>
      </c>
      <c r="B29" s="12">
        <v>18</v>
      </c>
      <c r="C29" s="4" t="s">
        <v>2041</v>
      </c>
      <c r="D29" s="12">
        <v>1</v>
      </c>
      <c r="E29" s="4" t="s">
        <v>2042</v>
      </c>
      <c r="F29" s="4" t="s">
        <v>5673</v>
      </c>
      <c r="G29" s="4" t="s">
        <v>5673</v>
      </c>
      <c r="H29" s="35" t="s">
        <v>1692</v>
      </c>
      <c r="I29" s="35" cm="1">
        <f t="array" aca="1" ref="I29" ca="1">IFERROR(VALUE(_xlfn.TEXTJOIN("", TRUE, IF(ISNUMBER(MID(H29, ROW(INDIRECT("1:"&amp;LEN(H29))), 1) * 1), MID(H29, ROW(INDIRECT("1:"&amp;LEN(H29))), 1), ""))), "")</f>
        <v>1</v>
      </c>
      <c r="J29" s="155"/>
    </row>
    <row r="30" spans="1:10" ht="19" thickBot="1">
      <c r="A30" s="54">
        <v>30</v>
      </c>
      <c r="B30" s="12">
        <v>19</v>
      </c>
      <c r="C30" s="4"/>
      <c r="D30" s="12">
        <v>1</v>
      </c>
      <c r="E30" s="4" t="s">
        <v>2043</v>
      </c>
      <c r="F30" s="4" t="s">
        <v>5673</v>
      </c>
      <c r="G30" s="4" t="s">
        <v>5673</v>
      </c>
      <c r="H30" s="35" t="s">
        <v>1692</v>
      </c>
      <c r="I30" s="35" cm="1">
        <f t="array" aca="1" ref="I30" ca="1">IFERROR(VALUE(_xlfn.TEXTJOIN("", TRUE, IF(ISNUMBER(MID(H30, ROW(INDIRECT("1:"&amp;LEN(H30))), 1) * 1), MID(H30, ROW(INDIRECT("1:"&amp;LEN(H30))), 1), ""))), "")</f>
        <v>1</v>
      </c>
      <c r="J30" s="155"/>
    </row>
    <row r="31" spans="1:10" ht="19" thickBot="1">
      <c r="A31" s="54">
        <v>30</v>
      </c>
      <c r="B31" s="12">
        <v>20</v>
      </c>
      <c r="C31" s="4" t="s">
        <v>5673</v>
      </c>
      <c r="D31" s="12">
        <v>1</v>
      </c>
      <c r="E31" s="4" t="s">
        <v>2044</v>
      </c>
      <c r="F31" s="4" t="s">
        <v>5673</v>
      </c>
      <c r="G31" s="4" t="s">
        <v>5673</v>
      </c>
      <c r="H31" s="35" t="s">
        <v>1692</v>
      </c>
      <c r="I31" s="35" cm="1">
        <f t="array" aca="1" ref="I31" ca="1">IFERROR(VALUE(_xlfn.TEXTJOIN("", TRUE, IF(ISNUMBER(MID(H31, ROW(INDIRECT("1:"&amp;LEN(H31))), 1) * 1), MID(H31, ROW(INDIRECT("1:"&amp;LEN(H31))), 1), ""))), "")</f>
        <v>1</v>
      </c>
      <c r="J31" s="155"/>
    </row>
    <row r="32" spans="1:10" ht="19" thickBot="1">
      <c r="A32" s="54">
        <v>30</v>
      </c>
      <c r="B32" s="113">
        <v>21</v>
      </c>
      <c r="C32" s="114" t="s">
        <v>5673</v>
      </c>
      <c r="D32" s="113">
        <v>1</v>
      </c>
      <c r="E32" s="114" t="s">
        <v>2045</v>
      </c>
      <c r="F32" s="114" t="s">
        <v>5673</v>
      </c>
      <c r="G32" s="114" t="s">
        <v>5673</v>
      </c>
      <c r="H32" s="115" t="s">
        <v>1692</v>
      </c>
      <c r="I32" s="115" cm="1">
        <f t="array" aca="1" ref="I32" ca="1">IFERROR(VALUE(_xlfn.TEXTJOIN("", TRUE, IF(ISNUMBER(MID(H32, ROW(INDIRECT("1:"&amp;LEN(H32))), 1) * 1), MID(H32, ROW(INDIRECT("1:"&amp;LEN(H32))), 1), ""))), "")</f>
        <v>1</v>
      </c>
      <c r="J32" s="276" t="s">
        <v>88</v>
      </c>
    </row>
    <row r="33" spans="1:10" ht="19" thickBot="1">
      <c r="A33" s="54">
        <v>30</v>
      </c>
      <c r="B33" s="475">
        <v>22</v>
      </c>
      <c r="C33" s="476" t="s">
        <v>5673</v>
      </c>
      <c r="D33" s="475">
        <v>1</v>
      </c>
      <c r="E33" s="476" t="s">
        <v>2046</v>
      </c>
      <c r="F33" s="476" t="s">
        <v>5673</v>
      </c>
      <c r="G33" s="476" t="s">
        <v>1709</v>
      </c>
      <c r="H33" s="477" t="s">
        <v>964</v>
      </c>
      <c r="I33" s="477" cm="1">
        <f t="array" aca="1" ref="I33" ca="1">IFERROR(VALUE(_xlfn.TEXTJOIN("", TRUE, IF(ISNUMBER(MID(H33, ROW(INDIRECT("1:"&amp;LEN(H33))), 1) * 1), MID(H33, ROW(INDIRECT("1:"&amp;LEN(H33))), 1), ""))), "")</f>
        <v>1</v>
      </c>
      <c r="J33" s="806"/>
    </row>
    <row r="34" spans="1:10" ht="19" thickBot="1">
      <c r="A34" s="54">
        <v>30</v>
      </c>
      <c r="B34" s="475">
        <v>23</v>
      </c>
      <c r="C34" s="476" t="s">
        <v>5673</v>
      </c>
      <c r="D34" s="475" t="s">
        <v>5108</v>
      </c>
      <c r="E34" s="476" t="s">
        <v>2047</v>
      </c>
      <c r="F34" s="476" t="s">
        <v>5154</v>
      </c>
      <c r="G34" s="476" t="s">
        <v>1709</v>
      </c>
      <c r="H34" s="477" t="s">
        <v>964</v>
      </c>
      <c r="I34" s="477" cm="1">
        <f t="array" aca="1" ref="I34" ca="1">IFERROR(VALUE(_xlfn.TEXTJOIN("", TRUE, IF(ISNUMBER(MID(H34, ROW(INDIRECT("1:"&amp;LEN(H34))), 1) * 1), MID(H34, ROW(INDIRECT("1:"&amp;LEN(H34))), 1), ""))), "")</f>
        <v>1</v>
      </c>
      <c r="J34" s="806"/>
    </row>
    <row r="35" spans="1:10" ht="19" thickBot="1">
      <c r="A35" s="54">
        <v>30</v>
      </c>
      <c r="B35" s="475">
        <v>23</v>
      </c>
      <c r="C35" s="476" t="s">
        <v>5673</v>
      </c>
      <c r="D35" s="475" t="s">
        <v>5152</v>
      </c>
      <c r="E35" s="476" t="s">
        <v>2047</v>
      </c>
      <c r="F35" s="476" t="s">
        <v>5153</v>
      </c>
      <c r="G35" s="476" t="s">
        <v>5673</v>
      </c>
      <c r="H35" s="477" t="s">
        <v>5673</v>
      </c>
      <c r="I35" s="477" t="str" cm="1">
        <f t="array" aca="1" ref="I35" ca="1">IFERROR(VALUE(_xlfn.TEXTJOIN("", TRUE, IF(ISNUMBER(MID(H35, ROW(INDIRECT("1:"&amp;LEN(H35))), 1) * 1), MID(H35, ROW(INDIRECT("1:"&amp;LEN(H35))), 1), ""))), "")</f>
        <v/>
      </c>
      <c r="J35" s="806"/>
    </row>
    <row r="36" spans="1:10" ht="19" thickBot="1">
      <c r="A36" s="54">
        <v>30</v>
      </c>
      <c r="B36" s="475">
        <v>24</v>
      </c>
      <c r="C36" s="476" t="s">
        <v>5673</v>
      </c>
      <c r="D36" s="475">
        <v>1</v>
      </c>
      <c r="E36" s="476" t="s">
        <v>2048</v>
      </c>
      <c r="F36" s="476" t="s">
        <v>5673</v>
      </c>
      <c r="G36" s="476" t="s">
        <v>1709</v>
      </c>
      <c r="H36" s="477" t="s">
        <v>964</v>
      </c>
      <c r="I36" s="477" cm="1">
        <f t="array" aca="1" ref="I36" ca="1">IFERROR(VALUE(_xlfn.TEXTJOIN("", TRUE, IF(ISNUMBER(MID(H36, ROW(INDIRECT("1:"&amp;LEN(H36))), 1) * 1), MID(H36, ROW(INDIRECT("1:"&amp;LEN(H36))), 1), ""))), "")</f>
        <v>1</v>
      </c>
      <c r="J36" s="806"/>
    </row>
    <row r="37" spans="1:10" ht="19" thickBot="1">
      <c r="A37" s="54">
        <v>30</v>
      </c>
      <c r="B37" s="475">
        <v>25</v>
      </c>
      <c r="C37" s="983" t="s">
        <v>5673</v>
      </c>
      <c r="D37" s="475">
        <v>1</v>
      </c>
      <c r="E37" s="476" t="s">
        <v>5145</v>
      </c>
      <c r="F37" s="476" t="s">
        <v>5146</v>
      </c>
      <c r="G37" s="476" t="s">
        <v>5673</v>
      </c>
      <c r="H37" s="477" t="s">
        <v>964</v>
      </c>
      <c r="I37" s="477" cm="1">
        <f t="array" aca="1" ref="I37" ca="1">IFERROR(VALUE(_xlfn.TEXTJOIN("", TRUE, IF(ISNUMBER(MID(H37, ROW(INDIRECT("1:"&amp;LEN(H37))), 1) * 1), MID(H37, ROW(INDIRECT("1:"&amp;LEN(H37))), 1), ""))), "")</f>
        <v>1</v>
      </c>
      <c r="J37" s="806"/>
    </row>
    <row r="38" spans="1:10" ht="19" thickBot="1">
      <c r="A38" s="54">
        <v>30</v>
      </c>
      <c r="B38" s="12">
        <v>26</v>
      </c>
      <c r="C38" s="31" t="s">
        <v>5673</v>
      </c>
      <c r="D38" s="12">
        <v>1</v>
      </c>
      <c r="E38" s="4" t="s">
        <v>2049</v>
      </c>
      <c r="F38" s="4" t="s">
        <v>5673</v>
      </c>
      <c r="G38" s="4" t="s">
        <v>1709</v>
      </c>
      <c r="H38" s="35" t="s">
        <v>964</v>
      </c>
      <c r="I38" s="35" cm="1">
        <f t="array" aca="1" ref="I38" ca="1">IFERROR(VALUE(_xlfn.TEXTJOIN("", TRUE, IF(ISNUMBER(MID(H38, ROW(INDIRECT("1:"&amp;LEN(H38))), 1) * 1), MID(H38, ROW(INDIRECT("1:"&amp;LEN(H38))), 1), ""))), "")</f>
        <v>1</v>
      </c>
      <c r="J38" s="155"/>
    </row>
    <row r="39" spans="1:10" ht="19" thickBot="1">
      <c r="A39" s="54">
        <v>30</v>
      </c>
      <c r="B39" s="113">
        <v>27</v>
      </c>
      <c r="C39" s="390" t="s">
        <v>5673</v>
      </c>
      <c r="D39" s="113">
        <v>1</v>
      </c>
      <c r="E39" s="114" t="s">
        <v>2050</v>
      </c>
      <c r="F39" s="390" t="s">
        <v>5673</v>
      </c>
      <c r="G39" s="114" t="s">
        <v>5673</v>
      </c>
      <c r="H39" s="115" t="s">
        <v>1692</v>
      </c>
      <c r="I39" s="115" cm="1">
        <f t="array" aca="1" ref="I39" ca="1">IFERROR(VALUE(_xlfn.TEXTJOIN("", TRUE, IF(ISNUMBER(MID(H39, ROW(INDIRECT("1:"&amp;LEN(H39))), 1) * 1), MID(H39, ROW(INDIRECT("1:"&amp;LEN(H39))), 1), ""))), "")</f>
        <v>1</v>
      </c>
      <c r="J39" s="276" t="s">
        <v>88</v>
      </c>
    </row>
    <row r="40" spans="1:10" ht="19" thickBot="1">
      <c r="A40" s="54">
        <v>30</v>
      </c>
      <c r="B40" s="48">
        <v>28</v>
      </c>
      <c r="C40" s="86" t="s">
        <v>5673</v>
      </c>
      <c r="D40" s="48">
        <v>1</v>
      </c>
      <c r="E40" s="49" t="s">
        <v>2051</v>
      </c>
      <c r="F40" s="86" t="s">
        <v>5673</v>
      </c>
      <c r="G40" s="49" t="s">
        <v>5673</v>
      </c>
      <c r="H40" s="82" t="s">
        <v>1692</v>
      </c>
      <c r="I40" s="82" cm="1">
        <f t="array" aca="1" ref="I40" ca="1">IFERROR(VALUE(_xlfn.TEXTJOIN("", TRUE, IF(ISNUMBER(MID(H40, ROW(INDIRECT("1:"&amp;LEN(H40))), 1) * 1), MID(H40, ROW(INDIRECT("1:"&amp;LEN(H40))), 1), ""))), "")</f>
        <v>1</v>
      </c>
      <c r="J40" s="164"/>
    </row>
    <row r="41" spans="1:10" ht="19" thickBot="1">
      <c r="A41" s="54">
        <v>30</v>
      </c>
      <c r="B41" s="48">
        <v>29</v>
      </c>
      <c r="C41" s="86" t="s">
        <v>5673</v>
      </c>
      <c r="D41" s="48">
        <v>1</v>
      </c>
      <c r="E41" s="49" t="s">
        <v>2052</v>
      </c>
      <c r="F41" s="86" t="s">
        <v>5673</v>
      </c>
      <c r="G41" s="49" t="s">
        <v>5673</v>
      </c>
      <c r="H41" s="82" t="s">
        <v>1692</v>
      </c>
      <c r="I41" s="82" cm="1">
        <f t="array" aca="1" ref="I41" ca="1">IFERROR(VALUE(_xlfn.TEXTJOIN("", TRUE, IF(ISNUMBER(MID(H41, ROW(INDIRECT("1:"&amp;LEN(H41))), 1) * 1), MID(H41, ROW(INDIRECT("1:"&amp;LEN(H41))), 1), ""))), "")</f>
        <v>1</v>
      </c>
      <c r="J41" s="164"/>
    </row>
    <row r="42" spans="1:10" ht="19" thickBot="1">
      <c r="A42" s="54">
        <v>30</v>
      </c>
      <c r="B42" s="48">
        <v>30</v>
      </c>
      <c r="C42" s="86" t="s">
        <v>5673</v>
      </c>
      <c r="D42" s="48">
        <v>1</v>
      </c>
      <c r="E42" s="49" t="s">
        <v>5162</v>
      </c>
      <c r="F42" s="86" t="s">
        <v>5673</v>
      </c>
      <c r="G42" s="49" t="s">
        <v>5673</v>
      </c>
      <c r="H42" s="82" t="s">
        <v>1692</v>
      </c>
      <c r="I42" s="82" cm="1">
        <f t="array" aca="1" ref="I42" ca="1">IFERROR(VALUE(_xlfn.TEXTJOIN("", TRUE, IF(ISNUMBER(MID(H42, ROW(INDIRECT("1:"&amp;LEN(H42))), 1) * 1), MID(H42, ROW(INDIRECT("1:"&amp;LEN(H42))), 1), ""))), "")</f>
        <v>1</v>
      </c>
      <c r="J42" s="164"/>
    </row>
    <row r="43" spans="1:10" ht="19" thickBot="1">
      <c r="A43" s="54">
        <v>30</v>
      </c>
      <c r="B43" s="475">
        <v>31</v>
      </c>
      <c r="C43" s="979" t="s">
        <v>5673</v>
      </c>
      <c r="D43" s="475">
        <v>1</v>
      </c>
      <c r="E43" s="476" t="s">
        <v>3646</v>
      </c>
      <c r="F43" s="979" t="s">
        <v>5141</v>
      </c>
      <c r="G43" s="476" t="s">
        <v>5673</v>
      </c>
      <c r="H43" s="477" t="s">
        <v>1692</v>
      </c>
      <c r="I43" s="477" cm="1">
        <f t="array" aca="1" ref="I43" ca="1">IFERROR(VALUE(_xlfn.TEXTJOIN("", TRUE, IF(ISNUMBER(MID(H43, ROW(INDIRECT("1:"&amp;LEN(H43))), 1) * 1), MID(H43, ROW(INDIRECT("1:"&amp;LEN(H43))), 1), ""))), "")</f>
        <v>1</v>
      </c>
      <c r="J43" s="806"/>
    </row>
    <row r="44" spans="1:10" ht="19" thickBot="1">
      <c r="A44" s="54">
        <v>30</v>
      </c>
      <c r="B44" s="475">
        <v>32</v>
      </c>
      <c r="C44" s="979" t="s">
        <v>5673</v>
      </c>
      <c r="D44" s="475">
        <v>1</v>
      </c>
      <c r="E44" s="476" t="s">
        <v>2053</v>
      </c>
      <c r="F44" s="979" t="s">
        <v>5673</v>
      </c>
      <c r="G44" s="476" t="s">
        <v>5673</v>
      </c>
      <c r="H44" s="477" t="s">
        <v>1692</v>
      </c>
      <c r="I44" s="477" cm="1">
        <f t="array" aca="1" ref="I44" ca="1">IFERROR(VALUE(_xlfn.TEXTJOIN("", TRUE, IF(ISNUMBER(MID(H44, ROW(INDIRECT("1:"&amp;LEN(H44))), 1) * 1), MID(H44, ROW(INDIRECT("1:"&amp;LEN(H44))), 1), ""))), "")</f>
        <v>1</v>
      </c>
      <c r="J44" s="806"/>
    </row>
    <row r="45" spans="1:10" ht="19" thickBot="1">
      <c r="A45" s="54">
        <v>30</v>
      </c>
      <c r="B45" s="475">
        <v>33</v>
      </c>
      <c r="C45" s="979" t="s">
        <v>5673</v>
      </c>
      <c r="D45" s="475">
        <v>1</v>
      </c>
      <c r="E45" s="476" t="s">
        <v>2054</v>
      </c>
      <c r="F45" s="979" t="s">
        <v>5673</v>
      </c>
      <c r="G45" s="476" t="s">
        <v>5673</v>
      </c>
      <c r="H45" s="477" t="s">
        <v>1692</v>
      </c>
      <c r="I45" s="477" cm="1">
        <f t="array" aca="1" ref="I45" ca="1">IFERROR(VALUE(_xlfn.TEXTJOIN("", TRUE, IF(ISNUMBER(MID(H45, ROW(INDIRECT("1:"&amp;LEN(H45))), 1) * 1), MID(H45, ROW(INDIRECT("1:"&amp;LEN(H45))), 1), ""))), "")</f>
        <v>1</v>
      </c>
      <c r="J45" s="806"/>
    </row>
    <row r="46" spans="1:10" ht="19" thickBot="1">
      <c r="A46" s="54">
        <v>30</v>
      </c>
      <c r="B46" s="48">
        <v>34</v>
      </c>
      <c r="C46" s="86" t="s">
        <v>5673</v>
      </c>
      <c r="D46" s="48">
        <v>1</v>
      </c>
      <c r="E46" s="49" t="s">
        <v>2055</v>
      </c>
      <c r="F46" s="86" t="s">
        <v>5673</v>
      </c>
      <c r="G46" s="49" t="s">
        <v>5673</v>
      </c>
      <c r="H46" s="82" t="s">
        <v>1692</v>
      </c>
      <c r="I46" s="82" cm="1">
        <f t="array" aca="1" ref="I46" ca="1">IFERROR(VALUE(_xlfn.TEXTJOIN("", TRUE, IF(ISNUMBER(MID(H46, ROW(INDIRECT("1:"&amp;LEN(H46))), 1) * 1), MID(H46, ROW(INDIRECT("1:"&amp;LEN(H46))), 1), ""))), "")</f>
        <v>1</v>
      </c>
      <c r="J46" s="164"/>
    </row>
    <row r="47" spans="1:10" ht="19" thickBot="1">
      <c r="A47" s="54">
        <v>30</v>
      </c>
      <c r="B47" s="48">
        <v>35</v>
      </c>
      <c r="C47" s="86" t="s">
        <v>5673</v>
      </c>
      <c r="D47" s="48">
        <v>1</v>
      </c>
      <c r="E47" s="49" t="s">
        <v>2056</v>
      </c>
      <c r="F47" s="86" t="s">
        <v>5673</v>
      </c>
      <c r="G47" s="49" t="s">
        <v>5673</v>
      </c>
      <c r="H47" s="82" t="s">
        <v>1692</v>
      </c>
      <c r="I47" s="82" cm="1">
        <f t="array" aca="1" ref="I47" ca="1">IFERROR(VALUE(_xlfn.TEXTJOIN("", TRUE, IF(ISNUMBER(MID(H47, ROW(INDIRECT("1:"&amp;LEN(H47))), 1) * 1), MID(H47, ROW(INDIRECT("1:"&amp;LEN(H47))), 1), ""))), "")</f>
        <v>1</v>
      </c>
      <c r="J47" s="164"/>
    </row>
    <row r="48" spans="1:10" ht="19" thickBot="1">
      <c r="A48" s="54">
        <v>30</v>
      </c>
      <c r="B48" s="113">
        <v>36</v>
      </c>
      <c r="C48" s="390" t="s">
        <v>5673</v>
      </c>
      <c r="D48" s="113">
        <v>1</v>
      </c>
      <c r="E48" s="114" t="s">
        <v>2057</v>
      </c>
      <c r="F48" s="390" t="s">
        <v>5673</v>
      </c>
      <c r="G48" s="114" t="s">
        <v>5673</v>
      </c>
      <c r="H48" s="115" t="s">
        <v>1692</v>
      </c>
      <c r="I48" s="115" cm="1">
        <f t="array" aca="1" ref="I48" ca="1">IFERROR(VALUE(_xlfn.TEXTJOIN("", TRUE, IF(ISNUMBER(MID(H48, ROW(INDIRECT("1:"&amp;LEN(H48))), 1) * 1), MID(H48, ROW(INDIRECT("1:"&amp;LEN(H48))), 1), ""))), "")</f>
        <v>1</v>
      </c>
      <c r="J48" s="276" t="s">
        <v>88</v>
      </c>
    </row>
    <row r="49" spans="1:10" ht="19" thickBot="1">
      <c r="A49" s="54">
        <v>30</v>
      </c>
      <c r="B49" s="12">
        <v>37</v>
      </c>
      <c r="C49" s="31" t="s">
        <v>5673</v>
      </c>
      <c r="D49" s="12">
        <v>1</v>
      </c>
      <c r="E49" s="4" t="s">
        <v>2058</v>
      </c>
      <c r="F49" s="31" t="s">
        <v>5673</v>
      </c>
      <c r="G49" s="4" t="s">
        <v>5673</v>
      </c>
      <c r="H49" s="35" t="s">
        <v>1692</v>
      </c>
      <c r="I49" s="35" cm="1">
        <f t="array" aca="1" ref="I49" ca="1">IFERROR(VALUE(_xlfn.TEXTJOIN("", TRUE, IF(ISNUMBER(MID(H49, ROW(INDIRECT("1:"&amp;LEN(H49))), 1) * 1), MID(H49, ROW(INDIRECT("1:"&amp;LEN(H49))), 1), ""))), "")</f>
        <v>1</v>
      </c>
      <c r="J49" s="155"/>
    </row>
    <row r="50" spans="1:10" ht="19" thickBot="1">
      <c r="A50" s="54">
        <v>30</v>
      </c>
      <c r="B50" s="475">
        <v>38</v>
      </c>
      <c r="C50" s="979" t="s">
        <v>5673</v>
      </c>
      <c r="D50" s="475">
        <v>1</v>
      </c>
      <c r="E50" s="980" t="s">
        <v>2059</v>
      </c>
      <c r="F50" s="981" t="s">
        <v>5673</v>
      </c>
      <c r="G50" s="982" t="s">
        <v>5673</v>
      </c>
      <c r="H50" s="477" t="s">
        <v>1692</v>
      </c>
      <c r="I50" s="477" cm="1">
        <f t="array" aca="1" ref="I50" ca="1">IFERROR(VALUE(_xlfn.TEXTJOIN("", TRUE, IF(ISNUMBER(MID(H50, ROW(INDIRECT("1:"&amp;LEN(H50))), 1) * 1), MID(H50, ROW(INDIRECT("1:"&amp;LEN(H50))), 1), ""))), "")</f>
        <v>1</v>
      </c>
      <c r="J50" s="806"/>
    </row>
    <row r="51" spans="1:10" ht="19" thickBot="1">
      <c r="A51" s="54">
        <v>30</v>
      </c>
      <c r="B51" s="12">
        <v>39</v>
      </c>
      <c r="C51" s="31" t="s">
        <v>5673</v>
      </c>
      <c r="D51" s="12">
        <v>1</v>
      </c>
      <c r="E51" s="4" t="s">
        <v>2060</v>
      </c>
      <c r="F51" s="31" t="s">
        <v>5673</v>
      </c>
      <c r="G51" s="4" t="s">
        <v>5673</v>
      </c>
      <c r="H51" s="35" t="s">
        <v>1692</v>
      </c>
      <c r="I51" s="35" cm="1">
        <f t="array" aca="1" ref="I51" ca="1">IFERROR(VALUE(_xlfn.TEXTJOIN("", TRUE, IF(ISNUMBER(MID(H51, ROW(INDIRECT("1:"&amp;LEN(H51))), 1) * 1), MID(H51, ROW(INDIRECT("1:"&amp;LEN(H51))), 1), ""))), "")</f>
        <v>1</v>
      </c>
      <c r="J51" s="155"/>
    </row>
    <row r="52" spans="1:10" ht="19" thickBot="1">
      <c r="A52" s="54">
        <v>30</v>
      </c>
      <c r="B52" s="48">
        <v>40</v>
      </c>
      <c r="C52" s="86" t="s">
        <v>5673</v>
      </c>
      <c r="D52" s="48">
        <v>1</v>
      </c>
      <c r="E52" s="49" t="s">
        <v>2061</v>
      </c>
      <c r="F52" s="86" t="s">
        <v>5673</v>
      </c>
      <c r="G52" s="49" t="s">
        <v>5673</v>
      </c>
      <c r="H52" s="82" t="s">
        <v>1692</v>
      </c>
      <c r="I52" s="82" cm="1">
        <f t="array" aca="1" ref="I52" ca="1">IFERROR(VALUE(_xlfn.TEXTJOIN("", TRUE, IF(ISNUMBER(MID(H52, ROW(INDIRECT("1:"&amp;LEN(H52))), 1) * 1), MID(H52, ROW(INDIRECT("1:"&amp;LEN(H52))), 1), ""))), "")</f>
        <v>1</v>
      </c>
      <c r="J52" s="164"/>
    </row>
    <row r="53" spans="1:10" ht="19" thickBot="1">
      <c r="A53" s="54">
        <v>30</v>
      </c>
      <c r="B53" s="984">
        <v>41</v>
      </c>
      <c r="C53" s="985" t="s">
        <v>5673</v>
      </c>
      <c r="D53" s="984">
        <v>1</v>
      </c>
      <c r="E53" s="986" t="s">
        <v>5142</v>
      </c>
      <c r="F53" s="985" t="s">
        <v>5673</v>
      </c>
      <c r="G53" s="986" t="s">
        <v>5673</v>
      </c>
      <c r="H53" s="987" t="s">
        <v>1692</v>
      </c>
      <c r="I53" s="987" cm="1">
        <f t="array" aca="1" ref="I53" ca="1">IFERROR(VALUE(_xlfn.TEXTJOIN("", TRUE, IF(ISNUMBER(MID(H53, ROW(INDIRECT("1:"&amp;LEN(H53))), 1) * 1), MID(H53, ROW(INDIRECT("1:"&amp;LEN(H53))), 1), ""))), "")</f>
        <v>1</v>
      </c>
      <c r="J53" s="988"/>
    </row>
    <row r="54" spans="1:10" ht="19" thickBot="1">
      <c r="A54" s="54">
        <v>30</v>
      </c>
      <c r="B54" s="475">
        <v>42</v>
      </c>
      <c r="C54" s="979" t="s">
        <v>5673</v>
      </c>
      <c r="D54" s="475">
        <v>1</v>
      </c>
      <c r="E54" s="476" t="s">
        <v>5144</v>
      </c>
      <c r="F54" s="979" t="s">
        <v>5143</v>
      </c>
      <c r="G54" s="476" t="s">
        <v>5673</v>
      </c>
      <c r="H54" s="477" t="s">
        <v>1690</v>
      </c>
      <c r="I54" s="477" cm="1">
        <f t="array" aca="1" ref="I54" ca="1">IFERROR(VALUE(_xlfn.TEXTJOIN("", TRUE, IF(ISNUMBER(MID(H54, ROW(INDIRECT("1:"&amp;LEN(H54))), 1) * 1), MID(H54, ROW(INDIRECT("1:"&amp;LEN(H54))), 1), ""))), "")</f>
        <v>2</v>
      </c>
      <c r="J54" s="806"/>
    </row>
    <row r="55" spans="1:10" ht="19" thickBot="1">
      <c r="A55" s="54">
        <v>30</v>
      </c>
      <c r="B55" s="12">
        <v>43</v>
      </c>
      <c r="C55" s="31" t="s">
        <v>5673</v>
      </c>
      <c r="D55" s="12">
        <v>1</v>
      </c>
      <c r="E55" s="4" t="s">
        <v>2062</v>
      </c>
      <c r="F55" s="31" t="s">
        <v>5673</v>
      </c>
      <c r="G55" s="4" t="s">
        <v>1709</v>
      </c>
      <c r="H55" s="35" t="s">
        <v>1699</v>
      </c>
      <c r="I55" s="35" cm="1">
        <f t="array" aca="1" ref="I55" ca="1">IFERROR(VALUE(_xlfn.TEXTJOIN("", TRUE, IF(ISNUMBER(MID(H55, ROW(INDIRECT("1:"&amp;LEN(H55))), 1) * 1), MID(H55, ROW(INDIRECT("1:"&amp;LEN(H55))), 1), ""))), "")</f>
        <v>2</v>
      </c>
      <c r="J55" s="155"/>
    </row>
    <row r="56" spans="1:10" ht="19" thickBot="1">
      <c r="A56" s="54">
        <v>30</v>
      </c>
      <c r="B56" s="475">
        <v>44</v>
      </c>
      <c r="C56" s="979" t="s">
        <v>5673</v>
      </c>
      <c r="D56" s="475">
        <v>1</v>
      </c>
      <c r="E56" s="476" t="s">
        <v>2063</v>
      </c>
      <c r="F56" s="979" t="s">
        <v>5673</v>
      </c>
      <c r="G56" s="476" t="s">
        <v>5673</v>
      </c>
      <c r="H56" s="477" t="s">
        <v>1692</v>
      </c>
      <c r="I56" s="477" cm="1">
        <f t="array" aca="1" ref="I56" ca="1">IFERROR(VALUE(_xlfn.TEXTJOIN("", TRUE, IF(ISNUMBER(MID(H56, ROW(INDIRECT("1:"&amp;LEN(H56))), 1) * 1), MID(H56, ROW(INDIRECT("1:"&amp;LEN(H56))), 1), ""))), "")</f>
        <v>1</v>
      </c>
      <c r="J56" s="806"/>
    </row>
    <row r="57" spans="1:10" ht="19" thickBot="1">
      <c r="A57" s="54">
        <v>30</v>
      </c>
      <c r="B57" s="12">
        <v>45</v>
      </c>
      <c r="C57" s="31" t="s">
        <v>5673</v>
      </c>
      <c r="D57" s="12">
        <v>1</v>
      </c>
      <c r="E57" s="4" t="s">
        <v>5673</v>
      </c>
      <c r="F57" s="31" t="s">
        <v>5673</v>
      </c>
      <c r="G57" s="4" t="s">
        <v>473</v>
      </c>
      <c r="H57" s="35" t="s">
        <v>964</v>
      </c>
      <c r="I57" s="35" cm="1">
        <f t="array" aca="1" ref="I57" ca="1">IFERROR(VALUE(_xlfn.TEXTJOIN("", TRUE, IF(ISNUMBER(MID(H57, ROW(INDIRECT("1:"&amp;LEN(H57))), 1) * 1), MID(H57, ROW(INDIRECT("1:"&amp;LEN(H57))), 1), ""))), "")</f>
        <v>1</v>
      </c>
      <c r="J57" s="155"/>
    </row>
    <row r="58" spans="1:10" ht="19" thickBot="1">
      <c r="A58" s="54">
        <v>30</v>
      </c>
      <c r="B58" s="12">
        <v>46</v>
      </c>
      <c r="C58" s="31" t="s">
        <v>5673</v>
      </c>
      <c r="D58" s="12">
        <v>1</v>
      </c>
      <c r="E58" s="4" t="s">
        <v>2064</v>
      </c>
      <c r="F58" s="31" t="s">
        <v>5673</v>
      </c>
      <c r="G58" s="4" t="s">
        <v>1709</v>
      </c>
      <c r="H58" s="35" t="s">
        <v>964</v>
      </c>
      <c r="I58" s="35" cm="1">
        <f t="array" aca="1" ref="I58" ca="1">IFERROR(VALUE(_xlfn.TEXTJOIN("", TRUE, IF(ISNUMBER(MID(H58, ROW(INDIRECT("1:"&amp;LEN(H58))), 1) * 1), MID(H58, ROW(INDIRECT("1:"&amp;LEN(H58))), 1), ""))), "")</f>
        <v>1</v>
      </c>
      <c r="J58" s="155"/>
    </row>
    <row r="59" spans="1:10" ht="19" thickBot="1">
      <c r="A59" s="54">
        <v>30</v>
      </c>
      <c r="B59" s="12">
        <v>47</v>
      </c>
      <c r="C59" s="31" t="s">
        <v>5673</v>
      </c>
      <c r="D59" s="12">
        <v>1</v>
      </c>
      <c r="E59" s="4" t="s">
        <v>2065</v>
      </c>
      <c r="F59" s="31" t="s">
        <v>5673</v>
      </c>
      <c r="G59" s="4" t="s">
        <v>1709</v>
      </c>
      <c r="H59" s="35" t="s">
        <v>964</v>
      </c>
      <c r="I59" s="35" cm="1">
        <f t="array" aca="1" ref="I59" ca="1">IFERROR(VALUE(_xlfn.TEXTJOIN("", TRUE, IF(ISNUMBER(MID(H59, ROW(INDIRECT("1:"&amp;LEN(H59))), 1) * 1), MID(H59, ROW(INDIRECT("1:"&amp;LEN(H59))), 1), ""))), "")</f>
        <v>1</v>
      </c>
      <c r="J59" s="155"/>
    </row>
    <row r="60" spans="1:10" ht="19" thickBot="1">
      <c r="A60" s="54">
        <v>30</v>
      </c>
      <c r="B60" s="48">
        <v>48</v>
      </c>
      <c r="C60" s="86" t="s">
        <v>5673</v>
      </c>
      <c r="D60" s="48">
        <v>1</v>
      </c>
      <c r="E60" s="49" t="s">
        <v>2066</v>
      </c>
      <c r="F60" s="86" t="s">
        <v>5673</v>
      </c>
      <c r="G60" s="49" t="s">
        <v>5673</v>
      </c>
      <c r="H60" s="82" t="s">
        <v>1692</v>
      </c>
      <c r="I60" s="82" cm="1">
        <f t="array" aca="1" ref="I60" ca="1">IFERROR(VALUE(_xlfn.TEXTJOIN("", TRUE, IF(ISNUMBER(MID(H60, ROW(INDIRECT("1:"&amp;LEN(H60))), 1) * 1), MID(H60, ROW(INDIRECT("1:"&amp;LEN(H60))), 1), ""))), "")</f>
        <v>1</v>
      </c>
      <c r="J60" s="164"/>
    </row>
    <row r="61" spans="1:10" ht="19" thickBot="1">
      <c r="A61" s="54">
        <v>30</v>
      </c>
      <c r="B61" s="48">
        <v>49</v>
      </c>
      <c r="C61" s="86" t="s">
        <v>5673</v>
      </c>
      <c r="D61" s="48">
        <v>1</v>
      </c>
      <c r="E61" s="49" t="s">
        <v>2067</v>
      </c>
      <c r="F61" s="86" t="s">
        <v>5673</v>
      </c>
      <c r="G61" s="49" t="s">
        <v>5673</v>
      </c>
      <c r="H61" s="82" t="s">
        <v>1692</v>
      </c>
      <c r="I61" s="82" cm="1">
        <f t="array" aca="1" ref="I61" ca="1">IFERROR(VALUE(_xlfn.TEXTJOIN("", TRUE, IF(ISNUMBER(MID(H61, ROW(INDIRECT("1:"&amp;LEN(H61))), 1) * 1), MID(H61, ROW(INDIRECT("1:"&amp;LEN(H61))), 1), ""))), "")</f>
        <v>1</v>
      </c>
      <c r="J61" s="164"/>
    </row>
    <row r="62" spans="1:10" ht="19" thickBot="1">
      <c r="A62" s="54">
        <v>30</v>
      </c>
      <c r="B62" s="48">
        <v>50</v>
      </c>
      <c r="C62" s="86" t="s">
        <v>5673</v>
      </c>
      <c r="D62" s="48">
        <v>1</v>
      </c>
      <c r="E62" s="49" t="s">
        <v>2068</v>
      </c>
      <c r="F62" s="86" t="s">
        <v>5673</v>
      </c>
      <c r="G62" s="49" t="s">
        <v>5673</v>
      </c>
      <c r="H62" s="82" t="s">
        <v>1692</v>
      </c>
      <c r="I62" s="82" cm="1">
        <f t="array" aca="1" ref="I62" ca="1">IFERROR(VALUE(_xlfn.TEXTJOIN("", TRUE, IF(ISNUMBER(MID(H62, ROW(INDIRECT("1:"&amp;LEN(H62))), 1) * 1), MID(H62, ROW(INDIRECT("1:"&amp;LEN(H62))), 1), ""))), "")</f>
        <v>1</v>
      </c>
      <c r="J62" s="164"/>
    </row>
    <row r="63" spans="1:10" ht="19" thickBot="1">
      <c r="A63" s="54">
        <v>30</v>
      </c>
      <c r="B63" s="475">
        <v>51</v>
      </c>
      <c r="C63" s="983" t="s">
        <v>5673</v>
      </c>
      <c r="D63" s="475">
        <v>1</v>
      </c>
      <c r="E63" s="476" t="s">
        <v>2069</v>
      </c>
      <c r="F63" s="983" t="s">
        <v>5673</v>
      </c>
      <c r="G63" s="476" t="s">
        <v>5673</v>
      </c>
      <c r="H63" s="477" t="s">
        <v>1692</v>
      </c>
      <c r="I63" s="477" cm="1">
        <f t="array" aca="1" ref="I63" ca="1">IFERROR(VALUE(_xlfn.TEXTJOIN("", TRUE, IF(ISNUMBER(MID(H63, ROW(INDIRECT("1:"&amp;LEN(H63))), 1) * 1), MID(H63, ROW(INDIRECT("1:"&amp;LEN(H63))), 1), ""))), "")</f>
        <v>1</v>
      </c>
      <c r="J63" s="806"/>
    </row>
    <row r="64" spans="1:10" ht="19" thickBot="1">
      <c r="A64" s="54">
        <v>30</v>
      </c>
      <c r="B64" s="12">
        <v>52</v>
      </c>
      <c r="C64" s="34" t="s">
        <v>5673</v>
      </c>
      <c r="D64" s="12">
        <v>1</v>
      </c>
      <c r="E64" s="4" t="s">
        <v>2070</v>
      </c>
      <c r="F64" s="34" t="s">
        <v>5673</v>
      </c>
      <c r="G64" s="4" t="s">
        <v>5673</v>
      </c>
      <c r="H64" s="35" t="s">
        <v>1692</v>
      </c>
      <c r="I64" s="35" cm="1">
        <f t="array" aca="1" ref="I64" ca="1">IFERROR(VALUE(_xlfn.TEXTJOIN("", TRUE, IF(ISNUMBER(MID(H64, ROW(INDIRECT("1:"&amp;LEN(H64))), 1) * 1), MID(H64, ROW(INDIRECT("1:"&amp;LEN(H64))), 1), ""))), "")</f>
        <v>1</v>
      </c>
      <c r="J64" s="155"/>
    </row>
    <row r="65" spans="1:10" ht="19" thickBot="1">
      <c r="A65" s="54">
        <v>30</v>
      </c>
      <c r="B65" s="475">
        <v>53</v>
      </c>
      <c r="C65" s="983" t="s">
        <v>5673</v>
      </c>
      <c r="D65" s="475">
        <v>1</v>
      </c>
      <c r="E65" s="476" t="s">
        <v>2071</v>
      </c>
      <c r="F65" s="476" t="s">
        <v>5673</v>
      </c>
      <c r="G65" s="476" t="s">
        <v>5673</v>
      </c>
      <c r="H65" s="477" t="s">
        <v>1690</v>
      </c>
      <c r="I65" s="477" cm="1">
        <f t="array" aca="1" ref="I65" ca="1">IFERROR(VALUE(_xlfn.TEXTJOIN("", TRUE, IF(ISNUMBER(MID(H65, ROW(INDIRECT("1:"&amp;LEN(H65))), 1) * 1), MID(H65, ROW(INDIRECT("1:"&amp;LEN(H65))), 1), ""))), "")</f>
        <v>2</v>
      </c>
      <c r="J65" s="806"/>
    </row>
    <row r="66" spans="1:10" ht="19" thickBot="1">
      <c r="A66" s="54">
        <v>30</v>
      </c>
      <c r="B66" s="475">
        <v>54</v>
      </c>
      <c r="C66" s="983" t="s">
        <v>5673</v>
      </c>
      <c r="D66" s="475">
        <v>1</v>
      </c>
      <c r="E66" s="476" t="s">
        <v>2072</v>
      </c>
      <c r="F66" s="476" t="s">
        <v>5673</v>
      </c>
      <c r="G66" s="476" t="s">
        <v>5673</v>
      </c>
      <c r="H66" s="477" t="s">
        <v>1692</v>
      </c>
      <c r="I66" s="477" cm="1">
        <f t="array" aca="1" ref="I66" ca="1">IFERROR(VALUE(_xlfn.TEXTJOIN("", TRUE, IF(ISNUMBER(MID(H66, ROW(INDIRECT("1:"&amp;LEN(H66))), 1) * 1), MID(H66, ROW(INDIRECT("1:"&amp;LEN(H66))), 1), ""))), "")</f>
        <v>1</v>
      </c>
      <c r="J66" s="806"/>
    </row>
    <row r="67" spans="1:10" ht="19" thickBot="1">
      <c r="A67" s="54">
        <v>30</v>
      </c>
      <c r="B67" s="475">
        <v>55</v>
      </c>
      <c r="C67" s="476" t="s">
        <v>5673</v>
      </c>
      <c r="D67" s="475">
        <v>1</v>
      </c>
      <c r="E67" s="476" t="s">
        <v>2073</v>
      </c>
      <c r="F67" s="476" t="s">
        <v>5673</v>
      </c>
      <c r="G67" s="476" t="s">
        <v>5673</v>
      </c>
      <c r="H67" s="477" t="s">
        <v>1692</v>
      </c>
      <c r="I67" s="477" cm="1">
        <f t="array" aca="1" ref="I67" ca="1">IFERROR(VALUE(_xlfn.TEXTJOIN("", TRUE, IF(ISNUMBER(MID(H67, ROW(INDIRECT("1:"&amp;LEN(H67))), 1) * 1), MID(H67, ROW(INDIRECT("1:"&amp;LEN(H67))), 1), ""))), "")</f>
        <v>1</v>
      </c>
      <c r="J67" s="806"/>
    </row>
    <row r="68" spans="1:10" ht="19" thickBot="1">
      <c r="A68" s="54">
        <v>30</v>
      </c>
      <c r="B68" s="116">
        <v>56</v>
      </c>
      <c r="C68" s="117" t="s">
        <v>5673</v>
      </c>
      <c r="D68" s="116">
        <v>1</v>
      </c>
      <c r="E68" s="117" t="s">
        <v>2074</v>
      </c>
      <c r="F68" s="117" t="s">
        <v>5673</v>
      </c>
      <c r="G68" s="117" t="s">
        <v>5673</v>
      </c>
      <c r="H68" s="150" t="s">
        <v>1692</v>
      </c>
      <c r="I68" s="150" cm="1">
        <f t="array" aca="1" ref="I68" ca="1">IFERROR(VALUE(_xlfn.TEXTJOIN("", TRUE, IF(ISNUMBER(MID(H68, ROW(INDIRECT("1:"&amp;LEN(H68))), 1) * 1), MID(H68, ROW(INDIRECT("1:"&amp;LEN(H68))), 1), ""))), "")</f>
        <v>1</v>
      </c>
      <c r="J68" s="276" t="s">
        <v>88</v>
      </c>
    </row>
    <row r="69" spans="1:10" ht="19" thickBot="1">
      <c r="A69" s="54">
        <v>30</v>
      </c>
      <c r="B69" s="87">
        <v>57</v>
      </c>
      <c r="C69" s="85" t="s">
        <v>5673</v>
      </c>
      <c r="D69" s="87">
        <v>1</v>
      </c>
      <c r="E69" s="85" t="s">
        <v>2075</v>
      </c>
      <c r="F69" s="85" t="s">
        <v>5673</v>
      </c>
      <c r="G69" s="85" t="s">
        <v>5673</v>
      </c>
      <c r="H69" s="109" t="s">
        <v>1692</v>
      </c>
      <c r="I69" s="109" cm="1">
        <f t="array" aca="1" ref="I69" ca="1">IFERROR(VALUE(_xlfn.TEXTJOIN("", TRUE, IF(ISNUMBER(MID(H69, ROW(INDIRECT("1:"&amp;LEN(H69))), 1) * 1), MID(H69, ROW(INDIRECT("1:"&amp;LEN(H69))), 1), ""))), "")</f>
        <v>1</v>
      </c>
      <c r="J69" s="164"/>
    </row>
    <row r="70" spans="1:10" ht="19" thickBot="1">
      <c r="A70" s="190">
        <v>30</v>
      </c>
      <c r="B70" s="175">
        <v>58</v>
      </c>
      <c r="C70" s="176" t="s">
        <v>5673</v>
      </c>
      <c r="D70" s="175">
        <v>1</v>
      </c>
      <c r="E70" s="177" t="s">
        <v>2076</v>
      </c>
      <c r="F70" s="177" t="s">
        <v>5673</v>
      </c>
      <c r="G70" s="70" t="s">
        <v>5673</v>
      </c>
      <c r="H70" s="193" t="s">
        <v>2077</v>
      </c>
      <c r="I70" s="178" cm="1">
        <f t="array" aca="1" ref="I70" ca="1">IFERROR(VALUE(_xlfn.TEXTJOIN("", TRUE, IF(ISNUMBER(MID(H70, ROW(INDIRECT("1:"&amp;LEN(H70))), 1) * 1), MID(H70, ROW(INDIRECT("1:"&amp;LEN(H70))), 1), ""))), "")</f>
        <v>1</v>
      </c>
      <c r="J70" s="173"/>
    </row>
    <row r="71" spans="1:10" ht="19" thickTop="1"/>
    <row r="72" spans="1:10">
      <c r="H72" s="1088" t="s">
        <v>6168</v>
      </c>
      <c r="I72" s="1087">
        <f ca="1">SUM(I3:I70)</f>
        <v>71</v>
      </c>
    </row>
    <row r="74" spans="1:10">
      <c r="H74" s="51" t="s">
        <v>6183</v>
      </c>
      <c r="I74" s="51">
        <v>71</v>
      </c>
    </row>
  </sheetData>
  <phoneticPr fontId="2"/>
  <pageMargins left="0.7" right="0.7" top="0.75" bottom="0.75" header="0.3" footer="0.3"/>
  <pageSetup paperSize="9" scale="60" fitToHeight="2" orientation="landscape" horizontalDpi="0" verticalDpi="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EED74-2CC0-154C-BDB2-0AF0EFE8571C}">
  <sheetPr>
    <tabColor rgb="FFFFC000"/>
    <pageSetUpPr fitToPage="1"/>
  </sheetPr>
  <dimension ref="A1:L72"/>
  <sheetViews>
    <sheetView topLeftCell="A29" zoomScaleNormal="110" workbookViewId="0">
      <selection activeCell="I68" sqref="I68"/>
    </sheetView>
  </sheetViews>
  <sheetFormatPr baseColWidth="10" defaultColWidth="11" defaultRowHeight="18"/>
  <cols>
    <col min="1" max="1" width="7.83203125" style="51" bestFit="1" customWidth="1"/>
    <col min="2" max="2" width="8" bestFit="1" customWidth="1"/>
    <col min="3" max="3" width="32.83203125" bestFit="1" customWidth="1"/>
    <col min="4" max="4" width="11.6640625" style="51" bestFit="1" customWidth="1"/>
    <col min="5" max="5" width="64.33203125" bestFit="1" customWidth="1"/>
    <col min="6" max="6" width="50.83203125" customWidth="1"/>
    <col min="7" max="7" width="19.1640625" bestFit="1" customWidth="1"/>
    <col min="8" max="8" width="8.6640625" style="51" bestFit="1" customWidth="1"/>
    <col min="9" max="9" width="17.6640625" style="51" customWidth="1"/>
    <col min="10" max="10" width="9.33203125" bestFit="1" customWidth="1"/>
  </cols>
  <sheetData>
    <row r="1" spans="1:10" ht="19" thickBot="1">
      <c r="C1" s="56" t="s">
        <v>2078</v>
      </c>
      <c r="D1" s="102"/>
      <c r="J1" s="136"/>
    </row>
    <row r="2" spans="1:10" ht="23.5" customHeight="1" thickTop="1" thickBot="1">
      <c r="A2" s="331" t="s">
        <v>0</v>
      </c>
      <c r="B2" s="415" t="s">
        <v>1</v>
      </c>
      <c r="C2" s="415" t="s">
        <v>2</v>
      </c>
      <c r="D2" s="415" t="s">
        <v>3</v>
      </c>
      <c r="E2" s="415" t="s">
        <v>4</v>
      </c>
      <c r="F2" s="415" t="s">
        <v>5</v>
      </c>
      <c r="G2" s="415" t="s">
        <v>6</v>
      </c>
      <c r="H2" s="416" t="s">
        <v>7</v>
      </c>
      <c r="I2" s="416" t="s">
        <v>6173</v>
      </c>
      <c r="J2" s="618" t="s">
        <v>8</v>
      </c>
    </row>
    <row r="3" spans="1:10" ht="20" thickTop="1" thickBot="1">
      <c r="A3" s="53">
        <v>29</v>
      </c>
      <c r="B3" s="111">
        <v>1</v>
      </c>
      <c r="C3" s="112" t="s">
        <v>2079</v>
      </c>
      <c r="D3" s="111">
        <v>1</v>
      </c>
      <c r="E3" s="112" t="s">
        <v>2080</v>
      </c>
      <c r="F3" s="112" t="s">
        <v>5673</v>
      </c>
      <c r="G3" s="112" t="s">
        <v>2081</v>
      </c>
      <c r="H3" s="149" t="s">
        <v>913</v>
      </c>
      <c r="I3" s="149" cm="1">
        <f t="array" aca="1" ref="I3" ca="1">IFERROR(VALUE(_xlfn.TEXTJOIN("", TRUE, IF(ISNUMBER(MID(H3, ROW(INDIRECT("1:"&amp;LEN(H3))), 1) * 1), MID(H3, ROW(INDIRECT("1:"&amp;LEN(H3))), 1), ""))), "")</f>
        <v>1</v>
      </c>
      <c r="J3" s="188"/>
    </row>
    <row r="4" spans="1:10">
      <c r="A4" s="54">
        <v>29</v>
      </c>
      <c r="B4" s="479">
        <v>2</v>
      </c>
      <c r="C4" s="521" t="s">
        <v>910</v>
      </c>
      <c r="D4" s="479">
        <v>1</v>
      </c>
      <c r="E4" s="521" t="s">
        <v>911</v>
      </c>
      <c r="F4" s="521" t="s">
        <v>5673</v>
      </c>
      <c r="G4" s="521" t="s">
        <v>1709</v>
      </c>
      <c r="H4" s="522" t="s">
        <v>1699</v>
      </c>
      <c r="I4" s="1031" cm="1">
        <f t="array" aca="1" ref="I4" ca="1">IFERROR(VALUE(_xlfn.TEXTJOIN("", TRUE, IF(ISNUMBER(MID(H4, ROW(INDIRECT("1:"&amp;LEN(H4))), 1) * 1), MID(H4, ROW(INDIRECT("1:"&amp;LEN(H4))), 1), ""))), "")</f>
        <v>2</v>
      </c>
      <c r="J4" s="729"/>
    </row>
    <row r="5" spans="1:10">
      <c r="A5" s="54">
        <v>29</v>
      </c>
      <c r="B5" s="502">
        <v>2</v>
      </c>
      <c r="C5" s="503" t="s">
        <v>6009</v>
      </c>
      <c r="D5" s="479">
        <v>2</v>
      </c>
      <c r="E5" s="521" t="s">
        <v>3744</v>
      </c>
      <c r="F5" s="521" t="s">
        <v>5673</v>
      </c>
      <c r="G5" s="503" t="s">
        <v>473</v>
      </c>
      <c r="H5" s="504" t="s">
        <v>1546</v>
      </c>
      <c r="I5" s="504" cm="1">
        <f t="array" aca="1" ref="I5" ca="1">IFERROR(VALUE(_xlfn.TEXTJOIN("", TRUE, IF(ISNUMBER(MID(H5, ROW(INDIRECT("1:"&amp;LEN(H5))), 1) * 1), MID(H5, ROW(INDIRECT("1:"&amp;LEN(H5))), 1), ""))), "")</f>
        <v>1</v>
      </c>
      <c r="J5" s="541"/>
    </row>
    <row r="6" spans="1:10">
      <c r="A6" s="54">
        <v>29</v>
      </c>
      <c r="B6" s="502">
        <v>2</v>
      </c>
      <c r="C6" s="503" t="s">
        <v>6009</v>
      </c>
      <c r="D6" s="479">
        <v>3</v>
      </c>
      <c r="E6" s="521" t="s">
        <v>2082</v>
      </c>
      <c r="F6" s="521" t="s">
        <v>5673</v>
      </c>
      <c r="G6" s="503" t="s">
        <v>5673</v>
      </c>
      <c r="H6" s="504" t="s">
        <v>1692</v>
      </c>
      <c r="I6" s="504" cm="1">
        <f t="array" aca="1" ref="I6" ca="1">IFERROR(VALUE(_xlfn.TEXTJOIN("", TRUE, IF(ISNUMBER(MID(H6, ROW(INDIRECT("1:"&amp;LEN(H6))), 1) * 1), MID(H6, ROW(INDIRECT("1:"&amp;LEN(H6))), 1), ""))), "")</f>
        <v>1</v>
      </c>
      <c r="J6" s="541"/>
    </row>
    <row r="7" spans="1:10">
      <c r="A7" s="54">
        <v>29</v>
      </c>
      <c r="B7" s="506">
        <v>2</v>
      </c>
      <c r="C7" s="507" t="s">
        <v>6009</v>
      </c>
      <c r="D7" s="502" t="s">
        <v>4401</v>
      </c>
      <c r="E7" s="503" t="s">
        <v>1953</v>
      </c>
      <c r="F7" s="503" t="s">
        <v>5673</v>
      </c>
      <c r="G7" s="503" t="s">
        <v>581</v>
      </c>
      <c r="H7" s="508" t="s">
        <v>4395</v>
      </c>
      <c r="I7" s="508" cm="1">
        <f t="array" aca="1" ref="I7" ca="1">IFERROR(VALUE(_xlfn.TEXTJOIN("", TRUE, IF(ISNUMBER(MID(H7, ROW(INDIRECT("1:"&amp;LEN(H7))), 1) * 1), MID(H7, ROW(INDIRECT("1:"&amp;LEN(H7))), 1), ""))), "")</f>
        <v>6</v>
      </c>
      <c r="J7" s="824"/>
    </row>
    <row r="8" spans="1:10">
      <c r="A8" s="54">
        <v>29</v>
      </c>
      <c r="B8" s="506">
        <v>2</v>
      </c>
      <c r="C8" s="507" t="s">
        <v>6009</v>
      </c>
      <c r="D8" s="882" t="s">
        <v>4402</v>
      </c>
      <c r="E8" s="883" t="s">
        <v>5673</v>
      </c>
      <c r="F8" s="883" t="s">
        <v>5673</v>
      </c>
      <c r="G8" s="883" t="s">
        <v>4399</v>
      </c>
      <c r="H8" s="508" t="s">
        <v>4400</v>
      </c>
      <c r="I8" s="508" cm="1">
        <f t="array" aca="1" ref="I8" ca="1">IFERROR(VALUE(_xlfn.TEXTJOIN("", TRUE, IF(ISNUMBER(MID(H8, ROW(INDIRECT("1:"&amp;LEN(H8))), 1) * 1), MID(H8, ROW(INDIRECT("1:"&amp;LEN(H8))), 1), ""))), "")</f>
        <v>13</v>
      </c>
      <c r="J8" s="824"/>
    </row>
    <row r="9" spans="1:10" ht="19" thickBot="1">
      <c r="A9" s="54">
        <v>29</v>
      </c>
      <c r="B9" s="638">
        <v>2</v>
      </c>
      <c r="C9" s="639" t="s">
        <v>6009</v>
      </c>
      <c r="D9" s="638" t="s">
        <v>4403</v>
      </c>
      <c r="E9" s="639" t="s">
        <v>5673</v>
      </c>
      <c r="F9" s="639" t="s">
        <v>5673</v>
      </c>
      <c r="G9" s="639" t="s">
        <v>4398</v>
      </c>
      <c r="H9" s="686" t="s">
        <v>1604</v>
      </c>
      <c r="I9" s="686" cm="1">
        <f t="array" aca="1" ref="I9" ca="1">IFERROR(VALUE(_xlfn.TEXTJOIN("", TRUE, IF(ISNUMBER(MID(H9, ROW(INDIRECT("1:"&amp;LEN(H9))), 1) * 1), MID(H9, ROW(INDIRECT("1:"&amp;LEN(H9))), 1), ""))), "")</f>
        <v>8</v>
      </c>
      <c r="J9" s="633"/>
    </row>
    <row r="10" spans="1:10">
      <c r="A10" s="54">
        <v>29</v>
      </c>
      <c r="B10" s="479">
        <v>3</v>
      </c>
      <c r="C10" s="521" t="s">
        <v>2084</v>
      </c>
      <c r="D10" s="479">
        <v>1</v>
      </c>
      <c r="E10" s="521" t="s">
        <v>2085</v>
      </c>
      <c r="F10" s="521" t="s">
        <v>5673</v>
      </c>
      <c r="G10" s="521" t="s">
        <v>5673</v>
      </c>
      <c r="H10" s="522" t="s">
        <v>1692</v>
      </c>
      <c r="I10" s="1031" cm="1">
        <f t="array" aca="1" ref="I10" ca="1">IFERROR(VALUE(_xlfn.TEXTJOIN("", TRUE, IF(ISNUMBER(MID(H10, ROW(INDIRECT("1:"&amp;LEN(H10))), 1) * 1), MID(H10, ROW(INDIRECT("1:"&amp;LEN(H10))), 1), ""))), "")</f>
        <v>1</v>
      </c>
      <c r="J10" s="729"/>
    </row>
    <row r="11" spans="1:10">
      <c r="A11" s="54">
        <v>29</v>
      </c>
      <c r="B11" s="502">
        <v>3</v>
      </c>
      <c r="C11" s="503" t="s">
        <v>6010</v>
      </c>
      <c r="D11" s="479">
        <v>2</v>
      </c>
      <c r="E11" s="521" t="s">
        <v>2086</v>
      </c>
      <c r="F11" s="521" t="s">
        <v>4409</v>
      </c>
      <c r="G11" s="503" t="s">
        <v>1725</v>
      </c>
      <c r="H11" s="504" t="s">
        <v>4410</v>
      </c>
      <c r="I11" s="504" cm="1">
        <f t="array" aca="1" ref="I11" ca="1">IFERROR(VALUE(_xlfn.TEXTJOIN("", TRUE, IF(ISNUMBER(MID(H11, ROW(INDIRECT("1:"&amp;LEN(H11))), 1) * 1), MID(H11, ROW(INDIRECT("1:"&amp;LEN(H11))), 1), ""))), "")</f>
        <v>1</v>
      </c>
      <c r="J11" s="541"/>
    </row>
    <row r="12" spans="1:10">
      <c r="A12" s="54">
        <v>29</v>
      </c>
      <c r="B12" s="502">
        <v>3</v>
      </c>
      <c r="C12" s="503" t="s">
        <v>6010</v>
      </c>
      <c r="D12" s="479">
        <v>3</v>
      </c>
      <c r="E12" s="521" t="s">
        <v>5673</v>
      </c>
      <c r="F12" s="521" t="s">
        <v>5673</v>
      </c>
      <c r="G12" s="503" t="s">
        <v>5673</v>
      </c>
      <c r="H12" s="504">
        <v>1</v>
      </c>
      <c r="I12" s="504" cm="1">
        <f t="array" aca="1" ref="I12" ca="1">IFERROR(VALUE(_xlfn.TEXTJOIN("", TRUE, IF(ISNUMBER(MID(H12, ROW(INDIRECT("1:"&amp;LEN(H12))), 1) * 1), MID(H12, ROW(INDIRECT("1:"&amp;LEN(H12))), 1), ""))), "")</f>
        <v>1</v>
      </c>
      <c r="J12" s="541"/>
    </row>
    <row r="13" spans="1:10">
      <c r="A13" s="54">
        <v>29</v>
      </c>
      <c r="B13" s="502">
        <v>3</v>
      </c>
      <c r="C13" s="503" t="s">
        <v>6010</v>
      </c>
      <c r="D13" s="502">
        <v>4</v>
      </c>
      <c r="E13" s="503" t="s">
        <v>5673</v>
      </c>
      <c r="F13" s="503" t="s">
        <v>5673</v>
      </c>
      <c r="G13" s="503" t="s">
        <v>2087</v>
      </c>
      <c r="H13" s="504" t="s">
        <v>1546</v>
      </c>
      <c r="I13" s="504" cm="1">
        <f t="array" aca="1" ref="I13" ca="1">IFERROR(VALUE(_xlfn.TEXTJOIN("", TRUE, IF(ISNUMBER(MID(H13, ROW(INDIRECT("1:"&amp;LEN(H13))), 1) * 1), MID(H13, ROW(INDIRECT("1:"&amp;LEN(H13))), 1), ""))), "")</f>
        <v>1</v>
      </c>
      <c r="J13" s="541"/>
    </row>
    <row r="14" spans="1:10">
      <c r="A14" s="54">
        <v>29</v>
      </c>
      <c r="B14" s="502">
        <v>3</v>
      </c>
      <c r="C14" s="503" t="s">
        <v>6010</v>
      </c>
      <c r="D14" s="502">
        <v>5</v>
      </c>
      <c r="E14" s="503" t="s">
        <v>2088</v>
      </c>
      <c r="F14" s="503" t="s">
        <v>5673</v>
      </c>
      <c r="G14" s="503" t="s">
        <v>5673</v>
      </c>
      <c r="H14" s="504" t="s">
        <v>1692</v>
      </c>
      <c r="I14" s="504" cm="1">
        <f t="array" aca="1" ref="I14" ca="1">IFERROR(VALUE(_xlfn.TEXTJOIN("", TRUE, IF(ISNUMBER(MID(H14, ROW(INDIRECT("1:"&amp;LEN(H14))), 1) * 1), MID(H14, ROW(INDIRECT("1:"&amp;LEN(H14))), 1), ""))), "")</f>
        <v>1</v>
      </c>
      <c r="J14" s="541"/>
    </row>
    <row r="15" spans="1:10">
      <c r="A15" s="54">
        <v>29</v>
      </c>
      <c r="B15" s="502">
        <v>3</v>
      </c>
      <c r="C15" s="503" t="s">
        <v>6010</v>
      </c>
      <c r="D15" s="502">
        <v>6</v>
      </c>
      <c r="E15" s="503" t="s">
        <v>4412</v>
      </c>
      <c r="F15" s="503" t="s">
        <v>4411</v>
      </c>
      <c r="G15" s="503" t="s">
        <v>5673</v>
      </c>
      <c r="H15" s="504" t="s">
        <v>1690</v>
      </c>
      <c r="I15" s="504" cm="1">
        <f t="array" aca="1" ref="I15" ca="1">IFERROR(VALUE(_xlfn.TEXTJOIN("", TRUE, IF(ISNUMBER(MID(H15, ROW(INDIRECT("1:"&amp;LEN(H15))), 1) * 1), MID(H15, ROW(INDIRECT("1:"&amp;LEN(H15))), 1), ""))), "")</f>
        <v>2</v>
      </c>
      <c r="J15" s="541"/>
    </row>
    <row r="16" spans="1:10">
      <c r="A16" s="54">
        <v>29</v>
      </c>
      <c r="B16" s="502">
        <v>3</v>
      </c>
      <c r="C16" s="503" t="s">
        <v>6010</v>
      </c>
      <c r="D16" s="502">
        <v>7</v>
      </c>
      <c r="E16" s="503" t="s">
        <v>5673</v>
      </c>
      <c r="F16" s="521" t="s">
        <v>5673</v>
      </c>
      <c r="G16" s="521" t="s">
        <v>1719</v>
      </c>
      <c r="H16" s="504" t="s">
        <v>1539</v>
      </c>
      <c r="I16" s="504" cm="1">
        <f t="array" aca="1" ref="I16" ca="1">IFERROR(VALUE(_xlfn.TEXTJOIN("", TRUE, IF(ISNUMBER(MID(H16, ROW(INDIRECT("1:"&amp;LEN(H16))), 1) * 1), MID(H16, ROW(INDIRECT("1:"&amp;LEN(H16))), 1), ""))), "")</f>
        <v>2</v>
      </c>
      <c r="J16" s="541"/>
    </row>
    <row r="17" spans="1:10">
      <c r="A17" s="54">
        <v>29</v>
      </c>
      <c r="B17" s="502">
        <v>3</v>
      </c>
      <c r="C17" s="503" t="s">
        <v>6010</v>
      </c>
      <c r="D17" s="502">
        <v>8</v>
      </c>
      <c r="E17" s="503" t="s">
        <v>5673</v>
      </c>
      <c r="F17" s="480" t="s">
        <v>5673</v>
      </c>
      <c r="G17" s="480" t="s">
        <v>1952</v>
      </c>
      <c r="H17" s="504" t="s">
        <v>3999</v>
      </c>
      <c r="I17" s="504" cm="1">
        <f t="array" aca="1" ref="I17" ca="1">IFERROR(VALUE(_xlfn.TEXTJOIN("", TRUE, IF(ISNUMBER(MID(H17, ROW(INDIRECT("1:"&amp;LEN(H17))), 1) * 1), MID(H17, ROW(INDIRECT("1:"&amp;LEN(H17))), 1), ""))), "")</f>
        <v>1</v>
      </c>
      <c r="J17" s="541"/>
    </row>
    <row r="18" spans="1:10">
      <c r="A18" s="54">
        <v>29</v>
      </c>
      <c r="B18" s="502">
        <v>3</v>
      </c>
      <c r="C18" s="503" t="s">
        <v>6010</v>
      </c>
      <c r="D18" s="502">
        <v>9</v>
      </c>
      <c r="E18" s="503" t="s">
        <v>5673</v>
      </c>
      <c r="F18" s="503" t="s">
        <v>5673</v>
      </c>
      <c r="G18" s="503" t="s">
        <v>4413</v>
      </c>
      <c r="H18" s="504" t="s">
        <v>1539</v>
      </c>
      <c r="I18" s="504" cm="1">
        <f t="array" aca="1" ref="I18" ca="1">IFERROR(VALUE(_xlfn.TEXTJOIN("", TRUE, IF(ISNUMBER(MID(H18, ROW(INDIRECT("1:"&amp;LEN(H18))), 1) * 1), MID(H18, ROW(INDIRECT("1:"&amp;LEN(H18))), 1), ""))), "")</f>
        <v>2</v>
      </c>
      <c r="J18" s="541"/>
    </row>
    <row r="19" spans="1:10">
      <c r="A19" s="54">
        <v>29</v>
      </c>
      <c r="B19" s="241">
        <v>3</v>
      </c>
      <c r="C19" s="242" t="s">
        <v>6010</v>
      </c>
      <c r="D19" s="241">
        <v>10</v>
      </c>
      <c r="E19" s="242" t="s">
        <v>602</v>
      </c>
      <c r="F19" s="242" t="s">
        <v>5673</v>
      </c>
      <c r="G19" s="242" t="s">
        <v>4081</v>
      </c>
      <c r="H19" s="613" t="s">
        <v>1546</v>
      </c>
      <c r="I19" s="613" cm="1">
        <f t="array" aca="1" ref="I19" ca="1">IFERROR(VALUE(_xlfn.TEXTJOIN("", TRUE, IF(ISNUMBER(MID(H19, ROW(INDIRECT("1:"&amp;LEN(H19))), 1) * 1), MID(H19, ROW(INDIRECT("1:"&amp;LEN(H19))), 1), ""))), "")</f>
        <v>1</v>
      </c>
      <c r="J19" s="965"/>
    </row>
    <row r="20" spans="1:10" ht="19" thickBot="1">
      <c r="A20" s="54">
        <v>29</v>
      </c>
      <c r="B20" s="638">
        <v>3</v>
      </c>
      <c r="C20" s="639" t="s">
        <v>6010</v>
      </c>
      <c r="D20" s="506">
        <v>11</v>
      </c>
      <c r="E20" s="507" t="s">
        <v>2090</v>
      </c>
      <c r="F20" s="507" t="s">
        <v>5673</v>
      </c>
      <c r="G20" s="507" t="s">
        <v>2090</v>
      </c>
      <c r="H20" s="508" t="s">
        <v>964</v>
      </c>
      <c r="I20" s="508" cm="1">
        <f t="array" aca="1" ref="I20" ca="1">IFERROR(VALUE(_xlfn.TEXTJOIN("", TRUE, IF(ISNUMBER(MID(H20, ROW(INDIRECT("1:"&amp;LEN(H20))), 1) * 1), MID(H20, ROW(INDIRECT("1:"&amp;LEN(H20))), 1), ""))), "")</f>
        <v>1</v>
      </c>
      <c r="J20" s="633"/>
    </row>
    <row r="21" spans="1:10">
      <c r="A21" s="54">
        <v>29</v>
      </c>
      <c r="B21" s="479">
        <v>4</v>
      </c>
      <c r="C21" s="521" t="s">
        <v>2091</v>
      </c>
      <c r="D21" s="800">
        <v>1</v>
      </c>
      <c r="E21" s="774" t="s">
        <v>4414</v>
      </c>
      <c r="F21" s="774" t="s">
        <v>5673</v>
      </c>
      <c r="G21" s="774" t="s">
        <v>473</v>
      </c>
      <c r="H21" s="800" t="s">
        <v>4408</v>
      </c>
      <c r="I21" s="919" cm="1">
        <f t="array" aca="1" ref="I21" ca="1">IFERROR(VALUE(_xlfn.TEXTJOIN("", TRUE, IF(ISNUMBER(MID(H21, ROW(INDIRECT("1:"&amp;LEN(H21))), 1) * 1), MID(H21, ROW(INDIRECT("1:"&amp;LEN(H21))), 1), ""))), "")</f>
        <v>2</v>
      </c>
      <c r="J21" s="729"/>
    </row>
    <row r="22" spans="1:10">
      <c r="A22" s="54">
        <v>29</v>
      </c>
      <c r="B22" s="502">
        <v>4</v>
      </c>
      <c r="C22" s="503" t="s">
        <v>6011</v>
      </c>
      <c r="D22" s="502">
        <v>2</v>
      </c>
      <c r="E22" s="503" t="s">
        <v>5673</v>
      </c>
      <c r="F22" s="503" t="s">
        <v>5673</v>
      </c>
      <c r="G22" s="503" t="s">
        <v>864</v>
      </c>
      <c r="H22" s="502" t="s">
        <v>1541</v>
      </c>
      <c r="I22" s="504" cm="1">
        <f t="array" aca="1" ref="I22" ca="1">IFERROR(VALUE(_xlfn.TEXTJOIN("", TRUE, IF(ISNUMBER(MID(H22, ROW(INDIRECT("1:"&amp;LEN(H22))), 1) * 1), MID(H22, ROW(INDIRECT("1:"&amp;LEN(H22))), 1), ""))), "")</f>
        <v>4</v>
      </c>
      <c r="J22" s="541"/>
    </row>
    <row r="23" spans="1:10">
      <c r="A23" s="54">
        <v>29</v>
      </c>
      <c r="B23" s="502">
        <v>4</v>
      </c>
      <c r="C23" s="503" t="s">
        <v>6011</v>
      </c>
      <c r="D23" s="502">
        <v>3</v>
      </c>
      <c r="E23" s="503" t="s">
        <v>5673</v>
      </c>
      <c r="F23" s="503" t="s">
        <v>5673</v>
      </c>
      <c r="G23" s="503" t="s">
        <v>2092</v>
      </c>
      <c r="H23" s="502" t="s">
        <v>3999</v>
      </c>
      <c r="I23" s="504" cm="1">
        <f t="array" aca="1" ref="I23" ca="1">IFERROR(VALUE(_xlfn.TEXTJOIN("", TRUE, IF(ISNUMBER(MID(H23, ROW(INDIRECT("1:"&amp;LEN(H23))), 1) * 1), MID(H23, ROW(INDIRECT("1:"&amp;LEN(H23))), 1), ""))), "")</f>
        <v>1</v>
      </c>
      <c r="J23" s="541"/>
    </row>
    <row r="24" spans="1:10">
      <c r="A24" s="54">
        <v>29</v>
      </c>
      <c r="B24" s="502">
        <v>4</v>
      </c>
      <c r="C24" s="503" t="s">
        <v>6011</v>
      </c>
      <c r="D24" s="502">
        <v>4</v>
      </c>
      <c r="E24" s="503" t="s">
        <v>5673</v>
      </c>
      <c r="F24" s="503" t="s">
        <v>5673</v>
      </c>
      <c r="G24" s="503" t="s">
        <v>1530</v>
      </c>
      <c r="H24" s="502" t="s">
        <v>2093</v>
      </c>
      <c r="I24" s="504" cm="1">
        <f t="array" aca="1" ref="I24" ca="1">IFERROR(VALUE(_xlfn.TEXTJOIN("", TRUE, IF(ISNUMBER(MID(H24, ROW(INDIRECT("1:"&amp;LEN(H24))), 1) * 1), MID(H24, ROW(INDIRECT("1:"&amp;LEN(H24))), 1), ""))), "")</f>
        <v>14</v>
      </c>
      <c r="J24" s="541"/>
    </row>
    <row r="25" spans="1:10">
      <c r="A25" s="54">
        <v>29</v>
      </c>
      <c r="B25" s="506">
        <v>4</v>
      </c>
      <c r="C25" s="507" t="s">
        <v>6011</v>
      </c>
      <c r="D25" s="502">
        <v>5</v>
      </c>
      <c r="E25" s="503" t="s">
        <v>2094</v>
      </c>
      <c r="F25" s="503" t="s">
        <v>5673</v>
      </c>
      <c r="G25" s="503" t="s">
        <v>2095</v>
      </c>
      <c r="H25" s="502" t="s">
        <v>913</v>
      </c>
      <c r="I25" s="508" cm="1">
        <f t="array" aca="1" ref="I25" ca="1">IFERROR(VALUE(_xlfn.TEXTJOIN("", TRUE, IF(ISNUMBER(MID(H25, ROW(INDIRECT("1:"&amp;LEN(H25))), 1) * 1), MID(H25, ROW(INDIRECT("1:"&amp;LEN(H25))), 1), ""))), "")</f>
        <v>1</v>
      </c>
      <c r="J25" s="824"/>
    </row>
    <row r="26" spans="1:10">
      <c r="A26" s="54">
        <v>29</v>
      </c>
      <c r="B26" s="506">
        <v>4</v>
      </c>
      <c r="C26" s="507" t="s">
        <v>6011</v>
      </c>
      <c r="D26" s="502">
        <v>6</v>
      </c>
      <c r="E26" s="503" t="s">
        <v>4415</v>
      </c>
      <c r="F26" s="503" t="s">
        <v>5673</v>
      </c>
      <c r="G26" s="503" t="s">
        <v>5673</v>
      </c>
      <c r="H26" s="502" t="s">
        <v>3788</v>
      </c>
      <c r="I26" s="508" cm="1">
        <f t="array" aca="1" ref="I26" ca="1">IFERROR(VALUE(_xlfn.TEXTJOIN("", TRUE, IF(ISNUMBER(MID(H26, ROW(INDIRECT("1:"&amp;LEN(H26))), 1) * 1), MID(H26, ROW(INDIRECT("1:"&amp;LEN(H26))), 1), ""))), "")</f>
        <v>3</v>
      </c>
      <c r="J26" s="824"/>
    </row>
    <row r="27" spans="1:10">
      <c r="A27" s="54">
        <v>29</v>
      </c>
      <c r="B27" s="506">
        <v>4</v>
      </c>
      <c r="C27" s="507" t="s">
        <v>6011</v>
      </c>
      <c r="D27" s="502">
        <v>7</v>
      </c>
      <c r="E27" s="503" t="s">
        <v>3725</v>
      </c>
      <c r="F27" s="503" t="s">
        <v>5673</v>
      </c>
      <c r="G27" s="503" t="s">
        <v>5673</v>
      </c>
      <c r="H27" s="502" t="s">
        <v>4408</v>
      </c>
      <c r="I27" s="508" cm="1">
        <f t="array" aca="1" ref="I27" ca="1">IFERROR(VALUE(_xlfn.TEXTJOIN("", TRUE, IF(ISNUMBER(MID(H27, ROW(INDIRECT("1:"&amp;LEN(H27))), 1) * 1), MID(H27, ROW(INDIRECT("1:"&amp;LEN(H27))), 1), ""))), "")</f>
        <v>2</v>
      </c>
      <c r="J27" s="824"/>
    </row>
    <row r="28" spans="1:10">
      <c r="A28" s="54">
        <v>29</v>
      </c>
      <c r="B28" s="506">
        <v>4</v>
      </c>
      <c r="C28" s="507" t="s">
        <v>6011</v>
      </c>
      <c r="D28" s="502">
        <v>8</v>
      </c>
      <c r="E28" s="503" t="s">
        <v>4416</v>
      </c>
      <c r="F28" s="503" t="s">
        <v>5673</v>
      </c>
      <c r="G28" s="503" t="s">
        <v>5673</v>
      </c>
      <c r="H28" s="502" t="s">
        <v>3788</v>
      </c>
      <c r="I28" s="508" cm="1">
        <f t="array" aca="1" ref="I28" ca="1">IFERROR(VALUE(_xlfn.TEXTJOIN("", TRUE, IF(ISNUMBER(MID(H28, ROW(INDIRECT("1:"&amp;LEN(H28))), 1) * 1), MID(H28, ROW(INDIRECT("1:"&amp;LEN(H28))), 1), ""))), "")</f>
        <v>3</v>
      </c>
      <c r="J28" s="824"/>
    </row>
    <row r="29" spans="1:10" ht="19" thickBot="1">
      <c r="A29" s="54">
        <v>29</v>
      </c>
      <c r="B29" s="638">
        <v>4</v>
      </c>
      <c r="C29" s="639" t="s">
        <v>6011</v>
      </c>
      <c r="D29" s="506">
        <v>9</v>
      </c>
      <c r="E29" s="507" t="s">
        <v>3744</v>
      </c>
      <c r="F29" s="507" t="s">
        <v>5673</v>
      </c>
      <c r="G29" s="507" t="s">
        <v>5673</v>
      </c>
      <c r="H29" s="506" t="s">
        <v>3177</v>
      </c>
      <c r="I29" s="508" cm="1">
        <f t="array" aca="1" ref="I29" ca="1">IFERROR(VALUE(_xlfn.TEXTJOIN("", TRUE, IF(ISNUMBER(MID(H29, ROW(INDIRECT("1:"&amp;LEN(H29))), 1) * 1), MID(H29, ROW(INDIRECT("1:"&amp;LEN(H29))), 1), ""))), "")</f>
        <v>1</v>
      </c>
      <c r="J29" s="633"/>
    </row>
    <row r="30" spans="1:10">
      <c r="A30" s="54">
        <v>29</v>
      </c>
      <c r="B30" s="479">
        <v>5</v>
      </c>
      <c r="C30" s="521" t="s">
        <v>2096</v>
      </c>
      <c r="D30" s="800">
        <v>1</v>
      </c>
      <c r="E30" s="774" t="s">
        <v>2097</v>
      </c>
      <c r="F30" s="774" t="s">
        <v>5673</v>
      </c>
      <c r="G30" s="774" t="s">
        <v>1895</v>
      </c>
      <c r="H30" s="800" t="s">
        <v>1692</v>
      </c>
      <c r="I30" s="919" cm="1">
        <f t="array" aca="1" ref="I30" ca="1">IFERROR(VALUE(_xlfn.TEXTJOIN("", TRUE, IF(ISNUMBER(MID(H30, ROW(INDIRECT("1:"&amp;LEN(H30))), 1) * 1), MID(H30, ROW(INDIRECT("1:"&amp;LEN(H30))), 1), ""))), "")</f>
        <v>1</v>
      </c>
      <c r="J30" s="729"/>
    </row>
    <row r="31" spans="1:10">
      <c r="A31" s="54">
        <v>29</v>
      </c>
      <c r="B31" s="502">
        <v>5</v>
      </c>
      <c r="C31" s="503" t="s">
        <v>6012</v>
      </c>
      <c r="D31" s="502">
        <v>2</v>
      </c>
      <c r="E31" s="503" t="s">
        <v>5673</v>
      </c>
      <c r="F31" s="503" t="s">
        <v>5673</v>
      </c>
      <c r="G31" s="503" t="s">
        <v>473</v>
      </c>
      <c r="H31" s="504" t="s">
        <v>2098</v>
      </c>
      <c r="I31" s="504" cm="1">
        <f t="array" aca="1" ref="I31" ca="1">IFERROR(VALUE(_xlfn.TEXTJOIN("", TRUE, IF(ISNUMBER(MID(H31, ROW(INDIRECT("1:"&amp;LEN(H31))), 1) * 1), MID(H31, ROW(INDIRECT("1:"&amp;LEN(H31))), 1), ""))), "")</f>
        <v>1</v>
      </c>
      <c r="J31" s="541"/>
    </row>
    <row r="32" spans="1:10">
      <c r="A32" s="54">
        <v>29</v>
      </c>
      <c r="B32" s="502">
        <v>5</v>
      </c>
      <c r="C32" s="503" t="s">
        <v>6012</v>
      </c>
      <c r="D32" s="502">
        <v>3</v>
      </c>
      <c r="E32" s="503" t="s">
        <v>2099</v>
      </c>
      <c r="F32" s="503" t="s">
        <v>5673</v>
      </c>
      <c r="G32" s="503" t="s">
        <v>5673</v>
      </c>
      <c r="H32" s="522" t="s">
        <v>1692</v>
      </c>
      <c r="I32" s="1031" cm="1">
        <f t="array" aca="1" ref="I32" ca="1">IFERROR(VALUE(_xlfn.TEXTJOIN("", TRUE, IF(ISNUMBER(MID(H32, ROW(INDIRECT("1:"&amp;LEN(H32))), 1) * 1), MID(H32, ROW(INDIRECT("1:"&amp;LEN(H32))), 1), ""))), "")</f>
        <v>1</v>
      </c>
      <c r="J32" s="541"/>
    </row>
    <row r="33" spans="1:12">
      <c r="A33" s="54">
        <v>29</v>
      </c>
      <c r="B33" s="502">
        <v>5</v>
      </c>
      <c r="C33" s="503" t="s">
        <v>6012</v>
      </c>
      <c r="D33" s="502">
        <v>4</v>
      </c>
      <c r="E33" s="503" t="s">
        <v>5673</v>
      </c>
      <c r="F33" s="503" t="s">
        <v>5673</v>
      </c>
      <c r="G33" s="503" t="s">
        <v>1709</v>
      </c>
      <c r="H33" s="504" t="s">
        <v>1546</v>
      </c>
      <c r="I33" s="504" cm="1">
        <f t="array" aca="1" ref="I33" ca="1">IFERROR(VALUE(_xlfn.TEXTJOIN("", TRUE, IF(ISNUMBER(MID(H33, ROW(INDIRECT("1:"&amp;LEN(H33))), 1) * 1), MID(H33, ROW(INDIRECT("1:"&amp;LEN(H33))), 1), ""))), "")</f>
        <v>1</v>
      </c>
      <c r="J33" s="541"/>
    </row>
    <row r="34" spans="1:12">
      <c r="A34" s="54">
        <v>29</v>
      </c>
      <c r="B34" s="506">
        <v>5</v>
      </c>
      <c r="C34" s="507" t="s">
        <v>6012</v>
      </c>
      <c r="D34" s="502">
        <v>5</v>
      </c>
      <c r="E34" s="503" t="s">
        <v>5673</v>
      </c>
      <c r="F34" s="503" t="s">
        <v>5673</v>
      </c>
      <c r="G34" s="503" t="s">
        <v>2092</v>
      </c>
      <c r="H34" s="502" t="s">
        <v>1546</v>
      </c>
      <c r="I34" s="508" cm="1">
        <f t="array" aca="1" ref="I34" ca="1">IFERROR(VALUE(_xlfn.TEXTJOIN("", TRUE, IF(ISNUMBER(MID(H34, ROW(INDIRECT("1:"&amp;LEN(H34))), 1) * 1), MID(H34, ROW(INDIRECT("1:"&amp;LEN(H34))), 1), ""))), "")</f>
        <v>1</v>
      </c>
      <c r="J34" s="824"/>
    </row>
    <row r="35" spans="1:12" ht="19" thickBot="1">
      <c r="A35" s="54">
        <v>29</v>
      </c>
      <c r="B35" s="638">
        <v>5</v>
      </c>
      <c r="C35" s="639" t="s">
        <v>6012</v>
      </c>
      <c r="D35" s="506">
        <v>6</v>
      </c>
      <c r="E35" s="507" t="s">
        <v>4407</v>
      </c>
      <c r="F35" s="507" t="s">
        <v>5673</v>
      </c>
      <c r="G35" s="507" t="s">
        <v>5673</v>
      </c>
      <c r="H35" s="506" t="s">
        <v>4408</v>
      </c>
      <c r="I35" s="508" cm="1">
        <f t="array" aca="1" ref="I35" ca="1">IFERROR(VALUE(_xlfn.TEXTJOIN("", TRUE, IF(ISNUMBER(MID(H35, ROW(INDIRECT("1:"&amp;LEN(H35))), 1) * 1), MID(H35, ROW(INDIRECT("1:"&amp;LEN(H35))), 1), ""))), "")</f>
        <v>2</v>
      </c>
      <c r="J35" s="633"/>
    </row>
    <row r="36" spans="1:12">
      <c r="A36" s="54">
        <v>29</v>
      </c>
      <c r="B36" s="479">
        <v>6</v>
      </c>
      <c r="C36" s="521" t="s">
        <v>2100</v>
      </c>
      <c r="D36" s="800">
        <v>1</v>
      </c>
      <c r="E36" s="774" t="s">
        <v>5673</v>
      </c>
      <c r="F36" s="774" t="s">
        <v>5673</v>
      </c>
      <c r="G36" s="774" t="s">
        <v>4404</v>
      </c>
      <c r="H36" s="800" t="s">
        <v>1671</v>
      </c>
      <c r="I36" s="919" cm="1">
        <f t="array" aca="1" ref="I36" ca="1">IFERROR(VALUE(_xlfn.TEXTJOIN("", TRUE, IF(ISNUMBER(MID(H36, ROW(INDIRECT("1:"&amp;LEN(H36))), 1) * 1), MID(H36, ROW(INDIRECT("1:"&amp;LEN(H36))), 1), ""))), "")</f>
        <v>44</v>
      </c>
      <c r="J36" s="729"/>
    </row>
    <row r="37" spans="1:12">
      <c r="A37" s="54">
        <v>29</v>
      </c>
      <c r="B37" s="241">
        <v>6</v>
      </c>
      <c r="C37" s="242" t="s">
        <v>6013</v>
      </c>
      <c r="D37" s="241">
        <v>2</v>
      </c>
      <c r="E37" s="242" t="s">
        <v>5673</v>
      </c>
      <c r="F37" s="242" t="s">
        <v>5673</v>
      </c>
      <c r="G37" s="242" t="s">
        <v>2092</v>
      </c>
      <c r="H37" s="613" t="s">
        <v>1546</v>
      </c>
      <c r="I37" s="613" cm="1">
        <f t="array" aca="1" ref="I37" ca="1">IFERROR(VALUE(_xlfn.TEXTJOIN("", TRUE, IF(ISNUMBER(MID(H37, ROW(INDIRECT("1:"&amp;LEN(H37))), 1) * 1), MID(H37, ROW(INDIRECT("1:"&amp;LEN(H37))), 1), ""))), "")</f>
        <v>1</v>
      </c>
      <c r="J37" s="965"/>
    </row>
    <row r="38" spans="1:12">
      <c r="A38" s="54">
        <v>29</v>
      </c>
      <c r="B38" s="502">
        <v>6</v>
      </c>
      <c r="C38" s="503" t="s">
        <v>6013</v>
      </c>
      <c r="D38" s="502">
        <v>3</v>
      </c>
      <c r="E38" s="503" t="s">
        <v>5673</v>
      </c>
      <c r="F38" s="503" t="s">
        <v>5673</v>
      </c>
      <c r="G38" s="503" t="s">
        <v>4405</v>
      </c>
      <c r="H38" s="502" t="s">
        <v>1692</v>
      </c>
      <c r="I38" s="504" cm="1">
        <f t="array" aca="1" ref="I38" ca="1">IFERROR(VALUE(_xlfn.TEXTJOIN("", TRUE, IF(ISNUMBER(MID(H38, ROW(INDIRECT("1:"&amp;LEN(H38))), 1) * 1), MID(H38, ROW(INDIRECT("1:"&amp;LEN(H38))), 1), ""))), "")</f>
        <v>1</v>
      </c>
      <c r="J38" s="541"/>
    </row>
    <row r="39" spans="1:12">
      <c r="A39" s="54">
        <v>29</v>
      </c>
      <c r="B39" s="502">
        <v>6</v>
      </c>
      <c r="C39" s="503" t="s">
        <v>6013</v>
      </c>
      <c r="D39" s="502">
        <v>4</v>
      </c>
      <c r="E39" s="503" t="s">
        <v>2101</v>
      </c>
      <c r="F39" s="503" t="s">
        <v>5673</v>
      </c>
      <c r="G39" s="503" t="s">
        <v>5673</v>
      </c>
      <c r="H39" s="502" t="s">
        <v>1546</v>
      </c>
      <c r="I39" s="504" cm="1">
        <f t="array" aca="1" ref="I39" ca="1">IFERROR(VALUE(_xlfn.TEXTJOIN("", TRUE, IF(ISNUMBER(MID(H39, ROW(INDIRECT("1:"&amp;LEN(H39))), 1) * 1), MID(H39, ROW(INDIRECT("1:"&amp;LEN(H39))), 1), ""))), "")</f>
        <v>1</v>
      </c>
      <c r="J39" s="541"/>
    </row>
    <row r="40" spans="1:12" ht="19" thickBot="1">
      <c r="A40" s="54">
        <v>29</v>
      </c>
      <c r="B40" s="506">
        <v>6</v>
      </c>
      <c r="C40" s="507" t="s">
        <v>6013</v>
      </c>
      <c r="D40" s="506">
        <v>5</v>
      </c>
      <c r="E40" s="507" t="s">
        <v>4406</v>
      </c>
      <c r="F40" s="507" t="s">
        <v>5673</v>
      </c>
      <c r="G40" s="507" t="s">
        <v>5673</v>
      </c>
      <c r="H40" s="506" t="s">
        <v>5055</v>
      </c>
      <c r="I40" s="508" cm="1">
        <f t="array" aca="1" ref="I40" ca="1">IFERROR(VALUE(_xlfn.TEXTJOIN("", TRUE, IF(ISNUMBER(MID(H40, ROW(INDIRECT("1:"&amp;LEN(H40))), 1) * 1), MID(H40, ROW(INDIRECT("1:"&amp;LEN(H40))), 1), ""))), "")</f>
        <v>19</v>
      </c>
      <c r="J40" s="824"/>
    </row>
    <row r="41" spans="1:12" ht="19" thickBot="1">
      <c r="A41" s="54">
        <v>29</v>
      </c>
      <c r="B41" s="638">
        <v>6</v>
      </c>
      <c r="C41" s="639" t="s">
        <v>6013</v>
      </c>
      <c r="D41" s="638">
        <v>6</v>
      </c>
      <c r="E41" s="639" t="s">
        <v>5673</v>
      </c>
      <c r="F41" s="639" t="s">
        <v>5673</v>
      </c>
      <c r="G41" s="774" t="s">
        <v>4404</v>
      </c>
      <c r="H41" s="638" t="s">
        <v>3777</v>
      </c>
      <c r="I41" s="686" cm="1">
        <f t="array" aca="1" ref="I41" ca="1">IFERROR(VALUE(_xlfn.TEXTJOIN("", TRUE, IF(ISNUMBER(MID(H41, ROW(INDIRECT("1:"&amp;LEN(H41))), 1) * 1), MID(H41, ROW(INDIRECT("1:"&amp;LEN(H41))), 1), ""))), "")</f>
        <v>5</v>
      </c>
      <c r="J41" s="633"/>
      <c r="L41" s="774" t="s">
        <v>4404</v>
      </c>
    </row>
    <row r="42" spans="1:12">
      <c r="A42" s="54">
        <v>29</v>
      </c>
      <c r="B42" s="742">
        <v>7</v>
      </c>
      <c r="C42" s="743" t="s">
        <v>591</v>
      </c>
      <c r="D42" s="742">
        <v>1</v>
      </c>
      <c r="E42" s="743" t="s">
        <v>2102</v>
      </c>
      <c r="F42" s="743" t="s">
        <v>2103</v>
      </c>
      <c r="G42" s="743" t="s">
        <v>2104</v>
      </c>
      <c r="H42" s="964" t="s">
        <v>990</v>
      </c>
      <c r="I42" s="964" cm="1">
        <f t="array" aca="1" ref="I42" ca="1">IFERROR(VALUE(_xlfn.TEXTJOIN("", TRUE, IF(ISNUMBER(MID(H42, ROW(INDIRECT("1:"&amp;LEN(H42))), 1) * 1), MID(H42, ROW(INDIRECT("1:"&amp;LEN(H42))), 1), ""))), "")</f>
        <v>3</v>
      </c>
      <c r="J42" s="744" t="s">
        <v>90</v>
      </c>
    </row>
    <row r="43" spans="1:12">
      <c r="A43" s="54">
        <v>29</v>
      </c>
      <c r="B43" s="405">
        <v>7</v>
      </c>
      <c r="C43" s="404" t="s">
        <v>6014</v>
      </c>
      <c r="D43" s="405">
        <v>2</v>
      </c>
      <c r="E43" s="404" t="s">
        <v>2105</v>
      </c>
      <c r="F43" s="404" t="s">
        <v>2103</v>
      </c>
      <c r="G43" s="404" t="s">
        <v>2104</v>
      </c>
      <c r="H43" s="657"/>
      <c r="I43" s="657" t="str" cm="1">
        <f t="array" aca="1" ref="I43" ca="1">IFERROR(VALUE(_xlfn.TEXTJOIN("", TRUE, IF(ISNUMBER(MID(H43, ROW(INDIRECT("1:"&amp;LEN(H43))), 1) * 1), MID(H43, ROW(INDIRECT("1:"&amp;LEN(H43))), 1), ""))), "")</f>
        <v/>
      </c>
      <c r="J43" s="660" t="s">
        <v>90</v>
      </c>
    </row>
    <row r="44" spans="1:12" ht="19" thickBot="1">
      <c r="A44" s="54">
        <v>29</v>
      </c>
      <c r="B44" s="661">
        <v>7</v>
      </c>
      <c r="C44" s="662" t="s">
        <v>6014</v>
      </c>
      <c r="D44" s="661">
        <v>3</v>
      </c>
      <c r="E44" s="662" t="s">
        <v>2106</v>
      </c>
      <c r="F44" s="662" t="s">
        <v>2103</v>
      </c>
      <c r="G44" s="662" t="s">
        <v>2104</v>
      </c>
      <c r="H44" s="663"/>
      <c r="I44" s="663" t="str" cm="1">
        <f t="array" aca="1" ref="I44" ca="1">IFERROR(VALUE(_xlfn.TEXTJOIN("", TRUE, IF(ISNUMBER(MID(H44, ROW(INDIRECT("1:"&amp;LEN(H44))), 1) * 1), MID(H44, ROW(INDIRECT("1:"&amp;LEN(H44))), 1), ""))), "")</f>
        <v/>
      </c>
      <c r="J44" s="664" t="s">
        <v>90</v>
      </c>
    </row>
    <row r="45" spans="1:12" ht="19" thickBot="1">
      <c r="A45" s="54">
        <v>29</v>
      </c>
      <c r="B45" s="475">
        <v>8</v>
      </c>
      <c r="C45" s="476" t="s">
        <v>2107</v>
      </c>
      <c r="D45" s="475" t="s">
        <v>4420</v>
      </c>
      <c r="E45" s="476" t="s">
        <v>3682</v>
      </c>
      <c r="F45" s="476" t="s">
        <v>5673</v>
      </c>
      <c r="G45" s="476" t="s">
        <v>4417</v>
      </c>
      <c r="H45" s="477" t="s">
        <v>4419</v>
      </c>
      <c r="I45" s="512" cm="1">
        <f t="array" aca="1" ref="I45" ca="1">IFERROR(VALUE(_xlfn.TEXTJOIN("", TRUE, IF(ISNUMBER(MID(H45, ROW(INDIRECT("1:"&amp;LEN(H45))), 1) * 1), MID(H45, ROW(INDIRECT("1:"&amp;LEN(H45))), 1), ""))), "")</f>
        <v>3</v>
      </c>
      <c r="J45" s="826"/>
    </row>
    <row r="46" spans="1:12" ht="19" thickBot="1">
      <c r="A46" s="54">
        <v>29</v>
      </c>
      <c r="B46" s="475">
        <v>8</v>
      </c>
      <c r="C46" s="476" t="s">
        <v>6015</v>
      </c>
      <c r="D46" s="475" t="s">
        <v>4421</v>
      </c>
      <c r="E46" s="476" t="s">
        <v>5673</v>
      </c>
      <c r="F46" s="476" t="s">
        <v>5673</v>
      </c>
      <c r="G46" s="476" t="s">
        <v>581</v>
      </c>
      <c r="H46" s="477" t="s">
        <v>4418</v>
      </c>
      <c r="I46" s="477" cm="1">
        <f t="array" aca="1" ref="I46" ca="1">IFERROR(VALUE(_xlfn.TEXTJOIN("", TRUE, IF(ISNUMBER(MID(H46, ROW(INDIRECT("1:"&amp;LEN(H46))), 1) * 1), MID(H46, ROW(INDIRECT("1:"&amp;LEN(H46))), 1), ""))), "")</f>
        <v>6</v>
      </c>
      <c r="J46" s="155"/>
    </row>
    <row r="47" spans="1:12" ht="19" thickBot="1">
      <c r="A47" s="54">
        <v>29</v>
      </c>
      <c r="B47" s="401">
        <v>9</v>
      </c>
      <c r="C47" s="402" t="s">
        <v>2108</v>
      </c>
      <c r="D47" s="401">
        <v>1</v>
      </c>
      <c r="E47" s="402" t="s">
        <v>5673</v>
      </c>
      <c r="F47" s="402" t="s">
        <v>5673</v>
      </c>
      <c r="G47" s="402" t="s">
        <v>1594</v>
      </c>
      <c r="H47" s="403" t="s">
        <v>5592</v>
      </c>
      <c r="I47" s="1123" cm="1">
        <f t="array" aca="1" ref="I47" ca="1">IFERROR(VALUE(_xlfn.TEXTJOIN("", TRUE, IF(ISNUMBER(MID(H47, ROW(INDIRECT("1:"&amp;LEN(H47))), 1) * 1), MID(H47, ROW(INDIRECT("1:"&amp;LEN(H47))), 1), ""))), "")</f>
        <v>207</v>
      </c>
      <c r="J47" s="745" t="s">
        <v>88</v>
      </c>
      <c r="K47" s="191" t="s">
        <v>2109</v>
      </c>
    </row>
    <row r="48" spans="1:12" ht="19" thickBot="1">
      <c r="A48" s="54">
        <v>29</v>
      </c>
      <c r="B48" s="405">
        <v>9</v>
      </c>
      <c r="C48" s="404" t="s">
        <v>6016</v>
      </c>
      <c r="D48" s="405">
        <v>2</v>
      </c>
      <c r="E48" s="404" t="s">
        <v>2110</v>
      </c>
      <c r="F48" s="402" t="s">
        <v>5673</v>
      </c>
      <c r="G48" s="402" t="s">
        <v>1594</v>
      </c>
      <c r="H48" s="657" t="s">
        <v>2111</v>
      </c>
      <c r="I48" s="657" cm="1">
        <f t="array" aca="1" ref="I48" ca="1">IFERROR(VALUE(_xlfn.TEXTJOIN("", TRUE, IF(ISNUMBER(MID(H48, ROW(INDIRECT("1:"&amp;LEN(H48))), 1) * 1), MID(H48, ROW(INDIRECT("1:"&amp;LEN(H48))), 1), ""))), "")</f>
        <v>6</v>
      </c>
      <c r="J48" s="665" t="s">
        <v>88</v>
      </c>
      <c r="K48" s="191" t="s">
        <v>2109</v>
      </c>
    </row>
    <row r="49" spans="1:11" ht="19" thickBot="1">
      <c r="A49" s="54">
        <v>29</v>
      </c>
      <c r="B49" s="661">
        <v>9</v>
      </c>
      <c r="C49" s="662" t="s">
        <v>6016</v>
      </c>
      <c r="D49" s="661">
        <v>3</v>
      </c>
      <c r="E49" s="662" t="s">
        <v>2112</v>
      </c>
      <c r="F49" s="662" t="s">
        <v>5673</v>
      </c>
      <c r="G49" s="662" t="s">
        <v>5673</v>
      </c>
      <c r="H49" s="663" t="s">
        <v>2113</v>
      </c>
      <c r="I49" s="663" cm="1">
        <f t="array" aca="1" ref="I49" ca="1">IFERROR(VALUE(_xlfn.TEXTJOIN("", TRUE, IF(ISNUMBER(MID(H49, ROW(INDIRECT("1:"&amp;LEN(H49))), 1) * 1), MID(H49, ROW(INDIRECT("1:"&amp;LEN(H49))), 1), ""))), "")</f>
        <v>11</v>
      </c>
      <c r="J49" s="666" t="s">
        <v>88</v>
      </c>
      <c r="K49" s="191" t="s">
        <v>2109</v>
      </c>
    </row>
    <row r="50" spans="1:11" ht="19" thickBot="1">
      <c r="A50" s="54">
        <v>29</v>
      </c>
      <c r="B50" s="48">
        <v>10</v>
      </c>
      <c r="C50" s="49" t="s">
        <v>5673</v>
      </c>
      <c r="D50" s="48">
        <v>1</v>
      </c>
      <c r="E50" s="49" t="s">
        <v>2114</v>
      </c>
      <c r="F50" s="49" t="s">
        <v>5673</v>
      </c>
      <c r="G50" s="49" t="s">
        <v>5673</v>
      </c>
      <c r="H50" s="110" t="s">
        <v>1692</v>
      </c>
      <c r="I50" s="110" cm="1">
        <f t="array" aca="1" ref="I50" ca="1">IFERROR(VALUE(_xlfn.TEXTJOIN("", TRUE, IF(ISNUMBER(MID(H50, ROW(INDIRECT("1:"&amp;LEN(H50))), 1) * 1), MID(H50, ROW(INDIRECT("1:"&amp;LEN(H50))), 1), ""))), "")</f>
        <v>1</v>
      </c>
      <c r="J50" s="192"/>
      <c r="K50" s="191" t="s">
        <v>725</v>
      </c>
    </row>
    <row r="51" spans="1:11" ht="19" thickBot="1">
      <c r="A51" s="54">
        <v>29</v>
      </c>
      <c r="B51" s="48">
        <v>11</v>
      </c>
      <c r="C51" s="49" t="s">
        <v>5673</v>
      </c>
      <c r="D51" s="48">
        <v>1</v>
      </c>
      <c r="E51" s="49" t="s">
        <v>2115</v>
      </c>
      <c r="F51" s="49" t="s">
        <v>5673</v>
      </c>
      <c r="G51" s="49" t="s">
        <v>5673</v>
      </c>
      <c r="H51" s="110" t="s">
        <v>1692</v>
      </c>
      <c r="I51" s="110" cm="1">
        <f t="array" aca="1" ref="I51" ca="1">IFERROR(VALUE(_xlfn.TEXTJOIN("", TRUE, IF(ISNUMBER(MID(H51, ROW(INDIRECT("1:"&amp;LEN(H51))), 1) * 1), MID(H51, ROW(INDIRECT("1:"&amp;LEN(H51))), 1), ""))), "")</f>
        <v>1</v>
      </c>
      <c r="J51" s="192"/>
      <c r="K51" s="191" t="s">
        <v>725</v>
      </c>
    </row>
    <row r="52" spans="1:11" ht="19" thickBot="1">
      <c r="A52" s="54">
        <v>29</v>
      </c>
      <c r="B52" s="48">
        <v>12</v>
      </c>
      <c r="C52" s="49" t="s">
        <v>5673</v>
      </c>
      <c r="D52" s="48">
        <v>1</v>
      </c>
      <c r="E52" s="49" t="s">
        <v>2116</v>
      </c>
      <c r="F52" s="49" t="s">
        <v>5673</v>
      </c>
      <c r="G52" s="49" t="s">
        <v>5673</v>
      </c>
      <c r="H52" s="110" t="s">
        <v>1692</v>
      </c>
      <c r="I52" s="110" cm="1">
        <f t="array" aca="1" ref="I52" ca="1">IFERROR(VALUE(_xlfn.TEXTJOIN("", TRUE, IF(ISNUMBER(MID(H52, ROW(INDIRECT("1:"&amp;LEN(H52))), 1) * 1), MID(H52, ROW(INDIRECT("1:"&amp;LEN(H52))), 1), ""))), "")</f>
        <v>1</v>
      </c>
      <c r="J52" s="192"/>
      <c r="K52" s="191" t="s">
        <v>725</v>
      </c>
    </row>
    <row r="53" spans="1:11" ht="19" thickBot="1">
      <c r="A53" s="54">
        <v>29</v>
      </c>
      <c r="B53" s="475">
        <v>13</v>
      </c>
      <c r="C53" s="476" t="s">
        <v>5673</v>
      </c>
      <c r="D53" s="475">
        <v>1</v>
      </c>
      <c r="E53" s="476" t="s">
        <v>2117</v>
      </c>
      <c r="F53" s="476" t="s">
        <v>5673</v>
      </c>
      <c r="G53" s="476" t="s">
        <v>5673</v>
      </c>
      <c r="H53" s="512" t="s">
        <v>1692</v>
      </c>
      <c r="I53" s="512" cm="1">
        <f t="array" aca="1" ref="I53" ca="1">IFERROR(VALUE(_xlfn.TEXTJOIN("", TRUE, IF(ISNUMBER(MID(H53, ROW(INDIRECT("1:"&amp;LEN(H53))), 1) * 1), MID(H53, ROW(INDIRECT("1:"&amp;LEN(H53))), 1), ""))), "")</f>
        <v>1</v>
      </c>
      <c r="J53" s="155"/>
    </row>
    <row r="54" spans="1:11" ht="19" thickBot="1">
      <c r="A54" s="54">
        <v>29</v>
      </c>
      <c r="B54" s="113">
        <v>14</v>
      </c>
      <c r="C54" s="114" t="s">
        <v>5673</v>
      </c>
      <c r="D54" s="113">
        <v>1</v>
      </c>
      <c r="E54" s="114" t="s">
        <v>2118</v>
      </c>
      <c r="F54" s="114" t="s">
        <v>5673</v>
      </c>
      <c r="G54" s="114" t="s">
        <v>2119</v>
      </c>
      <c r="H54" s="115" t="s">
        <v>1537</v>
      </c>
      <c r="I54" s="115" cm="1">
        <f t="array" aca="1" ref="I54" ca="1">IFERROR(VALUE(_xlfn.TEXTJOIN("", TRUE, IF(ISNUMBER(MID(H54, ROW(INDIRECT("1:"&amp;LEN(H54))), 1) * 1), MID(H54, ROW(INDIRECT("1:"&amp;LEN(H54))), 1), ""))), "")</f>
        <v>7</v>
      </c>
      <c r="J54" s="168"/>
    </row>
    <row r="55" spans="1:11" ht="19" thickBot="1">
      <c r="A55" s="54">
        <v>29</v>
      </c>
      <c r="B55" s="475">
        <v>15</v>
      </c>
      <c r="C55" s="476" t="s">
        <v>5673</v>
      </c>
      <c r="D55" s="475">
        <v>1</v>
      </c>
      <c r="E55" s="476" t="s">
        <v>2120</v>
      </c>
      <c r="F55" s="476" t="s">
        <v>5673</v>
      </c>
      <c r="G55" s="476" t="s">
        <v>2121</v>
      </c>
      <c r="H55" s="686" t="s">
        <v>1546</v>
      </c>
      <c r="I55" s="512" cm="1">
        <f t="array" aca="1" ref="I55" ca="1">IFERROR(VALUE(_xlfn.TEXTJOIN("", TRUE, IF(ISNUMBER(MID(H55, ROW(INDIRECT("1:"&amp;LEN(H55))), 1) * 1), MID(H55, ROW(INDIRECT("1:"&amp;LEN(H55))), 1), ""))), "")</f>
        <v>1</v>
      </c>
      <c r="J55" s="155"/>
    </row>
    <row r="56" spans="1:11" ht="19" thickBot="1">
      <c r="A56" s="54">
        <v>29</v>
      </c>
      <c r="B56" s="475">
        <v>16</v>
      </c>
      <c r="C56" s="476" t="s">
        <v>5673</v>
      </c>
      <c r="D56" s="475">
        <v>1</v>
      </c>
      <c r="E56" s="476" t="s">
        <v>2122</v>
      </c>
      <c r="F56" s="476" t="s">
        <v>5673</v>
      </c>
      <c r="G56" s="476" t="s">
        <v>2123</v>
      </c>
      <c r="H56" s="686" t="s">
        <v>1546</v>
      </c>
      <c r="I56" s="512" cm="1">
        <f t="array" aca="1" ref="I56" ca="1">IFERROR(VALUE(_xlfn.TEXTJOIN("", TRUE, IF(ISNUMBER(MID(H56, ROW(INDIRECT("1:"&amp;LEN(H56))), 1) * 1), MID(H56, ROW(INDIRECT("1:"&amp;LEN(H56))), 1), ""))), "")</f>
        <v>1</v>
      </c>
      <c r="J56" s="155"/>
    </row>
    <row r="57" spans="1:11" ht="19" thickBot="1">
      <c r="A57" s="54">
        <v>29</v>
      </c>
      <c r="B57" s="12">
        <v>17</v>
      </c>
      <c r="C57" s="4" t="s">
        <v>5673</v>
      </c>
      <c r="D57" s="12">
        <v>1</v>
      </c>
      <c r="E57" s="4" t="s">
        <v>2124</v>
      </c>
      <c r="F57" s="4" t="s">
        <v>5673</v>
      </c>
      <c r="G57" s="4" t="s">
        <v>2125</v>
      </c>
      <c r="H57" s="35" t="s">
        <v>2126</v>
      </c>
      <c r="I57" s="35" cm="1">
        <f t="array" aca="1" ref="I57" ca="1">IFERROR(VALUE(_xlfn.TEXTJOIN("", TRUE, IF(ISNUMBER(MID(H57, ROW(INDIRECT("1:"&amp;LEN(H57))), 1) * 1), MID(H57, ROW(INDIRECT("1:"&amp;LEN(H57))), 1), ""))), "")</f>
        <v>1</v>
      </c>
      <c r="J57" s="155"/>
    </row>
    <row r="58" spans="1:11" ht="19" thickBot="1">
      <c r="A58" s="54">
        <v>29</v>
      </c>
      <c r="B58" s="475">
        <v>18</v>
      </c>
      <c r="C58" s="476" t="s">
        <v>5673</v>
      </c>
      <c r="D58" s="475" t="s">
        <v>4420</v>
      </c>
      <c r="E58" s="476" t="s">
        <v>2127</v>
      </c>
      <c r="F58" s="476" t="s">
        <v>5673</v>
      </c>
      <c r="G58" s="476" t="s">
        <v>2081</v>
      </c>
      <c r="H58" s="477" t="s">
        <v>4479</v>
      </c>
      <c r="I58" s="477" cm="1">
        <f t="array" aca="1" ref="I58" ca="1">IFERROR(VALUE(_xlfn.TEXTJOIN("", TRUE, IF(ISNUMBER(MID(H58, ROW(INDIRECT("1:"&amp;LEN(H58))), 1) * 1), MID(H58, ROW(INDIRECT("1:"&amp;LEN(H58))), 1), ""))), "")</f>
        <v>1</v>
      </c>
      <c r="J58" s="155"/>
    </row>
    <row r="59" spans="1:11" ht="19" thickBot="1">
      <c r="A59" s="54">
        <v>29</v>
      </c>
      <c r="B59" s="475">
        <v>18</v>
      </c>
      <c r="C59" s="476" t="s">
        <v>5673</v>
      </c>
      <c r="D59" s="475" t="s">
        <v>4421</v>
      </c>
      <c r="E59" s="476" t="s">
        <v>4480</v>
      </c>
      <c r="F59" s="476" t="s">
        <v>5673</v>
      </c>
      <c r="G59" s="476" t="s">
        <v>2081</v>
      </c>
      <c r="H59" s="477" t="s">
        <v>4481</v>
      </c>
      <c r="I59" s="512" cm="1">
        <f t="array" aca="1" ref="I59" ca="1">IFERROR(VALUE(_xlfn.TEXTJOIN("", TRUE, IF(ISNUMBER(MID(H59, ROW(INDIRECT("1:"&amp;LEN(H59))), 1) * 1), MID(H59, ROW(INDIRECT("1:"&amp;LEN(H59))), 1), ""))), "")</f>
        <v>1</v>
      </c>
      <c r="J59" s="195"/>
    </row>
    <row r="60" spans="1:11" ht="19" thickBot="1">
      <c r="A60" s="54">
        <v>29</v>
      </c>
      <c r="B60" s="208">
        <v>19</v>
      </c>
      <c r="C60" s="209" t="s">
        <v>5673</v>
      </c>
      <c r="D60" s="208">
        <v>1</v>
      </c>
      <c r="E60" s="209" t="s">
        <v>2128</v>
      </c>
      <c r="F60" s="209" t="s">
        <v>5673</v>
      </c>
      <c r="G60" s="209" t="s">
        <v>214</v>
      </c>
      <c r="H60" s="210" t="s">
        <v>913</v>
      </c>
      <c r="I60" s="874" cm="1">
        <f t="array" aca="1" ref="I60" ca="1">IFERROR(VALUE(_xlfn.TEXTJOIN("", TRUE, IF(ISNUMBER(MID(H60, ROW(INDIRECT("1:"&amp;LEN(H60))), 1) * 1), MID(H60, ROW(INDIRECT("1:"&amp;LEN(H60))), 1), ""))), "")</f>
        <v>1</v>
      </c>
      <c r="J60" s="664" t="s">
        <v>90</v>
      </c>
    </row>
    <row r="61" spans="1:11" ht="19" thickBot="1">
      <c r="A61" s="54">
        <v>29</v>
      </c>
      <c r="B61" s="208">
        <v>20</v>
      </c>
      <c r="C61" s="209" t="s">
        <v>5673</v>
      </c>
      <c r="D61" s="208">
        <v>1</v>
      </c>
      <c r="E61" s="209" t="s">
        <v>2129</v>
      </c>
      <c r="F61" s="209" t="s">
        <v>5673</v>
      </c>
      <c r="G61" s="209" t="s">
        <v>214</v>
      </c>
      <c r="H61" s="210" t="s">
        <v>913</v>
      </c>
      <c r="I61" s="874" cm="1">
        <f t="array" aca="1" ref="I61" ca="1">IFERROR(VALUE(_xlfn.TEXTJOIN("", TRUE, IF(ISNUMBER(MID(H61, ROW(INDIRECT("1:"&amp;LEN(H61))), 1) * 1), MID(H61, ROW(INDIRECT("1:"&amp;LEN(H61))), 1), ""))), "")</f>
        <v>1</v>
      </c>
      <c r="J61" s="664" t="s">
        <v>90</v>
      </c>
    </row>
    <row r="62" spans="1:11" ht="19" thickBot="1">
      <c r="A62" s="54">
        <v>29</v>
      </c>
      <c r="B62" s="208">
        <v>21</v>
      </c>
      <c r="C62" s="209" t="s">
        <v>5673</v>
      </c>
      <c r="D62" s="208">
        <v>1</v>
      </c>
      <c r="E62" s="209" t="s">
        <v>2130</v>
      </c>
      <c r="F62" s="209" t="s">
        <v>5673</v>
      </c>
      <c r="G62" s="209" t="s">
        <v>2095</v>
      </c>
      <c r="H62" s="210" t="s">
        <v>990</v>
      </c>
      <c r="I62" s="874" cm="1">
        <f t="array" aca="1" ref="I62" ca="1">IFERROR(VALUE(_xlfn.TEXTJOIN("", TRUE, IF(ISNUMBER(MID(H62, ROW(INDIRECT("1:"&amp;LEN(H62))), 1) * 1), MID(H62, ROW(INDIRECT("1:"&amp;LEN(H62))), 1), ""))), "")</f>
        <v>3</v>
      </c>
      <c r="J62" s="664" t="s">
        <v>90</v>
      </c>
    </row>
    <row r="63" spans="1:11" ht="19" thickBot="1">
      <c r="A63" s="54">
        <v>29</v>
      </c>
      <c r="B63" s="208">
        <v>22</v>
      </c>
      <c r="C63" s="209" t="s">
        <v>5673</v>
      </c>
      <c r="D63" s="208">
        <v>1</v>
      </c>
      <c r="E63" s="209" t="s">
        <v>2131</v>
      </c>
      <c r="F63" s="209" t="s">
        <v>5673</v>
      </c>
      <c r="G63" s="209" t="s">
        <v>75</v>
      </c>
      <c r="H63" s="210" t="s">
        <v>2126</v>
      </c>
      <c r="I63" s="874" cm="1">
        <f t="array" aca="1" ref="I63" ca="1">IFERROR(VALUE(_xlfn.TEXTJOIN("", TRUE, IF(ISNUMBER(MID(H63, ROW(INDIRECT("1:"&amp;LEN(H63))), 1) * 1), MID(H63, ROW(INDIRECT("1:"&amp;LEN(H63))), 1), ""))), "")</f>
        <v>1</v>
      </c>
      <c r="J63" s="664" t="s">
        <v>90</v>
      </c>
    </row>
    <row r="64" spans="1:11" ht="19" thickBot="1">
      <c r="A64" s="54">
        <v>29</v>
      </c>
      <c r="B64" s="12">
        <v>23</v>
      </c>
      <c r="C64" s="4" t="s">
        <v>5673</v>
      </c>
      <c r="D64" s="12">
        <v>1</v>
      </c>
      <c r="E64" s="4" t="s">
        <v>2132</v>
      </c>
      <c r="F64" s="4" t="s">
        <v>5673</v>
      </c>
      <c r="G64" s="4" t="s">
        <v>2119</v>
      </c>
      <c r="H64" s="35" t="s">
        <v>1546</v>
      </c>
      <c r="I64" s="35" cm="1">
        <f t="array" aca="1" ref="I64" ca="1">IFERROR(VALUE(_xlfn.TEXTJOIN("", TRUE, IF(ISNUMBER(MID(H64, ROW(INDIRECT("1:"&amp;LEN(H64))), 1) * 1), MID(H64, ROW(INDIRECT("1:"&amp;LEN(H64))), 1), ""))), "")</f>
        <v>1</v>
      </c>
      <c r="J64" s="155"/>
    </row>
    <row r="65" spans="1:10" ht="19" thickBot="1">
      <c r="A65" s="54">
        <v>29</v>
      </c>
      <c r="B65" s="208">
        <v>24</v>
      </c>
      <c r="C65" s="209" t="s">
        <v>5673</v>
      </c>
      <c r="D65" s="208">
        <v>1</v>
      </c>
      <c r="E65" s="209" t="s">
        <v>2133</v>
      </c>
      <c r="F65" s="209" t="s">
        <v>5673</v>
      </c>
      <c r="G65" s="209" t="s">
        <v>2134</v>
      </c>
      <c r="H65" s="210" t="s">
        <v>913</v>
      </c>
      <c r="I65" s="874" cm="1">
        <f t="array" aca="1" ref="I65" ca="1">IFERROR(VALUE(_xlfn.TEXTJOIN("", TRUE, IF(ISNUMBER(MID(H65, ROW(INDIRECT("1:"&amp;LEN(H65))), 1) * 1), MID(H65, ROW(INDIRECT("1:"&amp;LEN(H65))), 1), ""))), "")</f>
        <v>1</v>
      </c>
      <c r="J65" s="664" t="s">
        <v>90</v>
      </c>
    </row>
    <row r="66" spans="1:10" ht="19" thickBot="1">
      <c r="A66" s="59">
        <v>29</v>
      </c>
      <c r="B66" s="452">
        <v>25</v>
      </c>
      <c r="C66" s="453" t="s">
        <v>5673</v>
      </c>
      <c r="D66" s="452">
        <v>1</v>
      </c>
      <c r="E66" s="453" t="s">
        <v>2135</v>
      </c>
      <c r="F66" s="453" t="s">
        <v>5673</v>
      </c>
      <c r="G66" s="456" t="s">
        <v>843</v>
      </c>
      <c r="H66" s="457" t="s">
        <v>913</v>
      </c>
      <c r="I66" s="457" cm="1">
        <f t="array" aca="1" ref="I66" ca="1">IFERROR(VALUE(_xlfn.TEXTJOIN("", TRUE, IF(ISNUMBER(MID(H66, ROW(INDIRECT("1:"&amp;LEN(H66))), 1) * 1), MID(H66, ROW(INDIRECT("1:"&amp;LEN(H66))), 1), ""))), "")</f>
        <v>1</v>
      </c>
      <c r="J66" s="458" t="s">
        <v>90</v>
      </c>
    </row>
    <row r="67" spans="1:10" ht="19" thickTop="1"/>
    <row r="68" spans="1:10">
      <c r="H68" s="1088" t="s">
        <v>6168</v>
      </c>
      <c r="I68" s="1087">
        <f ca="1">SUM(I3:I67)</f>
        <v>416</v>
      </c>
    </row>
    <row r="70" spans="1:10">
      <c r="H70" s="51" t="s">
        <v>6183</v>
      </c>
      <c r="I70" s="51">
        <v>83</v>
      </c>
    </row>
    <row r="71" spans="1:10">
      <c r="H71" s="51" t="s">
        <v>1953</v>
      </c>
      <c r="I71" s="51">
        <v>307</v>
      </c>
    </row>
    <row r="72" spans="1:10">
      <c r="H72" s="51" t="s">
        <v>6182</v>
      </c>
      <c r="I72" s="51">
        <v>26</v>
      </c>
    </row>
  </sheetData>
  <phoneticPr fontId="2"/>
  <pageMargins left="0.7" right="0.7" top="0.75" bottom="0.75" header="0.3" footer="0.3"/>
  <pageSetup paperSize="9" scale="58" fitToHeight="2" orientation="landscape"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E951-680A-074E-929B-EA45AA40395F}">
  <sheetPr>
    <tabColor rgb="FF00B0F0"/>
    <pageSetUpPr fitToPage="1"/>
  </sheetPr>
  <dimension ref="A1:J66"/>
  <sheetViews>
    <sheetView topLeftCell="B39" zoomScaleNormal="80" workbookViewId="0">
      <selection activeCell="I67" sqref="I67"/>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65.1640625" bestFit="1" customWidth="1"/>
    <col min="6" max="6" width="50.83203125" customWidth="1"/>
    <col min="7" max="7" width="13" bestFit="1" customWidth="1"/>
    <col min="8" max="8" width="5.6640625" style="51" bestFit="1" customWidth="1"/>
    <col min="9" max="9" width="17.5" style="51" customWidth="1"/>
  </cols>
  <sheetData>
    <row r="1" spans="1:10" ht="19" thickBot="1">
      <c r="C1" s="56" t="s">
        <v>2136</v>
      </c>
      <c r="D1" s="102"/>
      <c r="J1" s="136"/>
    </row>
    <row r="2" spans="1:10" ht="23.5" customHeight="1" thickTop="1" thickBot="1">
      <c r="A2" s="331" t="s">
        <v>0</v>
      </c>
      <c r="B2" s="415" t="s">
        <v>1</v>
      </c>
      <c r="C2" s="415" t="s">
        <v>2</v>
      </c>
      <c r="D2" s="415" t="s">
        <v>3</v>
      </c>
      <c r="E2" s="415" t="s">
        <v>4</v>
      </c>
      <c r="F2" s="415" t="s">
        <v>5</v>
      </c>
      <c r="G2" s="415" t="s">
        <v>6</v>
      </c>
      <c r="H2" s="416" t="s">
        <v>7</v>
      </c>
      <c r="I2" s="416" t="s">
        <v>6173</v>
      </c>
      <c r="J2" s="618" t="s">
        <v>8</v>
      </c>
    </row>
    <row r="3" spans="1:10" ht="20" thickTop="1" thickBot="1">
      <c r="A3" s="54">
        <v>28</v>
      </c>
      <c r="B3" s="80">
        <v>1</v>
      </c>
      <c r="C3" s="81" t="s">
        <v>5673</v>
      </c>
      <c r="D3" s="80">
        <v>1</v>
      </c>
      <c r="E3" s="81" t="s">
        <v>2137</v>
      </c>
      <c r="F3" s="81" t="s">
        <v>5673</v>
      </c>
      <c r="G3" s="81" t="s">
        <v>5673</v>
      </c>
      <c r="H3" s="79" t="s">
        <v>2138</v>
      </c>
      <c r="I3" s="79" cm="1">
        <f t="array" aca="1" ref="I3" ca="1">IFERROR(VALUE(_xlfn.TEXTJOIN("", TRUE, IF(ISNUMBER(MID(H3, ROW(INDIRECT("1:"&amp;LEN(H3))), 1) * 1), MID(H3, ROW(INDIRECT("1:"&amp;LEN(H3))), 1), ""))), "")</f>
        <v>1</v>
      </c>
      <c r="J3" s="170"/>
    </row>
    <row r="4" spans="1:10" ht="19" thickBot="1">
      <c r="A4" s="54">
        <v>28</v>
      </c>
      <c r="B4" s="48">
        <v>2</v>
      </c>
      <c r="C4" s="49" t="s">
        <v>5673</v>
      </c>
      <c r="D4" s="48">
        <v>1</v>
      </c>
      <c r="E4" s="49" t="s">
        <v>2139</v>
      </c>
      <c r="F4" s="1076" t="s">
        <v>5673</v>
      </c>
      <c r="G4" s="49" t="s">
        <v>5673</v>
      </c>
      <c r="H4" s="82" t="s">
        <v>2140</v>
      </c>
      <c r="I4" s="82" cm="1">
        <f t="array" aca="1" ref="I4" ca="1">IFERROR(VALUE(_xlfn.TEXTJOIN("", TRUE, IF(ISNUMBER(MID(H4, ROW(INDIRECT("1:"&amp;LEN(H4))), 1) * 1), MID(H4, ROW(INDIRECT("1:"&amp;LEN(H4))), 1), ""))), "")</f>
        <v>1</v>
      </c>
      <c r="J4" s="164"/>
    </row>
    <row r="5" spans="1:10" ht="19" thickBot="1">
      <c r="A5" s="54">
        <v>28</v>
      </c>
      <c r="B5" s="48">
        <v>3</v>
      </c>
      <c r="C5" s="49" t="s">
        <v>5673</v>
      </c>
      <c r="D5" s="48">
        <v>1</v>
      </c>
      <c r="E5" s="49" t="s">
        <v>2141</v>
      </c>
      <c r="F5" s="49" t="s">
        <v>5673</v>
      </c>
      <c r="G5" s="49" t="s">
        <v>5673</v>
      </c>
      <c r="H5" s="82" t="s">
        <v>2140</v>
      </c>
      <c r="I5" s="82" cm="1">
        <f t="array" aca="1" ref="I5" ca="1">IFERROR(VALUE(_xlfn.TEXTJOIN("", TRUE, IF(ISNUMBER(MID(H5, ROW(INDIRECT("1:"&amp;LEN(H5))), 1) * 1), MID(H5, ROW(INDIRECT("1:"&amp;LEN(H5))), 1), ""))), "")</f>
        <v>1</v>
      </c>
      <c r="J5" s="164"/>
    </row>
    <row r="6" spans="1:10" ht="19" thickBot="1">
      <c r="A6" s="54">
        <v>28</v>
      </c>
      <c r="B6" s="48">
        <v>4</v>
      </c>
      <c r="C6" s="49" t="s">
        <v>5673</v>
      </c>
      <c r="D6" s="48">
        <v>1</v>
      </c>
      <c r="E6" s="49" t="s">
        <v>2142</v>
      </c>
      <c r="F6" s="49" t="s">
        <v>5673</v>
      </c>
      <c r="G6" s="49" t="s">
        <v>5673</v>
      </c>
      <c r="H6" s="82" t="s">
        <v>2140</v>
      </c>
      <c r="I6" s="82" cm="1">
        <f t="array" aca="1" ref="I6" ca="1">IFERROR(VALUE(_xlfn.TEXTJOIN("", TRUE, IF(ISNUMBER(MID(H6, ROW(INDIRECT("1:"&amp;LEN(H6))), 1) * 1), MID(H6, ROW(INDIRECT("1:"&amp;LEN(H6))), 1), ""))), "")</f>
        <v>1</v>
      </c>
      <c r="J6" s="164"/>
    </row>
    <row r="7" spans="1:10" ht="19" thickBot="1">
      <c r="A7" s="54">
        <v>28</v>
      </c>
      <c r="B7" s="12">
        <v>5</v>
      </c>
      <c r="C7" s="30" t="s">
        <v>5673</v>
      </c>
      <c r="D7" s="107">
        <v>1</v>
      </c>
      <c r="E7" s="4" t="s">
        <v>2143</v>
      </c>
      <c r="F7" s="4" t="s">
        <v>5673</v>
      </c>
      <c r="G7" s="4" t="s">
        <v>5673</v>
      </c>
      <c r="H7" s="35" t="s">
        <v>1689</v>
      </c>
      <c r="I7" s="35" cm="1">
        <f t="array" aca="1" ref="I7" ca="1">IFERROR(VALUE(_xlfn.TEXTJOIN("", TRUE, IF(ISNUMBER(MID(H7, ROW(INDIRECT("1:"&amp;LEN(H7))), 1) * 1), MID(H7, ROW(INDIRECT("1:"&amp;LEN(H7))), 1), ""))), "")</f>
        <v>3</v>
      </c>
      <c r="J7" s="155"/>
    </row>
    <row r="8" spans="1:10" ht="19" thickBot="1">
      <c r="A8" s="54">
        <v>28</v>
      </c>
      <c r="B8" s="48">
        <v>6</v>
      </c>
      <c r="C8" s="49" t="s">
        <v>5673</v>
      </c>
      <c r="D8" s="48">
        <v>1</v>
      </c>
      <c r="E8" s="49" t="s">
        <v>2144</v>
      </c>
      <c r="F8" s="49" t="s">
        <v>5673</v>
      </c>
      <c r="G8" s="49" t="s">
        <v>5673</v>
      </c>
      <c r="H8" s="82" t="s">
        <v>2140</v>
      </c>
      <c r="I8" s="82" cm="1">
        <f t="array" aca="1" ref="I8" ca="1">IFERROR(VALUE(_xlfn.TEXTJOIN("", TRUE, IF(ISNUMBER(MID(H8, ROW(INDIRECT("1:"&amp;LEN(H8))), 1) * 1), MID(H8, ROW(INDIRECT("1:"&amp;LEN(H8))), 1), ""))), "")</f>
        <v>1</v>
      </c>
      <c r="J8" s="164"/>
    </row>
    <row r="9" spans="1:10" ht="19" thickBot="1">
      <c r="A9" s="54">
        <v>28</v>
      </c>
      <c r="B9" s="48">
        <v>7</v>
      </c>
      <c r="C9" s="49" t="s">
        <v>5673</v>
      </c>
      <c r="D9" s="48">
        <v>1</v>
      </c>
      <c r="E9" s="49" t="s">
        <v>2145</v>
      </c>
      <c r="F9" s="49" t="s">
        <v>5673</v>
      </c>
      <c r="G9" s="49" t="s">
        <v>5673</v>
      </c>
      <c r="H9" s="82" t="s">
        <v>2140</v>
      </c>
      <c r="I9" s="82" cm="1">
        <f t="array" aca="1" ref="I9" ca="1">IFERROR(VALUE(_xlfn.TEXTJOIN("", TRUE, IF(ISNUMBER(MID(H9, ROW(INDIRECT("1:"&amp;LEN(H9))), 1) * 1), MID(H9, ROW(INDIRECT("1:"&amp;LEN(H9))), 1), ""))), "")</f>
        <v>1</v>
      </c>
      <c r="J9" s="164"/>
    </row>
    <row r="10" spans="1:10" ht="19" thickBot="1">
      <c r="A10" s="54">
        <v>28</v>
      </c>
      <c r="B10" s="48">
        <v>8</v>
      </c>
      <c r="C10" s="49" t="s">
        <v>5673</v>
      </c>
      <c r="D10" s="48">
        <v>1</v>
      </c>
      <c r="E10" s="49" t="s">
        <v>2146</v>
      </c>
      <c r="F10" s="49" t="s">
        <v>5673</v>
      </c>
      <c r="G10" s="49" t="s">
        <v>5673</v>
      </c>
      <c r="H10" s="82" t="s">
        <v>2140</v>
      </c>
      <c r="I10" s="82" cm="1">
        <f t="array" aca="1" ref="I10" ca="1">IFERROR(VALUE(_xlfn.TEXTJOIN("", TRUE, IF(ISNUMBER(MID(H10, ROW(INDIRECT("1:"&amp;LEN(H10))), 1) * 1), MID(H10, ROW(INDIRECT("1:"&amp;LEN(H10))), 1), ""))), "")</f>
        <v>1</v>
      </c>
      <c r="J10" s="164"/>
    </row>
    <row r="11" spans="1:10" ht="19" thickBot="1">
      <c r="A11" s="54">
        <v>28</v>
      </c>
      <c r="B11" s="12">
        <v>9</v>
      </c>
      <c r="C11" s="4" t="s">
        <v>5673</v>
      </c>
      <c r="D11" s="12">
        <v>1</v>
      </c>
      <c r="E11" s="4" t="s">
        <v>2147</v>
      </c>
      <c r="F11" s="4" t="s">
        <v>5673</v>
      </c>
      <c r="G11" s="4" t="s">
        <v>5673</v>
      </c>
      <c r="H11" s="35" t="s">
        <v>1689</v>
      </c>
      <c r="I11" s="35" cm="1">
        <f t="array" aca="1" ref="I11" ca="1">IFERROR(VALUE(_xlfn.TEXTJOIN("", TRUE, IF(ISNUMBER(MID(H11, ROW(INDIRECT("1:"&amp;LEN(H11))), 1) * 1), MID(H11, ROW(INDIRECT("1:"&amp;LEN(H11))), 1), ""))), "")</f>
        <v>3</v>
      </c>
      <c r="J11" s="155"/>
    </row>
    <row r="12" spans="1:10" ht="19" thickBot="1">
      <c r="A12" s="54">
        <v>28</v>
      </c>
      <c r="B12" s="48">
        <v>10</v>
      </c>
      <c r="C12" s="49" t="s">
        <v>5673</v>
      </c>
      <c r="D12" s="48">
        <v>1</v>
      </c>
      <c r="E12" s="49" t="s">
        <v>2148</v>
      </c>
      <c r="F12" s="1076" t="s">
        <v>5673</v>
      </c>
      <c r="G12" s="49" t="s">
        <v>5673</v>
      </c>
      <c r="H12" s="82" t="s">
        <v>2138</v>
      </c>
      <c r="I12" s="82" cm="1">
        <f t="array" aca="1" ref="I12" ca="1">IFERROR(VALUE(_xlfn.TEXTJOIN("", TRUE, IF(ISNUMBER(MID(H12, ROW(INDIRECT("1:"&amp;LEN(H12))), 1) * 1), MID(H12, ROW(INDIRECT("1:"&amp;LEN(H12))), 1), ""))), "")</f>
        <v>1</v>
      </c>
      <c r="J12" s="164"/>
    </row>
    <row r="13" spans="1:10" ht="19" thickBot="1">
      <c r="A13" s="54">
        <v>28</v>
      </c>
      <c r="B13" s="12">
        <v>11</v>
      </c>
      <c r="C13" s="4" t="s">
        <v>5673</v>
      </c>
      <c r="D13" s="12">
        <v>1</v>
      </c>
      <c r="E13" s="4" t="s">
        <v>2149</v>
      </c>
      <c r="F13" s="4" t="s">
        <v>5673</v>
      </c>
      <c r="G13" s="4" t="s">
        <v>5673</v>
      </c>
      <c r="H13" s="35" t="s">
        <v>2140</v>
      </c>
      <c r="I13" s="35" cm="1">
        <f t="array" aca="1" ref="I13" ca="1">IFERROR(VALUE(_xlfn.TEXTJOIN("", TRUE, IF(ISNUMBER(MID(H13, ROW(INDIRECT("1:"&amp;LEN(H13))), 1) * 1), MID(H13, ROW(INDIRECT("1:"&amp;LEN(H13))), 1), ""))), "")</f>
        <v>1</v>
      </c>
      <c r="J13" s="155"/>
    </row>
    <row r="14" spans="1:10" ht="19" thickBot="1">
      <c r="A14" s="54">
        <v>28</v>
      </c>
      <c r="B14" s="48">
        <v>12</v>
      </c>
      <c r="C14" s="49" t="s">
        <v>5673</v>
      </c>
      <c r="D14" s="48">
        <v>1</v>
      </c>
      <c r="E14" s="49" t="s">
        <v>2150</v>
      </c>
      <c r="F14" s="1076" t="s">
        <v>5673</v>
      </c>
      <c r="G14" s="49" t="s">
        <v>5673</v>
      </c>
      <c r="H14" s="82" t="s">
        <v>2140</v>
      </c>
      <c r="I14" s="82" cm="1">
        <f t="array" aca="1" ref="I14" ca="1">IFERROR(VALUE(_xlfn.TEXTJOIN("", TRUE, IF(ISNUMBER(MID(H14, ROW(INDIRECT("1:"&amp;LEN(H14))), 1) * 1), MID(H14, ROW(INDIRECT("1:"&amp;LEN(H14))), 1), ""))), "")</f>
        <v>1</v>
      </c>
      <c r="J14" s="164"/>
    </row>
    <row r="15" spans="1:10" ht="19" thickBot="1">
      <c r="A15" s="54">
        <v>28</v>
      </c>
      <c r="B15" s="48">
        <v>13</v>
      </c>
      <c r="C15" s="49" t="s">
        <v>5673</v>
      </c>
      <c r="D15" s="48">
        <v>1</v>
      </c>
      <c r="E15" s="49" t="s">
        <v>2151</v>
      </c>
      <c r="F15" s="49" t="s">
        <v>5673</v>
      </c>
      <c r="G15" s="49" t="s">
        <v>5673</v>
      </c>
      <c r="H15" s="82" t="s">
        <v>2140</v>
      </c>
      <c r="I15" s="82" cm="1">
        <f t="array" aca="1" ref="I15" ca="1">IFERROR(VALUE(_xlfn.TEXTJOIN("", TRUE, IF(ISNUMBER(MID(H15, ROW(INDIRECT("1:"&amp;LEN(H15))), 1) * 1), MID(H15, ROW(INDIRECT("1:"&amp;LEN(H15))), 1), ""))), "")</f>
        <v>1</v>
      </c>
      <c r="J15" s="164"/>
    </row>
    <row r="16" spans="1:10" ht="19" thickBot="1">
      <c r="A16" s="54">
        <v>28</v>
      </c>
      <c r="B16" s="113">
        <v>14</v>
      </c>
      <c r="C16" s="114" t="s">
        <v>5673</v>
      </c>
      <c r="D16" s="113">
        <v>1</v>
      </c>
      <c r="E16" s="114" t="s">
        <v>2152</v>
      </c>
      <c r="F16" s="114" t="s">
        <v>5673</v>
      </c>
      <c r="G16" s="114" t="s">
        <v>5673</v>
      </c>
      <c r="H16" s="115" t="s">
        <v>2140</v>
      </c>
      <c r="I16" s="115" cm="1">
        <f t="array" aca="1" ref="I16" ca="1">IFERROR(VALUE(_xlfn.TEXTJOIN("", TRUE, IF(ISNUMBER(MID(H16, ROW(INDIRECT("1:"&amp;LEN(H16))), 1) * 1), MID(H16, ROW(INDIRECT("1:"&amp;LEN(H16))), 1), ""))), "")</f>
        <v>1</v>
      </c>
      <c r="J16" s="276" t="s">
        <v>88</v>
      </c>
    </row>
    <row r="17" spans="1:10" ht="19" thickBot="1">
      <c r="A17" s="54">
        <v>28</v>
      </c>
      <c r="B17" s="12">
        <v>15</v>
      </c>
      <c r="C17" s="4" t="s">
        <v>5673</v>
      </c>
      <c r="D17" s="12">
        <v>1</v>
      </c>
      <c r="E17" s="4" t="s">
        <v>2153</v>
      </c>
      <c r="F17" s="4" t="s">
        <v>5673</v>
      </c>
      <c r="G17" s="4" t="s">
        <v>5673</v>
      </c>
      <c r="H17" s="35" t="s">
        <v>2140</v>
      </c>
      <c r="I17" s="35" cm="1">
        <f t="array" aca="1" ref="I17" ca="1">IFERROR(VALUE(_xlfn.TEXTJOIN("", TRUE, IF(ISNUMBER(MID(H17, ROW(INDIRECT("1:"&amp;LEN(H17))), 1) * 1), MID(H17, ROW(INDIRECT("1:"&amp;LEN(H17))), 1), ""))), "")</f>
        <v>1</v>
      </c>
      <c r="J17" s="155"/>
    </row>
    <row r="18" spans="1:10" ht="19" thickBot="1">
      <c r="A18" s="54">
        <v>28</v>
      </c>
      <c r="B18" s="12">
        <v>16</v>
      </c>
      <c r="C18" s="4" t="s">
        <v>5673</v>
      </c>
      <c r="D18" s="12">
        <v>1</v>
      </c>
      <c r="E18" s="4" t="s">
        <v>2154</v>
      </c>
      <c r="F18" s="4" t="s">
        <v>5673</v>
      </c>
      <c r="G18" s="4" t="s">
        <v>5673</v>
      </c>
      <c r="H18" s="35" t="s">
        <v>2140</v>
      </c>
      <c r="I18" s="35" cm="1">
        <f t="array" aca="1" ref="I18" ca="1">IFERROR(VALUE(_xlfn.TEXTJOIN("", TRUE, IF(ISNUMBER(MID(H18, ROW(INDIRECT("1:"&amp;LEN(H18))), 1) * 1), MID(H18, ROW(INDIRECT("1:"&amp;LEN(H18))), 1), ""))), "")</f>
        <v>1</v>
      </c>
      <c r="J18" s="155"/>
    </row>
    <row r="19" spans="1:10" ht="19" thickBot="1">
      <c r="A19" s="54">
        <v>28</v>
      </c>
      <c r="B19" s="48">
        <v>17</v>
      </c>
      <c r="C19" s="49" t="s">
        <v>5673</v>
      </c>
      <c r="D19" s="48">
        <v>1</v>
      </c>
      <c r="E19" s="49" t="s">
        <v>2155</v>
      </c>
      <c r="F19" s="49" t="s">
        <v>5673</v>
      </c>
      <c r="G19" s="49" t="s">
        <v>5673</v>
      </c>
      <c r="H19" s="82" t="s">
        <v>2140</v>
      </c>
      <c r="I19" s="82" cm="1">
        <f t="array" aca="1" ref="I19" ca="1">IFERROR(VALUE(_xlfn.TEXTJOIN("", TRUE, IF(ISNUMBER(MID(H19, ROW(INDIRECT("1:"&amp;LEN(H19))), 1) * 1), MID(H19, ROW(INDIRECT("1:"&amp;LEN(H19))), 1), ""))), "")</f>
        <v>1</v>
      </c>
      <c r="J19" s="164"/>
    </row>
    <row r="20" spans="1:10" ht="19" thickBot="1">
      <c r="A20" s="54">
        <v>28</v>
      </c>
      <c r="B20" s="12">
        <v>18</v>
      </c>
      <c r="C20" s="4" t="s">
        <v>5673</v>
      </c>
      <c r="D20" s="12">
        <v>1</v>
      </c>
      <c r="E20" s="4" t="s">
        <v>2156</v>
      </c>
      <c r="F20" s="4" t="s">
        <v>5673</v>
      </c>
      <c r="G20" s="4" t="s">
        <v>5673</v>
      </c>
      <c r="H20" s="35" t="s">
        <v>2140</v>
      </c>
      <c r="I20" s="35" cm="1">
        <f t="array" aca="1" ref="I20" ca="1">IFERROR(VALUE(_xlfn.TEXTJOIN("", TRUE, IF(ISNUMBER(MID(H20, ROW(INDIRECT("1:"&amp;LEN(H20))), 1) * 1), MID(H20, ROW(INDIRECT("1:"&amp;LEN(H20))), 1), ""))), "")</f>
        <v>1</v>
      </c>
      <c r="J20" s="155"/>
    </row>
    <row r="21" spans="1:10">
      <c r="A21" s="54">
        <v>28</v>
      </c>
      <c r="B21" s="731">
        <v>19</v>
      </c>
      <c r="C21" s="733" t="s">
        <v>5673</v>
      </c>
      <c r="D21" s="731">
        <v>1</v>
      </c>
      <c r="E21" s="733" t="s">
        <v>5567</v>
      </c>
      <c r="F21" s="733" t="s">
        <v>5673</v>
      </c>
      <c r="G21" s="733" t="s">
        <v>5673</v>
      </c>
      <c r="H21" s="872" t="s">
        <v>2138</v>
      </c>
      <c r="I21" s="872" cm="1">
        <f t="array" aca="1" ref="I21" ca="1">IFERROR(VALUE(_xlfn.TEXTJOIN("", TRUE, IF(ISNUMBER(MID(H21, ROW(INDIRECT("1:"&amp;LEN(H21))), 1) * 1), MID(H21, ROW(INDIRECT("1:"&amp;LEN(H21))), 1), ""))), "")</f>
        <v>1</v>
      </c>
      <c r="J21" s="746"/>
    </row>
    <row r="22" spans="1:10">
      <c r="A22" s="54">
        <v>28</v>
      </c>
      <c r="B22" s="44">
        <v>19</v>
      </c>
      <c r="C22" s="45" t="s">
        <v>5673</v>
      </c>
      <c r="D22" s="44">
        <v>2</v>
      </c>
      <c r="E22" s="45" t="s">
        <v>5568</v>
      </c>
      <c r="F22" s="45" t="s">
        <v>5673</v>
      </c>
      <c r="G22" s="45" t="s">
        <v>5673</v>
      </c>
      <c r="H22" s="484" t="s">
        <v>3750</v>
      </c>
      <c r="I22" s="484" cm="1">
        <f t="array" aca="1" ref="I22" ca="1">IFERROR(VALUE(_xlfn.TEXTJOIN("", TRUE, IF(ISNUMBER(MID(H22, ROW(INDIRECT("1:"&amp;LEN(H22))), 1) * 1), MID(H22, ROW(INDIRECT("1:"&amp;LEN(H22))), 1), ""))), "")</f>
        <v>1</v>
      </c>
      <c r="J22" s="485"/>
    </row>
    <row r="23" spans="1:10">
      <c r="A23" s="54">
        <v>28</v>
      </c>
      <c r="B23" s="44">
        <v>19</v>
      </c>
      <c r="C23" s="45" t="s">
        <v>5673</v>
      </c>
      <c r="D23" s="44">
        <v>3</v>
      </c>
      <c r="E23" s="45" t="s">
        <v>5570</v>
      </c>
      <c r="F23" s="45" t="s">
        <v>5673</v>
      </c>
      <c r="G23" s="45" t="s">
        <v>5673</v>
      </c>
      <c r="H23" s="484" t="s">
        <v>2138</v>
      </c>
      <c r="I23" s="484" cm="1">
        <f t="array" aca="1" ref="I23" ca="1">IFERROR(VALUE(_xlfn.TEXTJOIN("", TRUE, IF(ISNUMBER(MID(H23, ROW(INDIRECT("1:"&amp;LEN(H23))), 1) * 1), MID(H23, ROW(INDIRECT("1:"&amp;LEN(H23))), 1), ""))), "")</f>
        <v>1</v>
      </c>
      <c r="J23" s="485"/>
    </row>
    <row r="24" spans="1:10">
      <c r="A24" s="54">
        <v>28</v>
      </c>
      <c r="B24" s="44">
        <v>19</v>
      </c>
      <c r="C24" s="45" t="s">
        <v>5673</v>
      </c>
      <c r="D24" s="44">
        <v>4</v>
      </c>
      <c r="E24" s="45" t="s">
        <v>5569</v>
      </c>
      <c r="F24" s="45" t="s">
        <v>5673</v>
      </c>
      <c r="G24" s="45" t="s">
        <v>5673</v>
      </c>
      <c r="H24" s="484" t="s">
        <v>3750</v>
      </c>
      <c r="I24" s="484" cm="1">
        <f t="array" aca="1" ref="I24" ca="1">IFERROR(VALUE(_xlfn.TEXTJOIN("", TRUE, IF(ISNUMBER(MID(H24, ROW(INDIRECT("1:"&amp;LEN(H24))), 1) * 1), MID(H24, ROW(INDIRECT("1:"&amp;LEN(H24))), 1), ""))), "")</f>
        <v>1</v>
      </c>
      <c r="J24" s="485"/>
    </row>
    <row r="25" spans="1:10" ht="19" thickBot="1">
      <c r="A25" s="54">
        <v>28</v>
      </c>
      <c r="B25" s="62">
        <v>19</v>
      </c>
      <c r="C25" s="63" t="s">
        <v>5673</v>
      </c>
      <c r="D25" s="62">
        <v>5</v>
      </c>
      <c r="E25" s="45" t="s">
        <v>5571</v>
      </c>
      <c r="F25" s="63" t="s">
        <v>5673</v>
      </c>
      <c r="G25" s="63" t="s">
        <v>2185</v>
      </c>
      <c r="H25" s="110" t="s">
        <v>4242</v>
      </c>
      <c r="I25" s="110" cm="1">
        <f t="array" aca="1" ref="I25" ca="1">IFERROR(VALUE(_xlfn.TEXTJOIN("", TRUE, IF(ISNUMBER(MID(H25, ROW(INDIRECT("1:"&amp;LEN(H25))), 1) * 1), MID(H25, ROW(INDIRECT("1:"&amp;LEN(H25))), 1), ""))), "")</f>
        <v>1</v>
      </c>
      <c r="J25" s="486"/>
    </row>
    <row r="26" spans="1:10" ht="19" thickBot="1">
      <c r="A26" s="54">
        <v>28</v>
      </c>
      <c r="B26" s="48">
        <v>20</v>
      </c>
      <c r="C26" s="49" t="s">
        <v>5673</v>
      </c>
      <c r="D26" s="48">
        <v>1</v>
      </c>
      <c r="E26" s="49" t="s">
        <v>2157</v>
      </c>
      <c r="F26" s="49" t="s">
        <v>5673</v>
      </c>
      <c r="G26" s="49" t="s">
        <v>5673</v>
      </c>
      <c r="H26" s="82" t="s">
        <v>2140</v>
      </c>
      <c r="I26" s="82" cm="1">
        <f t="array" aca="1" ref="I26" ca="1">IFERROR(VALUE(_xlfn.TEXTJOIN("", TRUE, IF(ISNUMBER(MID(H26, ROW(INDIRECT("1:"&amp;LEN(H26))), 1) * 1), MID(H26, ROW(INDIRECT("1:"&amp;LEN(H26))), 1), ""))), "")</f>
        <v>1</v>
      </c>
      <c r="J26" s="164"/>
    </row>
    <row r="27" spans="1:10" ht="19" thickBot="1">
      <c r="A27" s="54">
        <v>28</v>
      </c>
      <c r="B27" s="12">
        <v>21</v>
      </c>
      <c r="C27" s="4" t="s">
        <v>5673</v>
      </c>
      <c r="D27" s="12">
        <v>1</v>
      </c>
      <c r="E27" s="4" t="s">
        <v>2158</v>
      </c>
      <c r="F27" s="4" t="s">
        <v>5673</v>
      </c>
      <c r="G27" s="4" t="s">
        <v>5673</v>
      </c>
      <c r="H27" s="35" t="s">
        <v>2140</v>
      </c>
      <c r="I27" s="35" cm="1">
        <f t="array" aca="1" ref="I27" ca="1">IFERROR(VALUE(_xlfn.TEXTJOIN("", TRUE, IF(ISNUMBER(MID(H27, ROW(INDIRECT("1:"&amp;LEN(H27))), 1) * 1), MID(H27, ROW(INDIRECT("1:"&amp;LEN(H27))), 1), ""))), "")</f>
        <v>1</v>
      </c>
      <c r="J27" s="155"/>
    </row>
    <row r="28" spans="1:10" ht="19" thickBot="1">
      <c r="A28" s="54">
        <v>28</v>
      </c>
      <c r="B28" s="12">
        <v>22</v>
      </c>
      <c r="C28" s="4" t="s">
        <v>5673</v>
      </c>
      <c r="D28" s="12">
        <v>1</v>
      </c>
      <c r="E28" s="4" t="s">
        <v>2159</v>
      </c>
      <c r="F28" s="4" t="s">
        <v>5673</v>
      </c>
      <c r="G28" s="4" t="s">
        <v>5673</v>
      </c>
      <c r="H28" s="35" t="s">
        <v>2140</v>
      </c>
      <c r="I28" s="35" cm="1">
        <f t="array" aca="1" ref="I28" ca="1">IFERROR(VALUE(_xlfn.TEXTJOIN("", TRUE, IF(ISNUMBER(MID(H28, ROW(INDIRECT("1:"&amp;LEN(H28))), 1) * 1), MID(H28, ROW(INDIRECT("1:"&amp;LEN(H28))), 1), ""))), "")</f>
        <v>1</v>
      </c>
      <c r="J28" s="155"/>
    </row>
    <row r="29" spans="1:10" ht="19" thickBot="1">
      <c r="A29" s="54">
        <v>28</v>
      </c>
      <c r="B29" s="12">
        <v>23</v>
      </c>
      <c r="C29" s="4" t="s">
        <v>5673</v>
      </c>
      <c r="D29" s="12">
        <v>1</v>
      </c>
      <c r="E29" s="4" t="s">
        <v>2160</v>
      </c>
      <c r="F29" s="4" t="s">
        <v>5673</v>
      </c>
      <c r="G29" s="4" t="s">
        <v>5673</v>
      </c>
      <c r="H29" s="35" t="s">
        <v>2140</v>
      </c>
      <c r="I29" s="35" cm="1">
        <f t="array" aca="1" ref="I29" ca="1">IFERROR(VALUE(_xlfn.TEXTJOIN("", TRUE, IF(ISNUMBER(MID(H29, ROW(INDIRECT("1:"&amp;LEN(H29))), 1) * 1), MID(H29, ROW(INDIRECT("1:"&amp;LEN(H29))), 1), ""))), "")</f>
        <v>1</v>
      </c>
      <c r="J29" s="155"/>
    </row>
    <row r="30" spans="1:10" ht="19" thickBot="1">
      <c r="A30" s="54">
        <v>28</v>
      </c>
      <c r="B30" s="48">
        <v>24</v>
      </c>
      <c r="C30" s="49" t="s">
        <v>5673</v>
      </c>
      <c r="D30" s="48">
        <v>1</v>
      </c>
      <c r="E30" s="83" t="s">
        <v>2161</v>
      </c>
      <c r="F30" s="83" t="s">
        <v>5673</v>
      </c>
      <c r="G30" s="49" t="s">
        <v>5673</v>
      </c>
      <c r="H30" s="82" t="s">
        <v>2140</v>
      </c>
      <c r="I30" s="82" cm="1">
        <f t="array" aca="1" ref="I30" ca="1">IFERROR(VALUE(_xlfn.TEXTJOIN("", TRUE, IF(ISNUMBER(MID(H30, ROW(INDIRECT("1:"&amp;LEN(H30))), 1) * 1), MID(H30, ROW(INDIRECT("1:"&amp;LEN(H30))), 1), ""))), "")</f>
        <v>1</v>
      </c>
      <c r="J30" s="164"/>
    </row>
    <row r="31" spans="1:10" ht="19" thickBot="1">
      <c r="A31" s="54">
        <v>28</v>
      </c>
      <c r="B31" s="48">
        <v>25</v>
      </c>
      <c r="C31" s="49" t="s">
        <v>5673</v>
      </c>
      <c r="D31" s="48">
        <v>1</v>
      </c>
      <c r="E31" s="49" t="s">
        <v>2162</v>
      </c>
      <c r="F31" s="49" t="s">
        <v>5673</v>
      </c>
      <c r="G31" s="49" t="s">
        <v>5673</v>
      </c>
      <c r="H31" s="82" t="s">
        <v>2140</v>
      </c>
      <c r="I31" s="82" cm="1">
        <f t="array" aca="1" ref="I31" ca="1">IFERROR(VALUE(_xlfn.TEXTJOIN("", TRUE, IF(ISNUMBER(MID(H31, ROW(INDIRECT("1:"&amp;LEN(H31))), 1) * 1), MID(H31, ROW(INDIRECT("1:"&amp;LEN(H31))), 1), ""))), "")</f>
        <v>1</v>
      </c>
      <c r="J31" s="164"/>
    </row>
    <row r="32" spans="1:10" ht="19" thickBot="1">
      <c r="A32" s="54">
        <v>28</v>
      </c>
      <c r="B32" s="48">
        <v>26</v>
      </c>
      <c r="C32" s="49" t="s">
        <v>5673</v>
      </c>
      <c r="D32" s="48">
        <v>1</v>
      </c>
      <c r="E32" s="49" t="s">
        <v>2163</v>
      </c>
      <c r="F32" s="49" t="s">
        <v>5673</v>
      </c>
      <c r="G32" s="49" t="s">
        <v>5673</v>
      </c>
      <c r="H32" s="82" t="s">
        <v>2140</v>
      </c>
      <c r="I32" s="82" cm="1">
        <f t="array" aca="1" ref="I32" ca="1">IFERROR(VALUE(_xlfn.TEXTJOIN("", TRUE, IF(ISNUMBER(MID(H32, ROW(INDIRECT("1:"&amp;LEN(H32))), 1) * 1), MID(H32, ROW(INDIRECT("1:"&amp;LEN(H32))), 1), ""))), "")</f>
        <v>1</v>
      </c>
      <c r="J32" s="164"/>
    </row>
    <row r="33" spans="1:10" ht="19" thickBot="1">
      <c r="A33" s="54">
        <v>28</v>
      </c>
      <c r="B33" s="48">
        <v>27</v>
      </c>
      <c r="C33" s="49" t="s">
        <v>5673</v>
      </c>
      <c r="D33" s="996">
        <v>1</v>
      </c>
      <c r="E33" s="49" t="s">
        <v>2164</v>
      </c>
      <c r="F33" s="86" t="s">
        <v>5673</v>
      </c>
      <c r="G33" s="49" t="s">
        <v>5673</v>
      </c>
      <c r="H33" s="82" t="s">
        <v>2140</v>
      </c>
      <c r="I33" s="82" cm="1">
        <f t="array" aca="1" ref="I33" ca="1">IFERROR(VALUE(_xlfn.TEXTJOIN("", TRUE, IF(ISNUMBER(MID(H33, ROW(INDIRECT("1:"&amp;LEN(H33))), 1) * 1), MID(H33, ROW(INDIRECT("1:"&amp;LEN(H33))), 1), ""))), "")</f>
        <v>1</v>
      </c>
      <c r="J33" s="164"/>
    </row>
    <row r="34" spans="1:10" ht="19" thickBot="1">
      <c r="A34" s="54">
        <v>28</v>
      </c>
      <c r="B34" s="48">
        <v>28</v>
      </c>
      <c r="C34" s="49" t="s">
        <v>5673</v>
      </c>
      <c r="D34" s="48">
        <v>1</v>
      </c>
      <c r="E34" s="49" t="s">
        <v>2165</v>
      </c>
      <c r="F34" s="49" t="s">
        <v>5673</v>
      </c>
      <c r="G34" s="49" t="s">
        <v>5673</v>
      </c>
      <c r="H34" s="82" t="s">
        <v>2138</v>
      </c>
      <c r="I34" s="82" cm="1">
        <f t="array" aca="1" ref="I34" ca="1">IFERROR(VALUE(_xlfn.TEXTJOIN("", TRUE, IF(ISNUMBER(MID(H34, ROW(INDIRECT("1:"&amp;LEN(H34))), 1) * 1), MID(H34, ROW(INDIRECT("1:"&amp;LEN(H34))), 1), ""))), "")</f>
        <v>1</v>
      </c>
      <c r="J34" s="164"/>
    </row>
    <row r="35" spans="1:10" ht="19" thickBot="1">
      <c r="A35" s="54">
        <v>28</v>
      </c>
      <c r="B35" s="113">
        <v>29</v>
      </c>
      <c r="C35" s="114" t="s">
        <v>5673</v>
      </c>
      <c r="D35" s="113">
        <v>1</v>
      </c>
      <c r="E35" s="114" t="s">
        <v>2166</v>
      </c>
      <c r="F35" s="114" t="s">
        <v>5673</v>
      </c>
      <c r="G35" s="114" t="s">
        <v>5673</v>
      </c>
      <c r="H35" s="115" t="s">
        <v>2138</v>
      </c>
      <c r="I35" s="115" cm="1">
        <f t="array" aca="1" ref="I35" ca="1">IFERROR(VALUE(_xlfn.TEXTJOIN("", TRUE, IF(ISNUMBER(MID(H35, ROW(INDIRECT("1:"&amp;LEN(H35))), 1) * 1), MID(H35, ROW(INDIRECT("1:"&amp;LEN(H35))), 1), ""))), "")</f>
        <v>1</v>
      </c>
      <c r="J35" s="276" t="s">
        <v>88</v>
      </c>
    </row>
    <row r="36" spans="1:10" ht="19" thickBot="1">
      <c r="A36" s="54">
        <v>28</v>
      </c>
      <c r="B36" s="48">
        <v>30</v>
      </c>
      <c r="C36" s="49" t="s">
        <v>5673</v>
      </c>
      <c r="D36" s="48">
        <v>1</v>
      </c>
      <c r="E36" s="49" t="s">
        <v>2167</v>
      </c>
      <c r="F36" s="49" t="s">
        <v>5673</v>
      </c>
      <c r="G36" s="49" t="s">
        <v>5673</v>
      </c>
      <c r="H36" s="82" t="s">
        <v>2138</v>
      </c>
      <c r="I36" s="82" cm="1">
        <f t="array" aca="1" ref="I36" ca="1">IFERROR(VALUE(_xlfn.TEXTJOIN("", TRUE, IF(ISNUMBER(MID(H36, ROW(INDIRECT("1:"&amp;LEN(H36))), 1) * 1), MID(H36, ROW(INDIRECT("1:"&amp;LEN(H36))), 1), ""))), "")</f>
        <v>1</v>
      </c>
      <c r="J36" s="164"/>
    </row>
    <row r="37" spans="1:10" ht="19" thickBot="1">
      <c r="A37" s="54">
        <v>28</v>
      </c>
      <c r="B37" s="48">
        <v>31</v>
      </c>
      <c r="C37" s="49" t="s">
        <v>5673</v>
      </c>
      <c r="D37" s="48">
        <v>1</v>
      </c>
      <c r="E37" s="49" t="s">
        <v>2168</v>
      </c>
      <c r="F37" s="49" t="s">
        <v>5673</v>
      </c>
      <c r="G37" s="49" t="s">
        <v>2799</v>
      </c>
      <c r="H37" s="82" t="s">
        <v>2138</v>
      </c>
      <c r="I37" s="82" cm="1">
        <f t="array" aca="1" ref="I37" ca="1">IFERROR(VALUE(_xlfn.TEXTJOIN("", TRUE, IF(ISNUMBER(MID(H37, ROW(INDIRECT("1:"&amp;LEN(H37))), 1) * 1), MID(H37, ROW(INDIRECT("1:"&amp;LEN(H37))), 1), ""))), "")</f>
        <v>1</v>
      </c>
      <c r="J37" s="164"/>
    </row>
    <row r="38" spans="1:10" ht="19" thickBot="1">
      <c r="A38" s="54">
        <v>28</v>
      </c>
      <c r="B38" s="48">
        <v>31</v>
      </c>
      <c r="C38" s="49" t="s">
        <v>5673</v>
      </c>
      <c r="D38" s="48">
        <v>2</v>
      </c>
      <c r="E38" s="49" t="s">
        <v>5170</v>
      </c>
      <c r="F38" s="49" t="s">
        <v>5673</v>
      </c>
      <c r="G38" s="49" t="s">
        <v>1709</v>
      </c>
      <c r="H38" s="82" t="s">
        <v>2014</v>
      </c>
      <c r="I38" s="82" cm="1">
        <f t="array" aca="1" ref="I38" ca="1">IFERROR(VALUE(_xlfn.TEXTJOIN("", TRUE, IF(ISNUMBER(MID(H38, ROW(INDIRECT("1:"&amp;LEN(H38))), 1) * 1), MID(H38, ROW(INDIRECT("1:"&amp;LEN(H38))), 1), ""))), "")</f>
        <v>1</v>
      </c>
      <c r="J38" s="164"/>
    </row>
    <row r="39" spans="1:10" ht="19" thickBot="1">
      <c r="A39" s="54">
        <v>28</v>
      </c>
      <c r="B39" s="12">
        <v>32</v>
      </c>
      <c r="C39" s="4" t="s">
        <v>5673</v>
      </c>
      <c r="D39" s="12">
        <v>1</v>
      </c>
      <c r="E39" s="32" t="s">
        <v>2169</v>
      </c>
      <c r="F39" s="32" t="s">
        <v>5673</v>
      </c>
      <c r="G39" s="4" t="s">
        <v>5673</v>
      </c>
      <c r="H39" s="35" t="s">
        <v>2138</v>
      </c>
      <c r="I39" s="35" cm="1">
        <f t="array" aca="1" ref="I39" ca="1">IFERROR(VALUE(_xlfn.TEXTJOIN("", TRUE, IF(ISNUMBER(MID(H39, ROW(INDIRECT("1:"&amp;LEN(H39))), 1) * 1), MID(H39, ROW(INDIRECT("1:"&amp;LEN(H39))), 1), ""))), "")</f>
        <v>1</v>
      </c>
      <c r="J39" s="155"/>
    </row>
    <row r="40" spans="1:10" ht="19" thickBot="1">
      <c r="A40" s="54">
        <v>28</v>
      </c>
      <c r="B40" s="12">
        <v>33</v>
      </c>
      <c r="C40" s="4" t="s">
        <v>5673</v>
      </c>
      <c r="D40" s="12">
        <v>1</v>
      </c>
      <c r="E40" s="4" t="s">
        <v>2170</v>
      </c>
      <c r="F40" s="4" t="s">
        <v>5673</v>
      </c>
      <c r="G40" s="4" t="s">
        <v>5673</v>
      </c>
      <c r="H40" s="35" t="s">
        <v>1690</v>
      </c>
      <c r="I40" s="35" cm="1">
        <f t="array" aca="1" ref="I40" ca="1">IFERROR(VALUE(_xlfn.TEXTJOIN("", TRUE, IF(ISNUMBER(MID(H40, ROW(INDIRECT("1:"&amp;LEN(H40))), 1) * 1), MID(H40, ROW(INDIRECT("1:"&amp;LEN(H40))), 1), ""))), "")</f>
        <v>2</v>
      </c>
      <c r="J40" s="155"/>
    </row>
    <row r="41" spans="1:10" ht="19" thickBot="1">
      <c r="A41" s="54">
        <v>28</v>
      </c>
      <c r="B41" s="113">
        <v>34</v>
      </c>
      <c r="C41" s="114" t="s">
        <v>5673</v>
      </c>
      <c r="D41" s="113">
        <v>1</v>
      </c>
      <c r="E41" s="114" t="s">
        <v>2171</v>
      </c>
      <c r="F41" s="114" t="s">
        <v>5673</v>
      </c>
      <c r="G41" s="114" t="s">
        <v>5673</v>
      </c>
      <c r="H41" s="115" t="s">
        <v>2138</v>
      </c>
      <c r="I41" s="115" cm="1">
        <f t="array" aca="1" ref="I41" ca="1">IFERROR(VALUE(_xlfn.TEXTJOIN("", TRUE, IF(ISNUMBER(MID(H41, ROW(INDIRECT("1:"&amp;LEN(H41))), 1) * 1), MID(H41, ROW(INDIRECT("1:"&amp;LEN(H41))), 1), ""))), "")</f>
        <v>1</v>
      </c>
      <c r="J41" s="276" t="s">
        <v>88</v>
      </c>
    </row>
    <row r="42" spans="1:10" ht="19" thickBot="1">
      <c r="A42" s="54">
        <v>28</v>
      </c>
      <c r="B42" s="12">
        <v>35</v>
      </c>
      <c r="C42" s="4" t="s">
        <v>5673</v>
      </c>
      <c r="D42" s="12">
        <v>1</v>
      </c>
      <c r="E42" s="4" t="s">
        <v>2172</v>
      </c>
      <c r="F42" s="4" t="s">
        <v>5673</v>
      </c>
      <c r="G42" s="4" t="s">
        <v>5673</v>
      </c>
      <c r="H42" s="35" t="s">
        <v>2138</v>
      </c>
      <c r="I42" s="35" cm="1">
        <f t="array" aca="1" ref="I42" ca="1">IFERROR(VALUE(_xlfn.TEXTJOIN("", TRUE, IF(ISNUMBER(MID(H42, ROW(INDIRECT("1:"&amp;LEN(H42))), 1) * 1), MID(H42, ROW(INDIRECT("1:"&amp;LEN(H42))), 1), ""))), "")</f>
        <v>1</v>
      </c>
      <c r="J42" s="155"/>
    </row>
    <row r="43" spans="1:10" ht="19" thickBot="1">
      <c r="A43" s="54">
        <v>28</v>
      </c>
      <c r="B43" s="48">
        <v>36</v>
      </c>
      <c r="C43" s="49" t="s">
        <v>5673</v>
      </c>
      <c r="D43" s="48">
        <v>1</v>
      </c>
      <c r="E43" s="49" t="s">
        <v>2173</v>
      </c>
      <c r="F43" s="49" t="s">
        <v>5673</v>
      </c>
      <c r="G43" s="49" t="s">
        <v>5673</v>
      </c>
      <c r="H43" s="82" t="s">
        <v>2138</v>
      </c>
      <c r="I43" s="82" cm="1">
        <f t="array" aca="1" ref="I43" ca="1">IFERROR(VALUE(_xlfn.TEXTJOIN("", TRUE, IF(ISNUMBER(MID(H43, ROW(INDIRECT("1:"&amp;LEN(H43))), 1) * 1), MID(H43, ROW(INDIRECT("1:"&amp;LEN(H43))), 1), ""))), "")</f>
        <v>1</v>
      </c>
      <c r="J43" s="164"/>
    </row>
    <row r="44" spans="1:10" ht="19" thickBot="1">
      <c r="A44" s="54">
        <v>28</v>
      </c>
      <c r="B44" s="113">
        <v>37</v>
      </c>
      <c r="C44" s="114" t="s">
        <v>5673</v>
      </c>
      <c r="D44" s="113">
        <v>1</v>
      </c>
      <c r="E44" s="114" t="s">
        <v>2174</v>
      </c>
      <c r="F44" s="114" t="s">
        <v>5673</v>
      </c>
      <c r="G44" s="114" t="s">
        <v>5673</v>
      </c>
      <c r="H44" s="115" t="s">
        <v>2138</v>
      </c>
      <c r="I44" s="115" cm="1">
        <f t="array" aca="1" ref="I44" ca="1">IFERROR(VALUE(_xlfn.TEXTJOIN("", TRUE, IF(ISNUMBER(MID(H44, ROW(INDIRECT("1:"&amp;LEN(H44))), 1) * 1), MID(H44, ROW(INDIRECT("1:"&amp;LEN(H44))), 1), ""))), "")</f>
        <v>1</v>
      </c>
      <c r="J44" s="276" t="s">
        <v>88</v>
      </c>
    </row>
    <row r="45" spans="1:10" ht="19" thickBot="1">
      <c r="A45" s="54">
        <v>28</v>
      </c>
      <c r="B45" s="48">
        <v>38</v>
      </c>
      <c r="C45" s="49" t="s">
        <v>5673</v>
      </c>
      <c r="D45" s="48">
        <v>1</v>
      </c>
      <c r="E45" s="49" t="s">
        <v>2175</v>
      </c>
      <c r="F45" s="49" t="s">
        <v>5673</v>
      </c>
      <c r="G45" s="49" t="s">
        <v>5673</v>
      </c>
      <c r="H45" s="82" t="s">
        <v>2138</v>
      </c>
      <c r="I45" s="82" cm="1">
        <f t="array" aca="1" ref="I45" ca="1">IFERROR(VALUE(_xlfn.TEXTJOIN("", TRUE, IF(ISNUMBER(MID(H45, ROW(INDIRECT("1:"&amp;LEN(H45))), 1) * 1), MID(H45, ROW(INDIRECT("1:"&amp;LEN(H45))), 1), ""))), "")</f>
        <v>1</v>
      </c>
      <c r="J45" s="164"/>
    </row>
    <row r="46" spans="1:10" ht="19" thickBot="1">
      <c r="A46" s="54">
        <v>28</v>
      </c>
      <c r="B46" s="113">
        <v>39</v>
      </c>
      <c r="C46" s="114" t="s">
        <v>5673</v>
      </c>
      <c r="D46" s="113">
        <v>1</v>
      </c>
      <c r="E46" s="114" t="s">
        <v>2176</v>
      </c>
      <c r="F46" s="114" t="s">
        <v>5673</v>
      </c>
      <c r="G46" s="114" t="s">
        <v>5673</v>
      </c>
      <c r="H46" s="115" t="s">
        <v>1692</v>
      </c>
      <c r="I46" s="115" cm="1">
        <f t="array" aca="1" ref="I46" ca="1">IFERROR(VALUE(_xlfn.TEXTJOIN("", TRUE, IF(ISNUMBER(MID(H46, ROW(INDIRECT("1:"&amp;LEN(H46))), 1) * 1), MID(H46, ROW(INDIRECT("1:"&amp;LEN(H46))), 1), ""))), "")</f>
        <v>1</v>
      </c>
      <c r="J46" s="276" t="s">
        <v>88</v>
      </c>
    </row>
    <row r="47" spans="1:10" ht="19" thickBot="1">
      <c r="A47" s="54">
        <v>28</v>
      </c>
      <c r="B47" s="12">
        <v>40</v>
      </c>
      <c r="C47" s="4" t="s">
        <v>5673</v>
      </c>
      <c r="D47" s="12">
        <v>1</v>
      </c>
      <c r="E47" s="4" t="s">
        <v>2177</v>
      </c>
      <c r="F47" s="4" t="s">
        <v>5673</v>
      </c>
      <c r="G47" s="4" t="s">
        <v>5673</v>
      </c>
      <c r="H47" s="35" t="s">
        <v>2138</v>
      </c>
      <c r="I47" s="35" cm="1">
        <f t="array" aca="1" ref="I47" ca="1">IFERROR(VALUE(_xlfn.TEXTJOIN("", TRUE, IF(ISNUMBER(MID(H47, ROW(INDIRECT("1:"&amp;LEN(H47))), 1) * 1), MID(H47, ROW(INDIRECT("1:"&amp;LEN(H47))), 1), ""))), "")</f>
        <v>1</v>
      </c>
      <c r="J47" s="155"/>
    </row>
    <row r="48" spans="1:10" ht="19" thickBot="1">
      <c r="A48" s="54">
        <v>28</v>
      </c>
      <c r="B48" s="48">
        <v>41</v>
      </c>
      <c r="C48" s="49" t="s">
        <v>5673</v>
      </c>
      <c r="D48" s="48">
        <v>1</v>
      </c>
      <c r="E48" s="49" t="s">
        <v>2178</v>
      </c>
      <c r="F48" s="49" t="s">
        <v>5673</v>
      </c>
      <c r="G48" s="49" t="s">
        <v>5673</v>
      </c>
      <c r="H48" s="82" t="s">
        <v>2138</v>
      </c>
      <c r="I48" s="82" cm="1">
        <f t="array" aca="1" ref="I48" ca="1">IFERROR(VALUE(_xlfn.TEXTJOIN("", TRUE, IF(ISNUMBER(MID(H48, ROW(INDIRECT("1:"&amp;LEN(H48))), 1) * 1), MID(H48, ROW(INDIRECT("1:"&amp;LEN(H48))), 1), ""))), "")</f>
        <v>1</v>
      </c>
      <c r="J48" s="164"/>
    </row>
    <row r="49" spans="1:10" ht="19" thickBot="1">
      <c r="A49" s="54">
        <v>28</v>
      </c>
      <c r="B49" s="48">
        <v>42</v>
      </c>
      <c r="C49" s="49" t="s">
        <v>5673</v>
      </c>
      <c r="D49" s="48">
        <v>1</v>
      </c>
      <c r="E49" s="49" t="s">
        <v>2179</v>
      </c>
      <c r="F49" s="49" t="s">
        <v>5673</v>
      </c>
      <c r="G49" s="49" t="s">
        <v>5673</v>
      </c>
      <c r="H49" s="82" t="s">
        <v>2138</v>
      </c>
      <c r="I49" s="82" cm="1">
        <f t="array" aca="1" ref="I49" ca="1">IFERROR(VALUE(_xlfn.TEXTJOIN("", TRUE, IF(ISNUMBER(MID(H49, ROW(INDIRECT("1:"&amp;LEN(H49))), 1) * 1), MID(H49, ROW(INDIRECT("1:"&amp;LEN(H49))), 1), ""))), "")</f>
        <v>1</v>
      </c>
      <c r="J49" s="164"/>
    </row>
    <row r="50" spans="1:10" ht="19" thickBot="1">
      <c r="A50" s="54">
        <v>28</v>
      </c>
      <c r="B50" s="113">
        <v>43</v>
      </c>
      <c r="C50" s="114" t="s">
        <v>5673</v>
      </c>
      <c r="D50" s="113">
        <v>1</v>
      </c>
      <c r="E50" s="114" t="s">
        <v>2180</v>
      </c>
      <c r="F50" s="114" t="s">
        <v>5673</v>
      </c>
      <c r="G50" s="114" t="s">
        <v>5673</v>
      </c>
      <c r="H50" s="115" t="s">
        <v>2138</v>
      </c>
      <c r="I50" s="115" cm="1">
        <f t="array" aca="1" ref="I50" ca="1">IFERROR(VALUE(_xlfn.TEXTJOIN("", TRUE, IF(ISNUMBER(MID(H50, ROW(INDIRECT("1:"&amp;LEN(H50))), 1) * 1), MID(H50, ROW(INDIRECT("1:"&amp;LEN(H50))), 1), ""))), "")</f>
        <v>1</v>
      </c>
      <c r="J50" s="389" t="s">
        <v>88</v>
      </c>
    </row>
    <row r="51" spans="1:10" ht="19" thickBot="1">
      <c r="A51" s="54">
        <v>28</v>
      </c>
      <c r="B51" s="12">
        <v>44</v>
      </c>
      <c r="C51" s="4" t="s">
        <v>5673</v>
      </c>
      <c r="D51" s="12">
        <v>1</v>
      </c>
      <c r="E51" s="4" t="s">
        <v>2181</v>
      </c>
      <c r="F51" s="4" t="s">
        <v>5673</v>
      </c>
      <c r="G51" s="4" t="s">
        <v>5673</v>
      </c>
      <c r="H51" s="35" t="s">
        <v>2138</v>
      </c>
      <c r="I51" s="35" cm="1">
        <f t="array" aca="1" ref="I51" ca="1">IFERROR(VALUE(_xlfn.TEXTJOIN("", TRUE, IF(ISNUMBER(MID(H51, ROW(INDIRECT("1:"&amp;LEN(H51))), 1) * 1), MID(H51, ROW(INDIRECT("1:"&amp;LEN(H51))), 1), ""))), "")</f>
        <v>1</v>
      </c>
      <c r="J51" s="155"/>
    </row>
    <row r="52" spans="1:10" ht="19" thickBot="1">
      <c r="A52" s="54">
        <v>28</v>
      </c>
      <c r="B52" s="113">
        <v>45</v>
      </c>
      <c r="C52" s="114" t="s">
        <v>5673</v>
      </c>
      <c r="D52" s="113">
        <v>1</v>
      </c>
      <c r="E52" s="114" t="s">
        <v>2182</v>
      </c>
      <c r="F52" s="114" t="s">
        <v>5673</v>
      </c>
      <c r="G52" s="114" t="s">
        <v>5673</v>
      </c>
      <c r="H52" s="115" t="s">
        <v>2138</v>
      </c>
      <c r="I52" s="115" cm="1">
        <f t="array" aca="1" ref="I52" ca="1">IFERROR(VALUE(_xlfn.TEXTJOIN("", TRUE, IF(ISNUMBER(MID(H52, ROW(INDIRECT("1:"&amp;LEN(H52))), 1) * 1), MID(H52, ROW(INDIRECT("1:"&amp;LEN(H52))), 1), ""))), "")</f>
        <v>1</v>
      </c>
      <c r="J52" s="276" t="s">
        <v>88</v>
      </c>
    </row>
    <row r="53" spans="1:10" ht="19" thickBot="1">
      <c r="A53" s="54">
        <v>28</v>
      </c>
      <c r="B53" s="12">
        <v>46</v>
      </c>
      <c r="C53" s="4" t="s">
        <v>5673</v>
      </c>
      <c r="D53" s="12">
        <v>1</v>
      </c>
      <c r="E53" s="4" t="s">
        <v>2183</v>
      </c>
      <c r="F53" s="4" t="s">
        <v>5673</v>
      </c>
      <c r="G53" s="4" t="s">
        <v>5673</v>
      </c>
      <c r="H53" s="35" t="s">
        <v>2138</v>
      </c>
      <c r="I53" s="35" cm="1">
        <f t="array" aca="1" ref="I53" ca="1">IFERROR(VALUE(_xlfn.TEXTJOIN("", TRUE, IF(ISNUMBER(MID(H53, ROW(INDIRECT("1:"&amp;LEN(H53))), 1) * 1), MID(H53, ROW(INDIRECT("1:"&amp;LEN(H53))), 1), ""))), "")</f>
        <v>1</v>
      </c>
      <c r="J53" s="155"/>
    </row>
    <row r="54" spans="1:10" ht="19" thickBot="1">
      <c r="A54" s="54">
        <v>28</v>
      </c>
      <c r="B54" s="48">
        <v>47</v>
      </c>
      <c r="C54" s="49" t="s">
        <v>5673</v>
      </c>
      <c r="D54" s="48">
        <v>1</v>
      </c>
      <c r="E54" s="49" t="s">
        <v>2184</v>
      </c>
      <c r="F54" s="49" t="s">
        <v>5673</v>
      </c>
      <c r="G54" s="49" t="s">
        <v>2185</v>
      </c>
      <c r="H54" s="82" t="s">
        <v>964</v>
      </c>
      <c r="I54" s="82" cm="1">
        <f t="array" aca="1" ref="I54" ca="1">IFERROR(VALUE(_xlfn.TEXTJOIN("", TRUE, IF(ISNUMBER(MID(H54, ROW(INDIRECT("1:"&amp;LEN(H54))), 1) * 1), MID(H54, ROW(INDIRECT("1:"&amp;LEN(H54))), 1), ""))), "")</f>
        <v>1</v>
      </c>
      <c r="J54" s="164"/>
    </row>
    <row r="55" spans="1:10" ht="19" thickBot="1">
      <c r="A55" s="54">
        <v>28</v>
      </c>
      <c r="B55" s="48">
        <v>48</v>
      </c>
      <c r="C55" s="49" t="s">
        <v>5673</v>
      </c>
      <c r="D55" s="48">
        <v>1</v>
      </c>
      <c r="E55" s="49" t="s">
        <v>2186</v>
      </c>
      <c r="F55" s="49" t="s">
        <v>5673</v>
      </c>
      <c r="G55" s="49" t="s">
        <v>5673</v>
      </c>
      <c r="H55" s="82" t="s">
        <v>1699</v>
      </c>
      <c r="I55" s="82" cm="1">
        <f t="array" aca="1" ref="I55" ca="1">IFERROR(VALUE(_xlfn.TEXTJOIN("", TRUE, IF(ISNUMBER(MID(H55, ROW(INDIRECT("1:"&amp;LEN(H55))), 1) * 1), MID(H55, ROW(INDIRECT("1:"&amp;LEN(H55))), 1), ""))), "")</f>
        <v>2</v>
      </c>
      <c r="J55" s="164"/>
    </row>
    <row r="56" spans="1:10" ht="19" thickBot="1">
      <c r="A56" s="54">
        <v>28</v>
      </c>
      <c r="B56" s="48">
        <v>49</v>
      </c>
      <c r="C56" s="49" t="s">
        <v>5673</v>
      </c>
      <c r="D56" s="48">
        <v>1</v>
      </c>
      <c r="E56" s="49" t="s">
        <v>2187</v>
      </c>
      <c r="F56" s="49" t="s">
        <v>5673</v>
      </c>
      <c r="G56" s="49" t="s">
        <v>1709</v>
      </c>
      <c r="H56" s="82" t="s">
        <v>964</v>
      </c>
      <c r="I56" s="82" cm="1">
        <f t="array" aca="1" ref="I56" ca="1">IFERROR(VALUE(_xlfn.TEXTJOIN("", TRUE, IF(ISNUMBER(MID(H56, ROW(INDIRECT("1:"&amp;LEN(H56))), 1) * 1), MID(H56, ROW(INDIRECT("1:"&amp;LEN(H56))), 1), ""))), "")</f>
        <v>1</v>
      </c>
      <c r="J56" s="164"/>
    </row>
    <row r="57" spans="1:10" ht="19" thickBot="1">
      <c r="A57" s="54">
        <v>28</v>
      </c>
      <c r="B57" s="48">
        <v>50</v>
      </c>
      <c r="C57" s="49" t="s">
        <v>5673</v>
      </c>
      <c r="D57" s="48">
        <v>1</v>
      </c>
      <c r="E57" s="49" t="s">
        <v>2188</v>
      </c>
      <c r="F57" s="49" t="s">
        <v>5673</v>
      </c>
      <c r="G57" s="49" t="s">
        <v>1709</v>
      </c>
      <c r="H57" s="82" t="s">
        <v>964</v>
      </c>
      <c r="I57" s="82" cm="1">
        <f t="array" aca="1" ref="I57" ca="1">IFERROR(VALUE(_xlfn.TEXTJOIN("", TRUE, IF(ISNUMBER(MID(H57, ROW(INDIRECT("1:"&amp;LEN(H57))), 1) * 1), MID(H57, ROW(INDIRECT("1:"&amp;LEN(H57))), 1), ""))), "")</f>
        <v>1</v>
      </c>
      <c r="J57" s="164"/>
    </row>
    <row r="58" spans="1:10" ht="19" thickBot="1">
      <c r="A58" s="54">
        <v>28</v>
      </c>
      <c r="B58" s="48">
        <v>51</v>
      </c>
      <c r="C58" s="49" t="s">
        <v>5673</v>
      </c>
      <c r="D58" s="48">
        <v>1</v>
      </c>
      <c r="E58" s="76" t="s">
        <v>2189</v>
      </c>
      <c r="F58" s="76" t="s">
        <v>5673</v>
      </c>
      <c r="G58" s="49" t="s">
        <v>2190</v>
      </c>
      <c r="H58" s="82" t="s">
        <v>2138</v>
      </c>
      <c r="I58" s="82" cm="1">
        <f t="array" aca="1" ref="I58" ca="1">IFERROR(VALUE(_xlfn.TEXTJOIN("", TRUE, IF(ISNUMBER(MID(H58, ROW(INDIRECT("1:"&amp;LEN(H58))), 1) * 1), MID(H58, ROW(INDIRECT("1:"&amp;LEN(H58))), 1), ""))), "")</f>
        <v>1</v>
      </c>
      <c r="J58" s="164"/>
    </row>
    <row r="59" spans="1:10" ht="19" thickBot="1">
      <c r="A59" s="54">
        <v>28</v>
      </c>
      <c r="B59" s="48">
        <v>52</v>
      </c>
      <c r="C59" s="49" t="s">
        <v>5673</v>
      </c>
      <c r="D59" s="48">
        <v>1</v>
      </c>
      <c r="E59" s="49" t="s">
        <v>2191</v>
      </c>
      <c r="F59" s="49" t="s">
        <v>5673</v>
      </c>
      <c r="G59" s="49" t="s">
        <v>473</v>
      </c>
      <c r="H59" s="82" t="s">
        <v>964</v>
      </c>
      <c r="I59" s="82" cm="1">
        <f t="array" aca="1" ref="I59" ca="1">IFERROR(VALUE(_xlfn.TEXTJOIN("", TRUE, IF(ISNUMBER(MID(H59, ROW(INDIRECT("1:"&amp;LEN(H59))), 1) * 1), MID(H59, ROW(INDIRECT("1:"&amp;LEN(H59))), 1), ""))), "")</f>
        <v>1</v>
      </c>
      <c r="J59" s="164"/>
    </row>
    <row r="60" spans="1:10" ht="19" thickBot="1">
      <c r="A60" s="54">
        <v>28</v>
      </c>
      <c r="B60" s="113">
        <v>53</v>
      </c>
      <c r="C60" s="114" t="s">
        <v>5673</v>
      </c>
      <c r="D60" s="113">
        <v>1</v>
      </c>
      <c r="E60" s="114" t="s">
        <v>2192</v>
      </c>
      <c r="F60" s="114" t="s">
        <v>5673</v>
      </c>
      <c r="G60" s="114" t="s">
        <v>473</v>
      </c>
      <c r="H60" s="115" t="s">
        <v>964</v>
      </c>
      <c r="I60" s="115" cm="1">
        <f t="array" aca="1" ref="I60" ca="1">IFERROR(VALUE(_xlfn.TEXTJOIN("", TRUE, IF(ISNUMBER(MID(H60, ROW(INDIRECT("1:"&amp;LEN(H60))), 1) * 1), MID(H60, ROW(INDIRECT("1:"&amp;LEN(H60))), 1), ""))), "")</f>
        <v>1</v>
      </c>
      <c r="J60" s="276" t="s">
        <v>88</v>
      </c>
    </row>
    <row r="61" spans="1:10" ht="19" thickBot="1">
      <c r="A61" s="54">
        <v>28</v>
      </c>
      <c r="B61" s="15">
        <v>54</v>
      </c>
      <c r="C61" s="8" t="s">
        <v>5673</v>
      </c>
      <c r="D61" s="15">
        <v>1</v>
      </c>
      <c r="E61" s="8" t="s">
        <v>2193</v>
      </c>
      <c r="F61" s="8" t="s">
        <v>5673</v>
      </c>
      <c r="G61" s="8" t="s">
        <v>473</v>
      </c>
      <c r="H61" s="92" t="s">
        <v>964</v>
      </c>
      <c r="I61" s="92" cm="1">
        <f t="array" aca="1" ref="I61" ca="1">IFERROR(VALUE(_xlfn.TEXTJOIN("", TRUE, IF(ISNUMBER(MID(H61, ROW(INDIRECT("1:"&amp;LEN(H61))), 1) * 1), MID(H61, ROW(INDIRECT("1:"&amp;LEN(H61))), 1), ""))), "")</f>
        <v>1</v>
      </c>
      <c r="J61" s="155"/>
    </row>
    <row r="62" spans="1:10" ht="19" thickBot="1">
      <c r="A62" s="190">
        <v>28</v>
      </c>
      <c r="B62" s="175">
        <v>55</v>
      </c>
      <c r="C62" s="177" t="s">
        <v>5673</v>
      </c>
      <c r="D62" s="175">
        <v>1</v>
      </c>
      <c r="E62" s="177" t="s">
        <v>2194</v>
      </c>
      <c r="F62" s="177" t="s">
        <v>5673</v>
      </c>
      <c r="G62" s="70" t="s">
        <v>5673</v>
      </c>
      <c r="H62" s="178">
        <v>1</v>
      </c>
      <c r="I62" s="178" cm="1">
        <f t="array" aca="1" ref="I62" ca="1">IFERROR(VALUE(_xlfn.TEXTJOIN("", TRUE, IF(ISNUMBER(MID(H62, ROW(INDIRECT("1:"&amp;LEN(H62))), 1) * 1), MID(H62, ROW(INDIRECT("1:"&amp;LEN(H62))), 1), ""))), "")</f>
        <v>1</v>
      </c>
      <c r="J62" s="173"/>
    </row>
    <row r="63" spans="1:10" ht="19" thickTop="1"/>
    <row r="64" spans="1:10">
      <c r="H64" s="1088" t="s">
        <v>6168</v>
      </c>
      <c r="I64" s="1087">
        <f ca="1">SUM(I3:I63)</f>
        <v>66</v>
      </c>
    </row>
    <row r="66" spans="8:9">
      <c r="H66" s="51" t="s">
        <v>6183</v>
      </c>
      <c r="I66" s="51">
        <v>66</v>
      </c>
    </row>
  </sheetData>
  <phoneticPr fontId="2"/>
  <pageMargins left="0.7" right="0.7" top="0.75" bottom="0.75" header="0.3" footer="0.3"/>
  <pageSetup paperSize="9" scale="69" fitToHeight="2" orientation="landscape"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452D2-ABA9-6E41-B63F-E32A8B47CFE4}">
  <sheetPr>
    <tabColor rgb="FFFFC000"/>
    <pageSetUpPr fitToPage="1"/>
  </sheetPr>
  <dimension ref="A1:J129"/>
  <sheetViews>
    <sheetView topLeftCell="C1" zoomScale="91" zoomScaleNormal="110" workbookViewId="0">
      <selection activeCell="C19" sqref="C19"/>
    </sheetView>
  </sheetViews>
  <sheetFormatPr baseColWidth="10" defaultColWidth="11" defaultRowHeight="18"/>
  <cols>
    <col min="1" max="1" width="7.83203125" style="51" bestFit="1" customWidth="1"/>
    <col min="2" max="2" width="8" bestFit="1" customWidth="1"/>
    <col min="3" max="3" width="43.5" bestFit="1" customWidth="1"/>
    <col min="4" max="4" width="11.6640625" style="51" bestFit="1" customWidth="1"/>
    <col min="5" max="5" width="64.83203125" bestFit="1" customWidth="1"/>
    <col min="6" max="6" width="50.83203125" customWidth="1"/>
    <col min="7" max="7" width="17.33203125" bestFit="1" customWidth="1"/>
    <col min="8" max="8" width="7.6640625" style="51" bestFit="1" customWidth="1"/>
    <col min="9" max="9" width="14.83203125" style="51" customWidth="1"/>
    <col min="10" max="10" width="10.83203125" style="51"/>
  </cols>
  <sheetData>
    <row r="1" spans="1:10" ht="19" thickBot="1">
      <c r="C1" s="56" t="s">
        <v>2109</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27</v>
      </c>
      <c r="B3" s="401">
        <v>1</v>
      </c>
      <c r="C3" s="442" t="s">
        <v>2195</v>
      </c>
      <c r="D3" s="443" t="s">
        <v>5108</v>
      </c>
      <c r="E3" s="402" t="s">
        <v>2196</v>
      </c>
      <c r="F3" s="402" t="s">
        <v>5673</v>
      </c>
      <c r="G3" s="402" t="s">
        <v>1606</v>
      </c>
      <c r="H3" s="444" t="s">
        <v>1539</v>
      </c>
      <c r="I3" s="1189" cm="1">
        <f t="array" aca="1" ref="I3" ca="1">IFERROR(VALUE(_xlfn.TEXTJOIN("", TRUE, IF(ISNUMBER(MID(H3, ROW(INDIRECT("1:"&amp;LEN(H3))), 1) * 1), MID(H3, ROW(INDIRECT("1:"&amp;LEN(H3))), 1), ""))), "")</f>
        <v>2</v>
      </c>
      <c r="J3" s="445" t="s">
        <v>88</v>
      </c>
    </row>
    <row r="4" spans="1:10">
      <c r="A4" s="54">
        <v>27</v>
      </c>
      <c r="B4" s="401">
        <v>1</v>
      </c>
      <c r="C4" s="442" t="s">
        <v>2195</v>
      </c>
      <c r="D4" s="1188" t="s">
        <v>5109</v>
      </c>
      <c r="E4" s="906" t="s">
        <v>5673</v>
      </c>
      <c r="F4" s="906" t="s">
        <v>5673</v>
      </c>
      <c r="G4" s="402" t="s">
        <v>1606</v>
      </c>
      <c r="H4" s="1164" t="s">
        <v>1912</v>
      </c>
      <c r="I4" s="403" cm="1">
        <f t="array" aca="1" ref="I4" ca="1">IFERROR(VALUE(_xlfn.TEXTJOIN("", TRUE, IF(ISNUMBER(MID(H4, ROW(INDIRECT("1:"&amp;LEN(H4))), 1) * 1), MID(H4, ROW(INDIRECT("1:"&amp;LEN(H4))), 1), ""))), "")</f>
        <v>13</v>
      </c>
      <c r="J4" s="466"/>
    </row>
    <row r="5" spans="1:10">
      <c r="A5" s="54">
        <v>27</v>
      </c>
      <c r="B5" s="11">
        <v>1</v>
      </c>
      <c r="C5" s="1" t="s">
        <v>6007</v>
      </c>
      <c r="D5" s="11" t="s">
        <v>5319</v>
      </c>
      <c r="E5" s="6" t="s">
        <v>5673</v>
      </c>
      <c r="F5" s="6" t="s">
        <v>5673</v>
      </c>
      <c r="G5" s="6" t="s">
        <v>864</v>
      </c>
      <c r="H5" s="145" t="s">
        <v>1899</v>
      </c>
      <c r="I5" s="145" cm="1">
        <f t="array" aca="1" ref="I5" ca="1">IFERROR(VALUE(_xlfn.TEXTJOIN("", TRUE, IF(ISNUMBER(MID(H5, ROW(INDIRECT("1:"&amp;LEN(H5))), 1) * 1), MID(H5, ROW(INDIRECT("1:"&amp;LEN(H5))), 1), ""))), "")</f>
        <v>10</v>
      </c>
      <c r="J5" s="667"/>
    </row>
    <row r="6" spans="1:10">
      <c r="A6" s="54">
        <v>27</v>
      </c>
      <c r="B6" s="11">
        <v>1</v>
      </c>
      <c r="C6" s="1" t="s">
        <v>6007</v>
      </c>
      <c r="D6" s="11" t="s">
        <v>5320</v>
      </c>
      <c r="E6" s="6" t="s">
        <v>5673</v>
      </c>
      <c r="F6" s="6" t="s">
        <v>5673</v>
      </c>
      <c r="G6" s="6" t="s">
        <v>1900</v>
      </c>
      <c r="H6" s="145" t="s">
        <v>1539</v>
      </c>
      <c r="I6" s="145" cm="1">
        <f t="array" aca="1" ref="I6" ca="1">IFERROR(VALUE(_xlfn.TEXTJOIN("", TRUE, IF(ISNUMBER(MID(H6, ROW(INDIRECT("1:"&amp;LEN(H6))), 1) * 1), MID(H6, ROW(INDIRECT("1:"&amp;LEN(H6))), 1), ""))), "")</f>
        <v>2</v>
      </c>
      <c r="J6" s="1187"/>
    </row>
    <row r="7" spans="1:10">
      <c r="A7" s="54">
        <v>27</v>
      </c>
      <c r="B7" s="11">
        <v>1</v>
      </c>
      <c r="C7" s="1" t="s">
        <v>6007</v>
      </c>
      <c r="D7" s="11" t="s">
        <v>5324</v>
      </c>
      <c r="E7" s="6" t="s">
        <v>5673</v>
      </c>
      <c r="F7" s="6"/>
      <c r="G7" s="6" t="s">
        <v>1953</v>
      </c>
      <c r="H7" s="145" t="s">
        <v>1899</v>
      </c>
      <c r="I7" s="145" cm="1">
        <f t="array" aca="1" ref="I7" ca="1">IFERROR(VALUE(_xlfn.TEXTJOIN("", TRUE, IF(ISNUMBER(MID(H7, ROW(INDIRECT("1:"&amp;LEN(H7))), 1) * 1), MID(H7, ROW(INDIRECT("1:"&amp;LEN(H7))), 1), ""))), "")</f>
        <v>10</v>
      </c>
      <c r="J7" s="1187"/>
    </row>
    <row r="8" spans="1:10">
      <c r="A8" s="54">
        <v>27</v>
      </c>
      <c r="B8" s="405">
        <v>1</v>
      </c>
      <c r="C8" s="404" t="s">
        <v>6007</v>
      </c>
      <c r="D8" s="405" t="s">
        <v>5321</v>
      </c>
      <c r="E8" s="404" t="s">
        <v>2197</v>
      </c>
      <c r="F8" s="404" t="s">
        <v>5673</v>
      </c>
      <c r="G8" s="404" t="s">
        <v>864</v>
      </c>
      <c r="H8" s="405" t="s">
        <v>1546</v>
      </c>
      <c r="I8" s="657" cm="1">
        <f t="array" aca="1" ref="I8" ca="1">IFERROR(VALUE(_xlfn.TEXTJOIN("", TRUE, IF(ISNUMBER(MID(H8, ROW(INDIRECT("1:"&amp;LEN(H8))), 1) * 1), MID(H8, ROW(INDIRECT("1:"&amp;LEN(H8))), 1), ""))), "")</f>
        <v>1</v>
      </c>
      <c r="J8" s="665" t="s">
        <v>88</v>
      </c>
    </row>
    <row r="9" spans="1:10">
      <c r="A9" s="54">
        <v>27</v>
      </c>
      <c r="B9" s="405">
        <v>1</v>
      </c>
      <c r="C9" s="404" t="s">
        <v>6007</v>
      </c>
      <c r="D9" s="1167" t="s">
        <v>5322</v>
      </c>
      <c r="E9" s="404" t="s">
        <v>2197</v>
      </c>
      <c r="F9" s="1168"/>
      <c r="G9" s="404" t="s">
        <v>864</v>
      </c>
      <c r="H9" s="1167" t="s">
        <v>1546</v>
      </c>
      <c r="I9" s="657" cm="1">
        <f t="array" aca="1" ref="I9" ca="1">IFERROR(VALUE(_xlfn.TEXTJOIN("", TRUE, IF(ISNUMBER(MID(H9, ROW(INDIRECT("1:"&amp;LEN(H9))), 1) * 1), MID(H9, ROW(INDIRECT("1:"&amp;LEN(H9))), 1), ""))), "")</f>
        <v>1</v>
      </c>
      <c r="J9" s="1182"/>
    </row>
    <row r="10" spans="1:10">
      <c r="A10" s="54">
        <v>27</v>
      </c>
      <c r="B10" s="405">
        <v>1</v>
      </c>
      <c r="C10" s="404" t="s">
        <v>6007</v>
      </c>
      <c r="D10" s="1167" t="s">
        <v>5331</v>
      </c>
      <c r="E10" s="404" t="s">
        <v>2197</v>
      </c>
      <c r="F10" s="1168"/>
      <c r="G10" s="404" t="s">
        <v>864</v>
      </c>
      <c r="H10" s="1167" t="s">
        <v>1604</v>
      </c>
      <c r="I10" s="657" cm="1">
        <f t="array" aca="1" ref="I10" ca="1">IFERROR(VALUE(_xlfn.TEXTJOIN("", TRUE, IF(ISNUMBER(MID(H10, ROW(INDIRECT("1:"&amp;LEN(H10))), 1) * 1), MID(H10, ROW(INDIRECT("1:"&amp;LEN(H10))), 1), ""))), "")</f>
        <v>8</v>
      </c>
      <c r="J10" s="1182"/>
    </row>
    <row r="11" spans="1:10">
      <c r="A11" s="54">
        <v>27</v>
      </c>
      <c r="B11" s="405">
        <v>1</v>
      </c>
      <c r="C11" s="404" t="s">
        <v>6007</v>
      </c>
      <c r="D11" s="1167" t="s">
        <v>5450</v>
      </c>
      <c r="E11" s="404" t="s">
        <v>2197</v>
      </c>
      <c r="F11" s="1168"/>
      <c r="G11" s="404" t="s">
        <v>864</v>
      </c>
      <c r="H11" s="1167" t="s">
        <v>1541</v>
      </c>
      <c r="I11" s="657" cm="1">
        <f t="array" aca="1" ref="I11" ca="1">IFERROR(VALUE(_xlfn.TEXTJOIN("", TRUE, IF(ISNUMBER(MID(H11, ROW(INDIRECT("1:"&amp;LEN(H11))), 1) * 1), MID(H11, ROW(INDIRECT("1:"&amp;LEN(H11))), 1), ""))), "")</f>
        <v>4</v>
      </c>
      <c r="J11" s="1182"/>
    </row>
    <row r="12" spans="1:10">
      <c r="A12" s="54">
        <v>27</v>
      </c>
      <c r="B12" s="405">
        <v>1</v>
      </c>
      <c r="C12" s="404" t="s">
        <v>6007</v>
      </c>
      <c r="D12" s="1167" t="s">
        <v>5451</v>
      </c>
      <c r="E12" s="404" t="s">
        <v>2197</v>
      </c>
      <c r="F12" s="1168"/>
      <c r="G12" s="404" t="s">
        <v>864</v>
      </c>
      <c r="H12" s="1167" t="s">
        <v>1556</v>
      </c>
      <c r="I12" s="657" cm="1">
        <f t="array" aca="1" ref="I12" ca="1">IFERROR(VALUE(_xlfn.TEXTJOIN("", TRUE, IF(ISNUMBER(MID(H12, ROW(INDIRECT("1:"&amp;LEN(H12))), 1) * 1), MID(H12, ROW(INDIRECT("1:"&amp;LEN(H12))), 1), ""))), "")</f>
        <v>6</v>
      </c>
      <c r="J12" s="1182"/>
    </row>
    <row r="13" spans="1:10">
      <c r="A13" s="54">
        <v>27</v>
      </c>
      <c r="B13" s="405">
        <v>1</v>
      </c>
      <c r="C13" s="404" t="s">
        <v>6007</v>
      </c>
      <c r="D13" s="1167" t="s">
        <v>5486</v>
      </c>
      <c r="E13" s="404" t="s">
        <v>2197</v>
      </c>
      <c r="F13" s="1168"/>
      <c r="G13" s="404" t="s">
        <v>864</v>
      </c>
      <c r="H13" s="1167" t="s">
        <v>1604</v>
      </c>
      <c r="I13" s="657" cm="1">
        <f t="array" aca="1" ref="I13" ca="1">IFERROR(VALUE(_xlfn.TEXTJOIN("", TRUE, IF(ISNUMBER(MID(H13, ROW(INDIRECT("1:"&amp;LEN(H13))), 1) * 1), MID(H13, ROW(INDIRECT("1:"&amp;LEN(H13))), 1), ""))), "")</f>
        <v>8</v>
      </c>
      <c r="J13" s="1182"/>
    </row>
    <row r="14" spans="1:10">
      <c r="A14" s="54">
        <v>27</v>
      </c>
      <c r="B14" s="405">
        <v>1</v>
      </c>
      <c r="C14" s="404" t="s">
        <v>6007</v>
      </c>
      <c r="D14" s="1167" t="s">
        <v>5540</v>
      </c>
      <c r="E14" s="404" t="s">
        <v>2197</v>
      </c>
      <c r="F14" s="1168"/>
      <c r="G14" s="404" t="s">
        <v>864</v>
      </c>
      <c r="H14" s="1167" t="s">
        <v>1899</v>
      </c>
      <c r="I14" s="657" cm="1">
        <f t="array" aca="1" ref="I14" ca="1">IFERROR(VALUE(_xlfn.TEXTJOIN("", TRUE, IF(ISNUMBER(MID(H14, ROW(INDIRECT("1:"&amp;LEN(H14))), 1) * 1), MID(H14, ROW(INDIRECT("1:"&amp;LEN(H14))), 1), ""))), "")</f>
        <v>10</v>
      </c>
      <c r="J14" s="1182"/>
    </row>
    <row r="15" spans="1:10">
      <c r="A15" s="54">
        <v>27</v>
      </c>
      <c r="B15" s="405">
        <v>1</v>
      </c>
      <c r="C15" s="404" t="s">
        <v>6007</v>
      </c>
      <c r="D15" s="405">
        <v>4</v>
      </c>
      <c r="E15" s="404" t="s">
        <v>2198</v>
      </c>
      <c r="F15" s="404" t="s">
        <v>5673</v>
      </c>
      <c r="G15" s="404" t="s">
        <v>1606</v>
      </c>
      <c r="H15" s="405" t="s">
        <v>1536</v>
      </c>
      <c r="I15" s="657" cm="1">
        <f t="array" aca="1" ref="I15" ca="1">IFERROR(VALUE(_xlfn.TEXTJOIN("", TRUE, IF(ISNUMBER(MID(H15, ROW(INDIRECT("1:"&amp;LEN(H15))), 1) * 1), MID(H15, ROW(INDIRECT("1:"&amp;LEN(H15))), 1), ""))), "")</f>
        <v>5</v>
      </c>
      <c r="J15" s="665" t="s">
        <v>88</v>
      </c>
    </row>
    <row r="16" spans="1:10">
      <c r="A16" s="54">
        <v>27</v>
      </c>
      <c r="B16" s="11">
        <v>1</v>
      </c>
      <c r="C16" s="1" t="s">
        <v>6007</v>
      </c>
      <c r="D16" s="11">
        <v>5</v>
      </c>
      <c r="E16" s="2" t="s">
        <v>2199</v>
      </c>
      <c r="F16" s="2" t="s">
        <v>5673</v>
      </c>
      <c r="G16" s="2" t="s">
        <v>473</v>
      </c>
      <c r="H16" s="144" t="s">
        <v>964</v>
      </c>
      <c r="I16" s="1084" cm="1">
        <f t="array" aca="1" ref="I16" ca="1">IFERROR(VALUE(_xlfn.TEXTJOIN("", TRUE, IF(ISNUMBER(MID(H16, ROW(INDIRECT("1:"&amp;LEN(H16))), 1) * 1), MID(H16, ROW(INDIRECT("1:"&amp;LEN(H16))), 1), ""))), "")</f>
        <v>1</v>
      </c>
      <c r="J16" s="667"/>
    </row>
    <row r="17" spans="1:10">
      <c r="A17" s="54">
        <v>27</v>
      </c>
      <c r="B17" s="11">
        <v>1</v>
      </c>
      <c r="C17" s="1" t="s">
        <v>6007</v>
      </c>
      <c r="D17" s="11">
        <v>6</v>
      </c>
      <c r="E17" s="1" t="s">
        <v>5673</v>
      </c>
      <c r="F17" s="1" t="s">
        <v>5673</v>
      </c>
      <c r="G17" s="1" t="s">
        <v>1594</v>
      </c>
      <c r="H17" s="540" t="s">
        <v>2200</v>
      </c>
      <c r="I17" s="540" cm="1">
        <f t="array" aca="1" ref="I17" ca="1">IFERROR(VALUE(_xlfn.TEXTJOIN("", TRUE, IF(ISNUMBER(MID(H17, ROW(INDIRECT("1:"&amp;LEN(H17))), 1) * 1), MID(H17, ROW(INDIRECT("1:"&amp;LEN(H17))), 1), ""))), "")</f>
        <v>5</v>
      </c>
      <c r="J17" s="667"/>
    </row>
    <row r="18" spans="1:10">
      <c r="A18" s="54">
        <v>27</v>
      </c>
      <c r="B18" s="11">
        <v>1</v>
      </c>
      <c r="C18" s="1" t="s">
        <v>6007</v>
      </c>
      <c r="D18" s="11">
        <v>7</v>
      </c>
      <c r="E18" s="1" t="s">
        <v>5673</v>
      </c>
      <c r="F18" s="1" t="s">
        <v>5673</v>
      </c>
      <c r="G18" s="1" t="s">
        <v>864</v>
      </c>
      <c r="H18" s="540" t="s">
        <v>1872</v>
      </c>
      <c r="I18" s="540" cm="1">
        <f t="array" aca="1" ref="I18" ca="1">IFERROR(VALUE(_xlfn.TEXTJOIN("", TRUE, IF(ISNUMBER(MID(H18, ROW(INDIRECT("1:"&amp;LEN(H18))), 1) * 1), MID(H18, ROW(INDIRECT("1:"&amp;LEN(H18))), 1), ""))), "")</f>
        <v>20</v>
      </c>
      <c r="J18" s="667"/>
    </row>
    <row r="19" spans="1:10" ht="19" thickBot="1">
      <c r="A19" s="54">
        <v>27</v>
      </c>
      <c r="B19" s="661">
        <v>1</v>
      </c>
      <c r="C19" s="662" t="s">
        <v>6007</v>
      </c>
      <c r="D19" s="661">
        <v>8</v>
      </c>
      <c r="E19" s="662" t="s">
        <v>5673</v>
      </c>
      <c r="F19" s="662" t="s">
        <v>5673</v>
      </c>
      <c r="G19" s="662" t="s">
        <v>1606</v>
      </c>
      <c r="H19" s="663" t="s">
        <v>2201</v>
      </c>
      <c r="I19" s="663" cm="1">
        <f t="array" aca="1" ref="I19" ca="1">IFERROR(VALUE(_xlfn.TEXTJOIN("", TRUE, IF(ISNUMBER(MID(H19, ROW(INDIRECT("1:"&amp;LEN(H19))), 1) * 1), MID(H19, ROW(INDIRECT("1:"&amp;LEN(H19))), 1), ""))), "")</f>
        <v>25</v>
      </c>
      <c r="J19" s="666" t="s">
        <v>88</v>
      </c>
    </row>
    <row r="20" spans="1:10">
      <c r="A20" s="54">
        <v>27</v>
      </c>
      <c r="B20" s="742">
        <v>2</v>
      </c>
      <c r="C20" s="743" t="s">
        <v>2202</v>
      </c>
      <c r="D20" s="742">
        <v>1</v>
      </c>
      <c r="E20" s="743" t="s">
        <v>2203</v>
      </c>
      <c r="F20" s="743" t="s">
        <v>5673</v>
      </c>
      <c r="G20" s="743" t="s">
        <v>864</v>
      </c>
      <c r="H20" s="742" t="s">
        <v>2204</v>
      </c>
      <c r="I20" s="964" cm="1">
        <f t="array" aca="1" ref="I20" ca="1">IFERROR(VALUE(_xlfn.TEXTJOIN("", TRUE, IF(ISNUMBER(MID(H20, ROW(INDIRECT("1:"&amp;LEN(H20))), 1) * 1), MID(H20, ROW(INDIRECT("1:"&amp;LEN(H20))), 1), ""))), "")</f>
        <v>133</v>
      </c>
      <c r="J20" s="745" t="s">
        <v>88</v>
      </c>
    </row>
    <row r="21" spans="1:10">
      <c r="A21" s="54">
        <v>27</v>
      </c>
      <c r="B21" s="405">
        <v>2</v>
      </c>
      <c r="C21" s="404" t="s">
        <v>6008</v>
      </c>
      <c r="D21" s="405">
        <v>2</v>
      </c>
      <c r="E21" s="404" t="s">
        <v>715</v>
      </c>
      <c r="F21" s="404" t="s">
        <v>5673</v>
      </c>
      <c r="G21" s="404" t="s">
        <v>1594</v>
      </c>
      <c r="H21" s="405" t="s">
        <v>1630</v>
      </c>
      <c r="I21" s="657" cm="1">
        <f t="array" aca="1" ref="I21" ca="1">IFERROR(VALUE(_xlfn.TEXTJOIN("", TRUE, IF(ISNUMBER(MID(H21, ROW(INDIRECT("1:"&amp;LEN(H21))), 1) * 1), MID(H21, ROW(INDIRECT("1:"&amp;LEN(H21))), 1), ""))), "")</f>
        <v>1</v>
      </c>
      <c r="J21" s="658" t="s">
        <v>88</v>
      </c>
    </row>
    <row r="22" spans="1:10">
      <c r="A22" s="54">
        <v>27</v>
      </c>
      <c r="B22" s="405">
        <v>2</v>
      </c>
      <c r="C22" s="404" t="s">
        <v>6008</v>
      </c>
      <c r="D22" s="405">
        <v>3</v>
      </c>
      <c r="E22" s="404" t="s">
        <v>2205</v>
      </c>
      <c r="F22" s="404" t="s">
        <v>5673</v>
      </c>
      <c r="G22" s="404" t="s">
        <v>1594</v>
      </c>
      <c r="H22" s="405" t="s">
        <v>2206</v>
      </c>
      <c r="I22" s="657" cm="1">
        <f t="array" aca="1" ref="I22" ca="1">IFERROR(VALUE(_xlfn.TEXTJOIN("", TRUE, IF(ISNUMBER(MID(H22, ROW(INDIRECT("1:"&amp;LEN(H22))), 1) * 1), MID(H22, ROW(INDIRECT("1:"&amp;LEN(H22))), 1), ""))), "")</f>
        <v>16</v>
      </c>
      <c r="J22" s="658" t="s">
        <v>88</v>
      </c>
    </row>
    <row r="23" spans="1:10">
      <c r="A23" s="54">
        <v>27</v>
      </c>
      <c r="B23" s="44">
        <v>2</v>
      </c>
      <c r="C23" s="45" t="s">
        <v>6008</v>
      </c>
      <c r="D23" s="44">
        <v>4</v>
      </c>
      <c r="E23" s="45" t="s">
        <v>5673</v>
      </c>
      <c r="F23" s="45" t="s">
        <v>5673</v>
      </c>
      <c r="G23" s="45" t="s">
        <v>1530</v>
      </c>
      <c r="H23" s="44" t="s">
        <v>1546</v>
      </c>
      <c r="I23" s="484" cm="1">
        <f t="array" aca="1" ref="I23" ca="1">IFERROR(VALUE(_xlfn.TEXTJOIN("", TRUE, IF(ISNUMBER(MID(H23, ROW(INDIRECT("1:"&amp;LEN(H23))), 1) * 1), MID(H23, ROW(INDIRECT("1:"&amp;LEN(H23))), 1), ""))), "")</f>
        <v>1</v>
      </c>
      <c r="J23" s="668"/>
    </row>
    <row r="24" spans="1:10">
      <c r="A24" s="54">
        <v>27</v>
      </c>
      <c r="B24" s="405">
        <v>2</v>
      </c>
      <c r="C24" s="404" t="s">
        <v>6008</v>
      </c>
      <c r="D24" s="405">
        <v>5</v>
      </c>
      <c r="E24" s="404" t="s">
        <v>2207</v>
      </c>
      <c r="F24" s="404" t="s">
        <v>5673</v>
      </c>
      <c r="G24" s="404" t="s">
        <v>1594</v>
      </c>
      <c r="H24" s="405" t="s">
        <v>2111</v>
      </c>
      <c r="I24" s="657" cm="1">
        <f t="array" aca="1" ref="I24" ca="1">IFERROR(VALUE(_xlfn.TEXTJOIN("", TRUE, IF(ISNUMBER(MID(H24, ROW(INDIRECT("1:"&amp;LEN(H24))), 1) * 1), MID(H24, ROW(INDIRECT("1:"&amp;LEN(H24))), 1), ""))), "")</f>
        <v>6</v>
      </c>
      <c r="J24" s="658" t="s">
        <v>88</v>
      </c>
    </row>
    <row r="25" spans="1:10">
      <c r="A25" s="54">
        <v>27</v>
      </c>
      <c r="B25" s="405">
        <v>2</v>
      </c>
      <c r="C25" s="404" t="s">
        <v>6008</v>
      </c>
      <c r="D25" s="405">
        <v>6</v>
      </c>
      <c r="E25" s="404" t="s">
        <v>2208</v>
      </c>
      <c r="F25" s="404" t="s">
        <v>5673</v>
      </c>
      <c r="G25" s="404" t="s">
        <v>1594</v>
      </c>
      <c r="H25" s="405" t="s">
        <v>1630</v>
      </c>
      <c r="I25" s="657" cm="1">
        <f t="array" aca="1" ref="I25" ca="1">IFERROR(VALUE(_xlfn.TEXTJOIN("", TRUE, IF(ISNUMBER(MID(H25, ROW(INDIRECT("1:"&amp;LEN(H25))), 1) * 1), MID(H25, ROW(INDIRECT("1:"&amp;LEN(H25))), 1), ""))), "")</f>
        <v>1</v>
      </c>
      <c r="J25" s="658" t="s">
        <v>88</v>
      </c>
    </row>
    <row r="26" spans="1:10">
      <c r="A26" s="54">
        <v>27</v>
      </c>
      <c r="B26" s="405">
        <v>2</v>
      </c>
      <c r="C26" s="404" t="s">
        <v>6008</v>
      </c>
      <c r="D26" s="405">
        <v>7</v>
      </c>
      <c r="E26" s="404" t="s">
        <v>2209</v>
      </c>
      <c r="F26" s="404" t="s">
        <v>5673</v>
      </c>
      <c r="G26" s="404" t="s">
        <v>1594</v>
      </c>
      <c r="H26" s="405" t="s">
        <v>1630</v>
      </c>
      <c r="I26" s="657" cm="1">
        <f t="array" aca="1" ref="I26" ca="1">IFERROR(VALUE(_xlfn.TEXTJOIN("", TRUE, IF(ISNUMBER(MID(H26, ROW(INDIRECT("1:"&amp;LEN(H26))), 1) * 1), MID(H26, ROW(INDIRECT("1:"&amp;LEN(H26))), 1), ""))), "")</f>
        <v>1</v>
      </c>
      <c r="J26" s="658" t="s">
        <v>88</v>
      </c>
    </row>
    <row r="27" spans="1:10">
      <c r="A27" s="54">
        <v>27</v>
      </c>
      <c r="B27" s="405">
        <v>2</v>
      </c>
      <c r="C27" s="404" t="s">
        <v>6008</v>
      </c>
      <c r="D27" s="405">
        <v>8</v>
      </c>
      <c r="E27" s="404" t="s">
        <v>716</v>
      </c>
      <c r="F27" s="404" t="s">
        <v>5673</v>
      </c>
      <c r="G27" s="404" t="s">
        <v>1606</v>
      </c>
      <c r="H27" s="405" t="s">
        <v>1546</v>
      </c>
      <c r="I27" s="657" cm="1">
        <f t="array" aca="1" ref="I27" ca="1">IFERROR(VALUE(_xlfn.TEXTJOIN("", TRUE, IF(ISNUMBER(MID(H27, ROW(INDIRECT("1:"&amp;LEN(H27))), 1) * 1), MID(H27, ROW(INDIRECT("1:"&amp;LEN(H27))), 1), ""))), "")</f>
        <v>1</v>
      </c>
      <c r="J27" s="658" t="s">
        <v>88</v>
      </c>
    </row>
    <row r="28" spans="1:10">
      <c r="A28" s="54">
        <v>27</v>
      </c>
      <c r="B28" s="405">
        <v>2</v>
      </c>
      <c r="C28" s="404" t="s">
        <v>6008</v>
      </c>
      <c r="D28" s="405">
        <v>9</v>
      </c>
      <c r="E28" s="404"/>
      <c r="F28" s="404" t="s">
        <v>5673</v>
      </c>
      <c r="G28" s="404" t="s">
        <v>2089</v>
      </c>
      <c r="H28" s="405" t="s">
        <v>1899</v>
      </c>
      <c r="I28" s="657" cm="1">
        <f t="array" aca="1" ref="I28" ca="1">IFERROR(VALUE(_xlfn.TEXTJOIN("", TRUE, IF(ISNUMBER(MID(H28, ROW(INDIRECT("1:"&amp;LEN(H28))), 1) * 1), MID(H28, ROW(INDIRECT("1:"&amp;LEN(H28))), 1), ""))), "")</f>
        <v>10</v>
      </c>
      <c r="J28" s="658" t="s">
        <v>88</v>
      </c>
    </row>
    <row r="29" spans="1:10">
      <c r="A29" s="54">
        <v>27</v>
      </c>
      <c r="B29" s="405">
        <v>2</v>
      </c>
      <c r="C29" s="404" t="s">
        <v>6008</v>
      </c>
      <c r="D29" s="405" t="s">
        <v>5270</v>
      </c>
      <c r="E29" s="404" t="s">
        <v>709</v>
      </c>
      <c r="F29" s="404" t="s">
        <v>5673</v>
      </c>
      <c r="G29" s="404" t="s">
        <v>1900</v>
      </c>
      <c r="H29" s="405" t="s">
        <v>1583</v>
      </c>
      <c r="I29" s="657" cm="1">
        <f t="array" aca="1" ref="I29" ca="1">IFERROR(VALUE(_xlfn.TEXTJOIN("", TRUE, IF(ISNUMBER(MID(H29, ROW(INDIRECT("1:"&amp;LEN(H29))), 1) * 1), MID(H29, ROW(INDIRECT("1:"&amp;LEN(H29))), 1), ""))), "")</f>
        <v>2</v>
      </c>
      <c r="J29" s="658" t="s">
        <v>88</v>
      </c>
    </row>
    <row r="30" spans="1:10">
      <c r="A30" s="54">
        <v>27</v>
      </c>
      <c r="B30" s="405">
        <v>2</v>
      </c>
      <c r="C30" s="404" t="s">
        <v>6267</v>
      </c>
      <c r="D30" s="405" t="s">
        <v>5271</v>
      </c>
      <c r="E30" s="404" t="s">
        <v>709</v>
      </c>
      <c r="F30" s="404" t="s">
        <v>5673</v>
      </c>
      <c r="G30" s="404" t="s">
        <v>1953</v>
      </c>
      <c r="H30" s="405" t="s">
        <v>865</v>
      </c>
      <c r="I30" s="657" cm="1">
        <f t="array" aca="1" ref="I30" ca="1">IFERROR(VALUE(_xlfn.TEXTJOIN("", TRUE, IF(ISNUMBER(MID(H30, ROW(INDIRECT("1:"&amp;LEN(H30))), 1) * 1), MID(H30, ROW(INDIRECT("1:"&amp;LEN(H30))), 1), ""))), "")</f>
        <v>3</v>
      </c>
      <c r="J30" s="1190"/>
    </row>
    <row r="31" spans="1:10">
      <c r="A31" s="54">
        <v>27</v>
      </c>
      <c r="B31" s="405">
        <v>2</v>
      </c>
      <c r="C31" s="404" t="s">
        <v>6008</v>
      </c>
      <c r="D31" s="405" t="s">
        <v>5307</v>
      </c>
      <c r="E31" s="404" t="s">
        <v>2210</v>
      </c>
      <c r="F31" s="404" t="s">
        <v>5673</v>
      </c>
      <c r="G31" s="404" t="s">
        <v>1594</v>
      </c>
      <c r="H31" s="405" t="s">
        <v>1583</v>
      </c>
      <c r="I31" s="657" cm="1">
        <f t="array" aca="1" ref="I31" ca="1">IFERROR(VALUE(_xlfn.TEXTJOIN("", TRUE, IF(ISNUMBER(MID(H31, ROW(INDIRECT("1:"&amp;LEN(H31))), 1) * 1), MID(H31, ROW(INDIRECT("1:"&amp;LEN(H31))), 1), ""))), "")</f>
        <v>2</v>
      </c>
      <c r="J31" s="658" t="s">
        <v>88</v>
      </c>
    </row>
    <row r="32" spans="1:10">
      <c r="A32" s="54">
        <v>27</v>
      </c>
      <c r="B32" s="405">
        <v>2</v>
      </c>
      <c r="C32" s="404" t="s">
        <v>6008</v>
      </c>
      <c r="D32" s="405" t="s">
        <v>5308</v>
      </c>
      <c r="E32" s="404" t="s">
        <v>2210</v>
      </c>
      <c r="F32" s="404" t="s">
        <v>5673</v>
      </c>
      <c r="G32" s="404" t="s">
        <v>1953</v>
      </c>
      <c r="H32" s="405" t="s">
        <v>1945</v>
      </c>
      <c r="I32" s="657" cm="1">
        <f t="array" aca="1" ref="I32" ca="1">IFERROR(VALUE(_xlfn.TEXTJOIN("", TRUE, IF(ISNUMBER(MID(H32, ROW(INDIRECT("1:"&amp;LEN(H32))), 1) * 1), MID(H32, ROW(INDIRECT("1:"&amp;LEN(H32))), 1), ""))), "")</f>
        <v>21</v>
      </c>
      <c r="J32" s="1190"/>
    </row>
    <row r="33" spans="1:10">
      <c r="A33" s="54">
        <v>27</v>
      </c>
      <c r="B33" s="44">
        <v>2</v>
      </c>
      <c r="C33" s="45" t="s">
        <v>6008</v>
      </c>
      <c r="D33" s="44">
        <v>12</v>
      </c>
      <c r="E33" s="45" t="s">
        <v>5673</v>
      </c>
      <c r="F33" s="45" t="s">
        <v>5673</v>
      </c>
      <c r="G33" s="45" t="s">
        <v>864</v>
      </c>
      <c r="H33" s="44" t="s">
        <v>1945</v>
      </c>
      <c r="I33" s="484" cm="1">
        <f t="array" aca="1" ref="I33" ca="1">IFERROR(VALUE(_xlfn.TEXTJOIN("", TRUE, IF(ISNUMBER(MID(H33, ROW(INDIRECT("1:"&amp;LEN(H33))), 1) * 1), MID(H33, ROW(INDIRECT("1:"&amp;LEN(H33))), 1), ""))), "")</f>
        <v>21</v>
      </c>
      <c r="J33" s="668"/>
    </row>
    <row r="34" spans="1:10">
      <c r="A34" s="54">
        <v>27</v>
      </c>
      <c r="B34" s="44">
        <v>2</v>
      </c>
      <c r="C34" s="45" t="s">
        <v>6008</v>
      </c>
      <c r="D34" s="44">
        <v>13</v>
      </c>
      <c r="E34" s="45" t="s">
        <v>707</v>
      </c>
      <c r="F34" s="45" t="s">
        <v>5673</v>
      </c>
      <c r="G34" s="45" t="s">
        <v>1530</v>
      </c>
      <c r="H34" s="44" t="s">
        <v>1546</v>
      </c>
      <c r="I34" s="484" cm="1">
        <f t="array" aca="1" ref="I34" ca="1">IFERROR(VALUE(_xlfn.TEXTJOIN("", TRUE, IF(ISNUMBER(MID(H34, ROW(INDIRECT("1:"&amp;LEN(H34))), 1) * 1), MID(H34, ROW(INDIRECT("1:"&amp;LEN(H34))), 1), ""))), "")</f>
        <v>1</v>
      </c>
      <c r="J34" s="668"/>
    </row>
    <row r="35" spans="1:10">
      <c r="A35" s="54">
        <v>27</v>
      </c>
      <c r="B35" s="405">
        <v>2</v>
      </c>
      <c r="C35" s="404" t="s">
        <v>6008</v>
      </c>
      <c r="D35" s="405">
        <v>14</v>
      </c>
      <c r="E35" s="404" t="s">
        <v>5673</v>
      </c>
      <c r="F35" s="404" t="s">
        <v>5673</v>
      </c>
      <c r="G35" s="404" t="s">
        <v>1606</v>
      </c>
      <c r="H35" s="405" t="s">
        <v>1536</v>
      </c>
      <c r="I35" s="657" cm="1">
        <f t="array" aca="1" ref="I35" ca="1">IFERROR(VALUE(_xlfn.TEXTJOIN("", TRUE, IF(ISNUMBER(MID(H35, ROW(INDIRECT("1:"&amp;LEN(H35))), 1) * 1), MID(H35, ROW(INDIRECT("1:"&amp;LEN(H35))), 1), ""))), "")</f>
        <v>5</v>
      </c>
      <c r="J35" s="658" t="s">
        <v>88</v>
      </c>
    </row>
    <row r="36" spans="1:10">
      <c r="A36" s="54">
        <v>27</v>
      </c>
      <c r="B36" s="405">
        <v>2</v>
      </c>
      <c r="C36" s="404" t="s">
        <v>6008</v>
      </c>
      <c r="D36" s="405">
        <v>15</v>
      </c>
      <c r="E36" s="404" t="s">
        <v>5673</v>
      </c>
      <c r="F36" s="404" t="s">
        <v>5673</v>
      </c>
      <c r="G36" s="404" t="s">
        <v>2089</v>
      </c>
      <c r="H36" s="405" t="s">
        <v>1539</v>
      </c>
      <c r="I36" s="657" cm="1">
        <f t="array" aca="1" ref="I36" ca="1">IFERROR(VALUE(_xlfn.TEXTJOIN("", TRUE, IF(ISNUMBER(MID(H36, ROW(INDIRECT("1:"&amp;LEN(H36))), 1) * 1), MID(H36, ROW(INDIRECT("1:"&amp;LEN(H36))), 1), ""))), "")</f>
        <v>2</v>
      </c>
      <c r="J36" s="658" t="s">
        <v>88</v>
      </c>
    </row>
    <row r="37" spans="1:10">
      <c r="A37" s="54">
        <v>27</v>
      </c>
      <c r="B37" s="405">
        <v>2</v>
      </c>
      <c r="C37" s="404" t="s">
        <v>6008</v>
      </c>
      <c r="D37" s="405">
        <v>16</v>
      </c>
      <c r="E37" s="404" t="s">
        <v>2211</v>
      </c>
      <c r="F37" s="404" t="s">
        <v>5673</v>
      </c>
      <c r="G37" s="404" t="s">
        <v>1606</v>
      </c>
      <c r="H37" s="405" t="s">
        <v>1539</v>
      </c>
      <c r="I37" s="657" cm="1">
        <f t="array" aca="1" ref="I37" ca="1">IFERROR(VALUE(_xlfn.TEXTJOIN("", TRUE, IF(ISNUMBER(MID(H37, ROW(INDIRECT("1:"&amp;LEN(H37))), 1) * 1), MID(H37, ROW(INDIRECT("1:"&amp;LEN(H37))), 1), ""))), "")</f>
        <v>2</v>
      </c>
      <c r="J37" s="658" t="s">
        <v>88</v>
      </c>
    </row>
    <row r="38" spans="1:10" ht="19" thickBot="1">
      <c r="A38" s="54">
        <v>27</v>
      </c>
      <c r="B38" s="661">
        <v>2</v>
      </c>
      <c r="C38" s="662" t="s">
        <v>6008</v>
      </c>
      <c r="D38" s="661">
        <v>17</v>
      </c>
      <c r="E38" s="662" t="s">
        <v>722</v>
      </c>
      <c r="F38" s="662" t="s">
        <v>5673</v>
      </c>
      <c r="G38" s="662" t="s">
        <v>1594</v>
      </c>
      <c r="H38" s="661" t="s">
        <v>2212</v>
      </c>
      <c r="I38" s="663" cm="1">
        <f t="array" aca="1" ref="I38" ca="1">IFERROR(VALUE(_xlfn.TEXTJOIN("", TRUE, IF(ISNUMBER(MID(H38, ROW(INDIRECT("1:"&amp;LEN(H38))), 1) * 1), MID(H38, ROW(INDIRECT("1:"&amp;LEN(H38))), 1), ""))), "")</f>
        <v>8</v>
      </c>
      <c r="J38" s="669" t="s">
        <v>88</v>
      </c>
    </row>
    <row r="39" spans="1:10" ht="19" thickBot="1">
      <c r="A39" s="54">
        <v>27</v>
      </c>
      <c r="B39" s="12">
        <v>3</v>
      </c>
      <c r="C39" s="4" t="s">
        <v>5673</v>
      </c>
      <c r="D39" s="12">
        <v>1</v>
      </c>
      <c r="E39" s="4" t="s">
        <v>2213</v>
      </c>
      <c r="F39" s="4" t="s">
        <v>5673</v>
      </c>
      <c r="G39" s="4" t="s">
        <v>5673</v>
      </c>
      <c r="H39" s="35" t="s">
        <v>1692</v>
      </c>
      <c r="I39" s="35" cm="1">
        <f t="array" aca="1" ref="I39" ca="1">IFERROR(VALUE(_xlfn.TEXTJOIN("", TRUE, IF(ISNUMBER(MID(H39, ROW(INDIRECT("1:"&amp;LEN(H39))), 1) * 1), MID(H39, ROW(INDIRECT("1:"&amp;LEN(H39))), 1), ""))), "")</f>
        <v>1</v>
      </c>
      <c r="J39" s="218"/>
    </row>
    <row r="40" spans="1:10" ht="19" thickBot="1">
      <c r="A40" s="54">
        <v>27</v>
      </c>
      <c r="B40" s="48">
        <v>4</v>
      </c>
      <c r="C40" s="49" t="s">
        <v>5673</v>
      </c>
      <c r="D40" s="48">
        <v>1</v>
      </c>
      <c r="E40" s="49" t="s">
        <v>2214</v>
      </c>
      <c r="F40" s="49" t="s">
        <v>5673</v>
      </c>
      <c r="G40" s="49" t="s">
        <v>2799</v>
      </c>
      <c r="H40" s="82" t="s">
        <v>1692</v>
      </c>
      <c r="I40" s="82" cm="1">
        <f t="array" aca="1" ref="I40" ca="1">IFERROR(VALUE(_xlfn.TEXTJOIN("", TRUE, IF(ISNUMBER(MID(H40, ROW(INDIRECT("1:"&amp;LEN(H40))), 1) * 1), MID(H40, ROW(INDIRECT("1:"&amp;LEN(H40))), 1), ""))), "")</f>
        <v>1</v>
      </c>
      <c r="J40" s="268"/>
    </row>
    <row r="41" spans="1:10" ht="19" thickBot="1">
      <c r="A41" s="54">
        <v>27</v>
      </c>
      <c r="B41" s="48">
        <v>4</v>
      </c>
      <c r="C41" s="49" t="s">
        <v>5673</v>
      </c>
      <c r="D41" s="48">
        <v>2</v>
      </c>
      <c r="E41" s="49" t="s">
        <v>5182</v>
      </c>
      <c r="F41" s="49" t="s">
        <v>5673</v>
      </c>
      <c r="G41" s="49" t="s">
        <v>5183</v>
      </c>
      <c r="H41" s="82" t="s">
        <v>504</v>
      </c>
      <c r="I41" s="82" cm="1">
        <f t="array" aca="1" ref="I41" ca="1">IFERROR(VALUE(_xlfn.TEXTJOIN("", TRUE, IF(ISNUMBER(MID(H41, ROW(INDIRECT("1:"&amp;LEN(H41))), 1) * 1), MID(H41, ROW(INDIRECT("1:"&amp;LEN(H41))), 1), ""))), "")</f>
        <v>1</v>
      </c>
      <c r="J41" s="268"/>
    </row>
    <row r="42" spans="1:10" ht="19" thickBot="1">
      <c r="A42" s="54">
        <v>27</v>
      </c>
      <c r="B42" s="48">
        <v>5</v>
      </c>
      <c r="C42" s="49" t="s">
        <v>5673</v>
      </c>
      <c r="D42" s="48">
        <v>1</v>
      </c>
      <c r="E42" s="49" t="s">
        <v>2215</v>
      </c>
      <c r="F42" s="49" t="s">
        <v>5673</v>
      </c>
      <c r="G42" s="49" t="s">
        <v>5673</v>
      </c>
      <c r="H42" s="82" t="s">
        <v>1692</v>
      </c>
      <c r="I42" s="82" cm="1">
        <f t="array" aca="1" ref="I42" ca="1">IFERROR(VALUE(_xlfn.TEXTJOIN("", TRUE, IF(ISNUMBER(MID(H42, ROW(INDIRECT("1:"&amp;LEN(H42))), 1) * 1), MID(H42, ROW(INDIRECT("1:"&amp;LEN(H42))), 1), ""))), "")</f>
        <v>1</v>
      </c>
      <c r="J42" s="268"/>
    </row>
    <row r="43" spans="1:10" ht="19" thickBot="1">
      <c r="A43" s="54">
        <v>27</v>
      </c>
      <c r="B43" s="48">
        <v>6</v>
      </c>
      <c r="C43" s="49" t="s">
        <v>5673</v>
      </c>
      <c r="D43" s="48">
        <v>1</v>
      </c>
      <c r="E43" s="49" t="s">
        <v>2216</v>
      </c>
      <c r="F43" s="49" t="s">
        <v>5673</v>
      </c>
      <c r="G43" s="49" t="s">
        <v>5673</v>
      </c>
      <c r="H43" s="82" t="s">
        <v>1692</v>
      </c>
      <c r="I43" s="82" cm="1">
        <f t="array" aca="1" ref="I43" ca="1">IFERROR(VALUE(_xlfn.TEXTJOIN("", TRUE, IF(ISNUMBER(MID(H43, ROW(INDIRECT("1:"&amp;LEN(H43))), 1) * 1), MID(H43, ROW(INDIRECT("1:"&amp;LEN(H43))), 1), ""))), "")</f>
        <v>1</v>
      </c>
      <c r="J43" s="268"/>
    </row>
    <row r="44" spans="1:10" ht="19" thickBot="1">
      <c r="A44" s="54">
        <v>27</v>
      </c>
      <c r="B44" s="208">
        <v>7</v>
      </c>
      <c r="C44" s="209" t="s">
        <v>5673</v>
      </c>
      <c r="D44" s="208">
        <v>1</v>
      </c>
      <c r="E44" s="209" t="s">
        <v>2217</v>
      </c>
      <c r="F44" s="209" t="s">
        <v>5673</v>
      </c>
      <c r="G44" s="209" t="s">
        <v>5673</v>
      </c>
      <c r="H44" s="210" t="s">
        <v>1692</v>
      </c>
      <c r="I44" s="210" cm="1">
        <f t="array" aca="1" ref="I44" ca="1">IFERROR(VALUE(_xlfn.TEXTJOIN("", TRUE, IF(ISNUMBER(MID(H44, ROW(INDIRECT("1:"&amp;LEN(H44))), 1) * 1), MID(H44, ROW(INDIRECT("1:"&amp;LEN(H44))), 1), ""))), "")</f>
        <v>1</v>
      </c>
      <c r="J44" s="408" t="s">
        <v>88</v>
      </c>
    </row>
    <row r="45" spans="1:10" ht="19" thickBot="1">
      <c r="A45" s="54">
        <v>27</v>
      </c>
      <c r="B45" s="48">
        <v>8</v>
      </c>
      <c r="C45" s="49" t="s">
        <v>5673</v>
      </c>
      <c r="D45" s="48">
        <v>1</v>
      </c>
      <c r="E45" s="49" t="s">
        <v>2218</v>
      </c>
      <c r="F45" s="49" t="s">
        <v>5673</v>
      </c>
      <c r="G45" s="49" t="s">
        <v>5673</v>
      </c>
      <c r="H45" s="82" t="s">
        <v>1692</v>
      </c>
      <c r="I45" s="82" cm="1">
        <f t="array" aca="1" ref="I45" ca="1">IFERROR(VALUE(_xlfn.TEXTJOIN("", TRUE, IF(ISNUMBER(MID(H45, ROW(INDIRECT("1:"&amp;LEN(H45))), 1) * 1), MID(H45, ROW(INDIRECT("1:"&amp;LEN(H45))), 1), ""))), "")</f>
        <v>1</v>
      </c>
      <c r="J45" s="268"/>
    </row>
    <row r="46" spans="1:10" ht="19" thickBot="1">
      <c r="A46" s="54">
        <v>27</v>
      </c>
      <c r="B46" s="208">
        <v>9</v>
      </c>
      <c r="C46" s="209" t="s">
        <v>5673</v>
      </c>
      <c r="D46" s="208">
        <v>1</v>
      </c>
      <c r="E46" s="209" t="s">
        <v>1120</v>
      </c>
      <c r="F46" s="209" t="s">
        <v>5673</v>
      </c>
      <c r="G46" s="209" t="s">
        <v>5673</v>
      </c>
      <c r="H46" s="210" t="s">
        <v>1692</v>
      </c>
      <c r="I46" s="210" cm="1">
        <f t="array" aca="1" ref="I46" ca="1">IFERROR(VALUE(_xlfn.TEXTJOIN("", TRUE, IF(ISNUMBER(MID(H46, ROW(INDIRECT("1:"&amp;LEN(H46))), 1) * 1), MID(H46, ROW(INDIRECT("1:"&amp;LEN(H46))), 1), ""))), "")</f>
        <v>1</v>
      </c>
      <c r="J46" s="410" t="s">
        <v>88</v>
      </c>
    </row>
    <row r="47" spans="1:10" ht="19" thickBot="1">
      <c r="A47" s="54">
        <v>27</v>
      </c>
      <c r="B47" s="48">
        <v>10</v>
      </c>
      <c r="C47" s="49" t="s">
        <v>5673</v>
      </c>
      <c r="D47" s="48">
        <v>1</v>
      </c>
      <c r="E47" s="49" t="s">
        <v>2219</v>
      </c>
      <c r="F47" s="49" t="s">
        <v>5673</v>
      </c>
      <c r="G47" s="49" t="s">
        <v>5673</v>
      </c>
      <c r="H47" s="82" t="s">
        <v>1692</v>
      </c>
      <c r="I47" s="82" cm="1">
        <f t="array" aca="1" ref="I47" ca="1">IFERROR(VALUE(_xlfn.TEXTJOIN("", TRUE, IF(ISNUMBER(MID(H47, ROW(INDIRECT("1:"&amp;LEN(H47))), 1) * 1), MID(H47, ROW(INDIRECT("1:"&amp;LEN(H47))), 1), ""))), "")</f>
        <v>1</v>
      </c>
      <c r="J47" s="268"/>
    </row>
    <row r="48" spans="1:10" ht="19" thickBot="1">
      <c r="A48" s="54">
        <v>27</v>
      </c>
      <c r="B48" s="12">
        <v>11</v>
      </c>
      <c r="C48" s="4" t="s">
        <v>5673</v>
      </c>
      <c r="D48" s="12">
        <v>1</v>
      </c>
      <c r="E48" s="4" t="s">
        <v>2220</v>
      </c>
      <c r="F48" s="4" t="s">
        <v>5673</v>
      </c>
      <c r="G48" s="4" t="s">
        <v>5673</v>
      </c>
      <c r="H48" s="35" t="s">
        <v>1692</v>
      </c>
      <c r="I48" s="35" cm="1">
        <f t="array" aca="1" ref="I48" ca="1">IFERROR(VALUE(_xlfn.TEXTJOIN("", TRUE, IF(ISNUMBER(MID(H48, ROW(INDIRECT("1:"&amp;LEN(H48))), 1) * 1), MID(H48, ROW(INDIRECT("1:"&amp;LEN(H48))), 1), ""))), "")</f>
        <v>1</v>
      </c>
      <c r="J48" s="218"/>
    </row>
    <row r="49" spans="1:10" ht="19" thickBot="1">
      <c r="A49" s="54">
        <v>27</v>
      </c>
      <c r="B49" s="12">
        <v>12</v>
      </c>
      <c r="C49" s="4" t="s">
        <v>5673</v>
      </c>
      <c r="D49" s="12">
        <v>1</v>
      </c>
      <c r="E49" s="4" t="s">
        <v>2221</v>
      </c>
      <c r="F49" s="4" t="s">
        <v>5673</v>
      </c>
      <c r="G49" s="4" t="s">
        <v>5673</v>
      </c>
      <c r="H49" s="35" t="s">
        <v>1692</v>
      </c>
      <c r="I49" s="35" cm="1">
        <f t="array" aca="1" ref="I49" ca="1">IFERROR(VALUE(_xlfn.TEXTJOIN("", TRUE, IF(ISNUMBER(MID(H49, ROW(INDIRECT("1:"&amp;LEN(H49))), 1) * 1), MID(H49, ROW(INDIRECT("1:"&amp;LEN(H49))), 1), ""))), "")</f>
        <v>1</v>
      </c>
      <c r="J49" s="218"/>
    </row>
    <row r="50" spans="1:10" ht="19" thickBot="1">
      <c r="A50" s="54">
        <v>27</v>
      </c>
      <c r="B50" s="12">
        <v>13</v>
      </c>
      <c r="C50" s="4" t="s">
        <v>5673</v>
      </c>
      <c r="D50" s="12">
        <v>1</v>
      </c>
      <c r="E50" s="4" t="s">
        <v>2222</v>
      </c>
      <c r="F50" s="4" t="s">
        <v>5673</v>
      </c>
      <c r="G50" s="4" t="s">
        <v>5673</v>
      </c>
      <c r="H50" s="35" t="s">
        <v>1692</v>
      </c>
      <c r="I50" s="35" cm="1">
        <f t="array" aca="1" ref="I50" ca="1">IFERROR(VALUE(_xlfn.TEXTJOIN("", TRUE, IF(ISNUMBER(MID(H50, ROW(INDIRECT("1:"&amp;LEN(H50))), 1) * 1), MID(H50, ROW(INDIRECT("1:"&amp;LEN(H50))), 1), ""))), "")</f>
        <v>1</v>
      </c>
      <c r="J50" s="218"/>
    </row>
    <row r="51" spans="1:10" ht="19" thickBot="1">
      <c r="A51" s="54">
        <v>27</v>
      </c>
      <c r="B51" s="48">
        <v>14</v>
      </c>
      <c r="C51" s="49" t="s">
        <v>5673</v>
      </c>
      <c r="D51" s="48">
        <v>1</v>
      </c>
      <c r="E51" s="49" t="s">
        <v>2223</v>
      </c>
      <c r="F51" s="49" t="s">
        <v>5673</v>
      </c>
      <c r="G51" s="49" t="s">
        <v>5673</v>
      </c>
      <c r="H51" s="82" t="s">
        <v>1692</v>
      </c>
      <c r="I51" s="82" cm="1">
        <f t="array" aca="1" ref="I51" ca="1">IFERROR(VALUE(_xlfn.TEXTJOIN("", TRUE, IF(ISNUMBER(MID(H51, ROW(INDIRECT("1:"&amp;LEN(H51))), 1) * 1), MID(H51, ROW(INDIRECT("1:"&amp;LEN(H51))), 1), ""))), "")</f>
        <v>1</v>
      </c>
      <c r="J51" s="268"/>
    </row>
    <row r="52" spans="1:10" ht="19" thickBot="1">
      <c r="A52" s="54">
        <v>27</v>
      </c>
      <c r="B52" s="48">
        <v>15</v>
      </c>
      <c r="C52" s="49" t="s">
        <v>5673</v>
      </c>
      <c r="D52" s="48">
        <v>1</v>
      </c>
      <c r="E52" s="49" t="s">
        <v>2224</v>
      </c>
      <c r="F52" s="49" t="s">
        <v>5673</v>
      </c>
      <c r="G52" s="49" t="s">
        <v>5673</v>
      </c>
      <c r="H52" s="82" t="s">
        <v>1692</v>
      </c>
      <c r="I52" s="82" cm="1">
        <f t="array" aca="1" ref="I52" ca="1">IFERROR(VALUE(_xlfn.TEXTJOIN("", TRUE, IF(ISNUMBER(MID(H52, ROW(INDIRECT("1:"&amp;LEN(H52))), 1) * 1), MID(H52, ROW(INDIRECT("1:"&amp;LEN(H52))), 1), ""))), "")</f>
        <v>1</v>
      </c>
      <c r="J52" s="268"/>
    </row>
    <row r="53" spans="1:10" ht="19" thickBot="1">
      <c r="A53" s="54">
        <v>27</v>
      </c>
      <c r="B53" s="48">
        <v>16</v>
      </c>
      <c r="C53" s="49" t="s">
        <v>5673</v>
      </c>
      <c r="D53" s="48">
        <v>1</v>
      </c>
      <c r="E53" s="49" t="s">
        <v>2225</v>
      </c>
      <c r="F53" s="49" t="s">
        <v>5673</v>
      </c>
      <c r="G53" s="49" t="s">
        <v>5673</v>
      </c>
      <c r="H53" s="82" t="s">
        <v>1690</v>
      </c>
      <c r="I53" s="82" cm="1">
        <f t="array" aca="1" ref="I53" ca="1">IFERROR(VALUE(_xlfn.TEXTJOIN("", TRUE, IF(ISNUMBER(MID(H53, ROW(INDIRECT("1:"&amp;LEN(H53))), 1) * 1), MID(H53, ROW(INDIRECT("1:"&amp;LEN(H53))), 1), ""))), "")</f>
        <v>2</v>
      </c>
      <c r="J53" s="268"/>
    </row>
    <row r="54" spans="1:10" ht="19" thickBot="1">
      <c r="A54" s="54">
        <v>27</v>
      </c>
      <c r="B54" s="48">
        <v>17</v>
      </c>
      <c r="C54" s="49" t="s">
        <v>5673</v>
      </c>
      <c r="D54" s="48">
        <v>1</v>
      </c>
      <c r="E54" s="49" t="s">
        <v>2226</v>
      </c>
      <c r="F54" s="49" t="s">
        <v>5673</v>
      </c>
      <c r="G54" s="49" t="s">
        <v>5673</v>
      </c>
      <c r="H54" s="82" t="s">
        <v>1692</v>
      </c>
      <c r="I54" s="82" cm="1">
        <f t="array" aca="1" ref="I54" ca="1">IFERROR(VALUE(_xlfn.TEXTJOIN("", TRUE, IF(ISNUMBER(MID(H54, ROW(INDIRECT("1:"&amp;LEN(H54))), 1) * 1), MID(H54, ROW(INDIRECT("1:"&amp;LEN(H54))), 1), ""))), "")</f>
        <v>1</v>
      </c>
      <c r="J54" s="268"/>
    </row>
    <row r="55" spans="1:10" ht="19" thickBot="1">
      <c r="A55" s="54">
        <v>27</v>
      </c>
      <c r="B55" s="48">
        <v>18</v>
      </c>
      <c r="C55" s="49" t="s">
        <v>5673</v>
      </c>
      <c r="D55" s="48">
        <v>1</v>
      </c>
      <c r="E55" s="49" t="s">
        <v>2227</v>
      </c>
      <c r="F55" s="49" t="s">
        <v>5673</v>
      </c>
      <c r="G55" s="49" t="s">
        <v>5673</v>
      </c>
      <c r="H55" s="82" t="s">
        <v>1692</v>
      </c>
      <c r="I55" s="82" cm="1">
        <f t="array" aca="1" ref="I55" ca="1">IFERROR(VALUE(_xlfn.TEXTJOIN("", TRUE, IF(ISNUMBER(MID(H55, ROW(INDIRECT("1:"&amp;LEN(H55))), 1) * 1), MID(H55, ROW(INDIRECT("1:"&amp;LEN(H55))), 1), ""))), "")</f>
        <v>1</v>
      </c>
      <c r="J55" s="268"/>
    </row>
    <row r="56" spans="1:10" ht="19" thickBot="1">
      <c r="A56" s="54">
        <v>27</v>
      </c>
      <c r="B56" s="12">
        <v>19</v>
      </c>
      <c r="C56" s="4" t="s">
        <v>2228</v>
      </c>
      <c r="D56" s="12">
        <v>1</v>
      </c>
      <c r="E56" s="4" t="s">
        <v>2229</v>
      </c>
      <c r="F56" s="4" t="s">
        <v>5673</v>
      </c>
      <c r="G56" s="4" t="s">
        <v>5673</v>
      </c>
      <c r="H56" s="35" t="s">
        <v>1692</v>
      </c>
      <c r="I56" s="35" cm="1">
        <f t="array" aca="1" ref="I56" ca="1">IFERROR(VALUE(_xlfn.TEXTJOIN("", TRUE, IF(ISNUMBER(MID(H56, ROW(INDIRECT("1:"&amp;LEN(H56))), 1) * 1), MID(H56, ROW(INDIRECT("1:"&amp;LEN(H56))), 1), ""))), "")</f>
        <v>1</v>
      </c>
      <c r="J56" s="218"/>
    </row>
    <row r="57" spans="1:10" ht="19" thickBot="1">
      <c r="A57" s="54">
        <v>27</v>
      </c>
      <c r="B57" s="48">
        <v>22</v>
      </c>
      <c r="C57" s="49" t="s">
        <v>5673</v>
      </c>
      <c r="D57" s="48">
        <v>1</v>
      </c>
      <c r="E57" s="49" t="s">
        <v>5161</v>
      </c>
      <c r="F57" s="49" t="s">
        <v>5673</v>
      </c>
      <c r="G57" s="49" t="s">
        <v>5673</v>
      </c>
      <c r="H57" s="82" t="s">
        <v>1692</v>
      </c>
      <c r="I57" s="82" cm="1">
        <f t="array" aca="1" ref="I57" ca="1">IFERROR(VALUE(_xlfn.TEXTJOIN("", TRUE, IF(ISNUMBER(MID(H57, ROW(INDIRECT("1:"&amp;LEN(H57))), 1) * 1), MID(H57, ROW(INDIRECT("1:"&amp;LEN(H57))), 1), ""))), "")</f>
        <v>1</v>
      </c>
      <c r="J57" s="268"/>
    </row>
    <row r="58" spans="1:10" ht="19" thickBot="1">
      <c r="A58" s="54">
        <v>27</v>
      </c>
      <c r="B58" s="48">
        <v>23</v>
      </c>
      <c r="C58" s="49" t="s">
        <v>5673</v>
      </c>
      <c r="D58" s="48">
        <v>1</v>
      </c>
      <c r="E58" s="49" t="s">
        <v>2230</v>
      </c>
      <c r="F58" s="49" t="s">
        <v>5673</v>
      </c>
      <c r="G58" s="49" t="s">
        <v>5673</v>
      </c>
      <c r="H58" s="82" t="s">
        <v>1692</v>
      </c>
      <c r="I58" s="82" cm="1">
        <f t="array" aca="1" ref="I58" ca="1">IFERROR(VALUE(_xlfn.TEXTJOIN("", TRUE, IF(ISNUMBER(MID(H58, ROW(INDIRECT("1:"&amp;LEN(H58))), 1) * 1), MID(H58, ROW(INDIRECT("1:"&amp;LEN(H58))), 1), ""))), "")</f>
        <v>1</v>
      </c>
      <c r="J58" s="268"/>
    </row>
    <row r="59" spans="1:10" ht="19" thickBot="1">
      <c r="A59" s="54">
        <v>27</v>
      </c>
      <c r="B59" s="208">
        <v>24</v>
      </c>
      <c r="C59" s="209" t="s">
        <v>5673</v>
      </c>
      <c r="D59" s="208">
        <v>1</v>
      </c>
      <c r="E59" s="209" t="s">
        <v>2231</v>
      </c>
      <c r="F59" s="209" t="s">
        <v>5673</v>
      </c>
      <c r="G59" s="209" t="s">
        <v>5673</v>
      </c>
      <c r="H59" s="210" t="s">
        <v>1692</v>
      </c>
      <c r="I59" s="210" cm="1">
        <f t="array" aca="1" ref="I59" ca="1">IFERROR(VALUE(_xlfn.TEXTJOIN("", TRUE, IF(ISNUMBER(MID(H59, ROW(INDIRECT("1:"&amp;LEN(H59))), 1) * 1), MID(H59, ROW(INDIRECT("1:"&amp;LEN(H59))), 1), ""))), "")</f>
        <v>1</v>
      </c>
      <c r="J59" s="410" t="s">
        <v>88</v>
      </c>
    </row>
    <row r="60" spans="1:10" ht="19" thickBot="1">
      <c r="A60" s="54">
        <v>27</v>
      </c>
      <c r="B60" s="48">
        <v>25</v>
      </c>
      <c r="C60" s="49" t="s">
        <v>5673</v>
      </c>
      <c r="D60" s="48">
        <v>1</v>
      </c>
      <c r="E60" s="49" t="s">
        <v>2232</v>
      </c>
      <c r="F60" s="49" t="s">
        <v>5673</v>
      </c>
      <c r="G60" s="49" t="s">
        <v>5673</v>
      </c>
      <c r="H60" s="82" t="s">
        <v>1692</v>
      </c>
      <c r="I60" s="82" cm="1">
        <f t="array" aca="1" ref="I60" ca="1">IFERROR(VALUE(_xlfn.TEXTJOIN("", TRUE, IF(ISNUMBER(MID(H60, ROW(INDIRECT("1:"&amp;LEN(H60))), 1) * 1), MID(H60, ROW(INDIRECT("1:"&amp;LEN(H60))), 1), ""))), "")</f>
        <v>1</v>
      </c>
      <c r="J60" s="268"/>
    </row>
    <row r="61" spans="1:10" ht="19" thickBot="1">
      <c r="A61" s="54">
        <v>27</v>
      </c>
      <c r="B61" s="48">
        <v>26</v>
      </c>
      <c r="C61" s="49" t="s">
        <v>5673</v>
      </c>
      <c r="D61" s="48">
        <v>1</v>
      </c>
      <c r="E61" s="49" t="s">
        <v>2233</v>
      </c>
      <c r="F61" s="49" t="s">
        <v>5673</v>
      </c>
      <c r="G61" s="49" t="s">
        <v>5673</v>
      </c>
      <c r="H61" s="82" t="s">
        <v>1692</v>
      </c>
      <c r="I61" s="82" cm="1">
        <f t="array" aca="1" ref="I61" ca="1">IFERROR(VALUE(_xlfn.TEXTJOIN("", TRUE, IF(ISNUMBER(MID(H61, ROW(INDIRECT("1:"&amp;LEN(H61))), 1) * 1), MID(H61, ROW(INDIRECT("1:"&amp;LEN(H61))), 1), ""))), "")</f>
        <v>1</v>
      </c>
      <c r="J61" s="268"/>
    </row>
    <row r="62" spans="1:10" ht="19" thickBot="1">
      <c r="A62" s="54">
        <v>27</v>
      </c>
      <c r="B62" s="208">
        <v>27</v>
      </c>
      <c r="C62" s="209" t="s">
        <v>5673</v>
      </c>
      <c r="D62" s="208">
        <v>1</v>
      </c>
      <c r="E62" s="209" t="s">
        <v>2234</v>
      </c>
      <c r="F62" s="209" t="s">
        <v>5673</v>
      </c>
      <c r="G62" s="209" t="s">
        <v>5673</v>
      </c>
      <c r="H62" s="210" t="s">
        <v>1692</v>
      </c>
      <c r="I62" s="210" cm="1">
        <f t="array" aca="1" ref="I62" ca="1">IFERROR(VALUE(_xlfn.TEXTJOIN("", TRUE, IF(ISNUMBER(MID(H62, ROW(INDIRECT("1:"&amp;LEN(H62))), 1) * 1), MID(H62, ROW(INDIRECT("1:"&amp;LEN(H62))), 1), ""))), "")</f>
        <v>1</v>
      </c>
      <c r="J62" s="410" t="s">
        <v>88</v>
      </c>
    </row>
    <row r="63" spans="1:10" ht="19" thickBot="1">
      <c r="A63" s="54">
        <v>27</v>
      </c>
      <c r="B63" s="48">
        <v>28</v>
      </c>
      <c r="C63" s="49" t="s">
        <v>5673</v>
      </c>
      <c r="D63" s="48">
        <v>1</v>
      </c>
      <c r="E63" s="49" t="s">
        <v>2235</v>
      </c>
      <c r="F63" s="49" t="s">
        <v>5673</v>
      </c>
      <c r="G63" s="49" t="s">
        <v>5673</v>
      </c>
      <c r="H63" s="82" t="s">
        <v>1689</v>
      </c>
      <c r="I63" s="82" cm="1">
        <f t="array" aca="1" ref="I63" ca="1">IFERROR(VALUE(_xlfn.TEXTJOIN("", TRUE, IF(ISNUMBER(MID(H63, ROW(INDIRECT("1:"&amp;LEN(H63))), 1) * 1), MID(H63, ROW(INDIRECT("1:"&amp;LEN(H63))), 1), ""))), "")</f>
        <v>3</v>
      </c>
      <c r="J63" s="268"/>
    </row>
    <row r="64" spans="1:10" ht="19" thickBot="1">
      <c r="A64" s="54">
        <v>27</v>
      </c>
      <c r="B64" s="48">
        <v>29</v>
      </c>
      <c r="C64" s="49" t="s">
        <v>5673</v>
      </c>
      <c r="D64" s="48">
        <v>1</v>
      </c>
      <c r="E64" s="49" t="s">
        <v>2236</v>
      </c>
      <c r="F64" s="49" t="s">
        <v>5673</v>
      </c>
      <c r="G64" s="49" t="s">
        <v>5673</v>
      </c>
      <c r="H64" s="82" t="s">
        <v>1692</v>
      </c>
      <c r="I64" s="82" cm="1">
        <f t="array" aca="1" ref="I64" ca="1">IFERROR(VALUE(_xlfn.TEXTJOIN("", TRUE, IF(ISNUMBER(MID(H64, ROW(INDIRECT("1:"&amp;LEN(H64))), 1) * 1), MID(H64, ROW(INDIRECT("1:"&amp;LEN(H64))), 1), ""))), "")</f>
        <v>1</v>
      </c>
      <c r="J64" s="268"/>
    </row>
    <row r="65" spans="1:10" ht="19" thickBot="1">
      <c r="A65" s="54">
        <v>27</v>
      </c>
      <c r="B65" s="48">
        <v>30</v>
      </c>
      <c r="C65" s="49" t="s">
        <v>5673</v>
      </c>
      <c r="D65" s="48">
        <v>1</v>
      </c>
      <c r="E65" s="49" t="s">
        <v>2237</v>
      </c>
      <c r="F65" s="49" t="s">
        <v>5673</v>
      </c>
      <c r="G65" s="49" t="s">
        <v>5673</v>
      </c>
      <c r="H65" s="82" t="s">
        <v>1692</v>
      </c>
      <c r="I65" s="82" cm="1">
        <f t="array" aca="1" ref="I65" ca="1">IFERROR(VALUE(_xlfn.TEXTJOIN("", TRUE, IF(ISNUMBER(MID(H65, ROW(INDIRECT("1:"&amp;LEN(H65))), 1) * 1), MID(H65, ROW(INDIRECT("1:"&amp;LEN(H65))), 1), ""))), "")</f>
        <v>1</v>
      </c>
      <c r="J65" s="268"/>
    </row>
    <row r="66" spans="1:10" ht="19" thickBot="1">
      <c r="A66" s="54">
        <v>27</v>
      </c>
      <c r="B66" s="48">
        <v>31</v>
      </c>
      <c r="C66" s="49" t="s">
        <v>5673</v>
      </c>
      <c r="D66" s="48">
        <v>1</v>
      </c>
      <c r="E66" s="995" t="s">
        <v>2238</v>
      </c>
      <c r="F66" s="995" t="s">
        <v>5673</v>
      </c>
      <c r="G66" s="49" t="s">
        <v>5673</v>
      </c>
      <c r="H66" s="82" t="s">
        <v>1692</v>
      </c>
      <c r="I66" s="82" cm="1">
        <f t="array" aca="1" ref="I66" ca="1">IFERROR(VALUE(_xlfn.TEXTJOIN("", TRUE, IF(ISNUMBER(MID(H66, ROW(INDIRECT("1:"&amp;LEN(H66))), 1) * 1), MID(H66, ROW(INDIRECT("1:"&amp;LEN(H66))), 1), ""))), "")</f>
        <v>1</v>
      </c>
      <c r="J66" s="268"/>
    </row>
    <row r="67" spans="1:10" ht="19" thickBot="1">
      <c r="A67" s="54">
        <v>27</v>
      </c>
      <c r="B67" s="48">
        <v>32</v>
      </c>
      <c r="C67" s="49" t="s">
        <v>5673</v>
      </c>
      <c r="D67" s="48">
        <v>1</v>
      </c>
      <c r="E67" s="49" t="s">
        <v>2239</v>
      </c>
      <c r="F67" s="49" t="s">
        <v>5673</v>
      </c>
      <c r="G67" s="49" t="s">
        <v>5673</v>
      </c>
      <c r="H67" s="82" t="s">
        <v>1692</v>
      </c>
      <c r="I67" s="82" cm="1">
        <f t="array" aca="1" ref="I67" ca="1">IFERROR(VALUE(_xlfn.TEXTJOIN("", TRUE, IF(ISNUMBER(MID(H67, ROW(INDIRECT("1:"&amp;LEN(H67))), 1) * 1), MID(H67, ROW(INDIRECT("1:"&amp;LEN(H67))), 1), ""))), "")</f>
        <v>1</v>
      </c>
      <c r="J67" s="268"/>
    </row>
    <row r="68" spans="1:10" ht="19" thickBot="1">
      <c r="A68" s="54">
        <v>27</v>
      </c>
      <c r="B68" s="48">
        <v>33</v>
      </c>
      <c r="C68" s="49" t="s">
        <v>5673</v>
      </c>
      <c r="D68" s="48">
        <v>1</v>
      </c>
      <c r="E68" s="49" t="s">
        <v>2240</v>
      </c>
      <c r="F68" s="49" t="s">
        <v>5673</v>
      </c>
      <c r="G68" s="49" t="s">
        <v>5673</v>
      </c>
      <c r="H68" s="82" t="s">
        <v>1692</v>
      </c>
      <c r="I68" s="82" cm="1">
        <f t="array" aca="1" ref="I68" ca="1">IFERROR(VALUE(_xlfn.TEXTJOIN("", TRUE, IF(ISNUMBER(MID(H68, ROW(INDIRECT("1:"&amp;LEN(H68))), 1) * 1), MID(H68, ROW(INDIRECT("1:"&amp;LEN(H68))), 1), ""))), "")</f>
        <v>1</v>
      </c>
      <c r="J68" s="268"/>
    </row>
    <row r="69" spans="1:10" ht="19" thickBot="1">
      <c r="A69" s="54">
        <v>27</v>
      </c>
      <c r="B69" s="48">
        <v>34</v>
      </c>
      <c r="C69" s="49" t="s">
        <v>5673</v>
      </c>
      <c r="D69" s="48">
        <v>1</v>
      </c>
      <c r="E69" s="49" t="s">
        <v>2241</v>
      </c>
      <c r="F69" s="49" t="s">
        <v>5673</v>
      </c>
      <c r="G69" s="49" t="s">
        <v>5673</v>
      </c>
      <c r="H69" s="82" t="s">
        <v>1690</v>
      </c>
      <c r="I69" s="82" cm="1">
        <f t="array" aca="1" ref="I69" ca="1">IFERROR(VALUE(_xlfn.TEXTJOIN("", TRUE, IF(ISNUMBER(MID(H69, ROW(INDIRECT("1:"&amp;LEN(H69))), 1) * 1), MID(H69, ROW(INDIRECT("1:"&amp;LEN(H69))), 1), ""))), "")</f>
        <v>2</v>
      </c>
      <c r="J69" s="268"/>
    </row>
    <row r="70" spans="1:10" ht="19" thickBot="1">
      <c r="A70" s="54">
        <v>27</v>
      </c>
      <c r="B70" s="48">
        <v>35</v>
      </c>
      <c r="C70" s="49" t="s">
        <v>2242</v>
      </c>
      <c r="D70" s="48">
        <v>1</v>
      </c>
      <c r="E70" s="49" t="s">
        <v>2243</v>
      </c>
      <c r="F70" s="49" t="s">
        <v>5673</v>
      </c>
      <c r="G70" s="49" t="s">
        <v>5673</v>
      </c>
      <c r="H70" s="82" t="s">
        <v>1692</v>
      </c>
      <c r="I70" s="82" cm="1">
        <f t="array" aca="1" ref="I70" ca="1">IFERROR(VALUE(_xlfn.TEXTJOIN("", TRUE, IF(ISNUMBER(MID(H70, ROW(INDIRECT("1:"&amp;LEN(H70))), 1) * 1), MID(H70, ROW(INDIRECT("1:"&amp;LEN(H70))), 1), ""))), "")</f>
        <v>1</v>
      </c>
      <c r="J70" s="268"/>
    </row>
    <row r="71" spans="1:10" ht="19" thickBot="1">
      <c r="A71" s="54">
        <v>27</v>
      </c>
      <c r="B71" s="48">
        <v>36</v>
      </c>
      <c r="C71" s="49" t="s">
        <v>5673</v>
      </c>
      <c r="D71" s="48">
        <v>1</v>
      </c>
      <c r="E71" s="49" t="s">
        <v>2244</v>
      </c>
      <c r="F71" s="49" t="s">
        <v>5673</v>
      </c>
      <c r="G71" s="49" t="s">
        <v>5673</v>
      </c>
      <c r="H71" s="82" t="s">
        <v>1692</v>
      </c>
      <c r="I71" s="82" cm="1">
        <f t="array" aca="1" ref="I71" ca="1">IFERROR(VALUE(_xlfn.TEXTJOIN("", TRUE, IF(ISNUMBER(MID(H71, ROW(INDIRECT("1:"&amp;LEN(H71))), 1) * 1), MID(H71, ROW(INDIRECT("1:"&amp;LEN(H71))), 1), ""))), "")</f>
        <v>1</v>
      </c>
      <c r="J71" s="268"/>
    </row>
    <row r="72" spans="1:10" ht="19" thickBot="1">
      <c r="A72" s="54">
        <v>27</v>
      </c>
      <c r="B72" s="48">
        <v>37</v>
      </c>
      <c r="C72" s="49" t="s">
        <v>5673</v>
      </c>
      <c r="D72" s="48">
        <v>1</v>
      </c>
      <c r="E72" s="49" t="s">
        <v>2245</v>
      </c>
      <c r="F72" s="49" t="s">
        <v>5673</v>
      </c>
      <c r="G72" s="49" t="s">
        <v>5673</v>
      </c>
      <c r="H72" s="82" t="s">
        <v>1692</v>
      </c>
      <c r="I72" s="82" cm="1">
        <f t="array" aca="1" ref="I72" ca="1">IFERROR(VALUE(_xlfn.TEXTJOIN("", TRUE, IF(ISNUMBER(MID(H72, ROW(INDIRECT("1:"&amp;LEN(H72))), 1) * 1), MID(H72, ROW(INDIRECT("1:"&amp;LEN(H72))), 1), ""))), "")</f>
        <v>1</v>
      </c>
      <c r="J72" s="268"/>
    </row>
    <row r="73" spans="1:10" ht="19" thickBot="1">
      <c r="A73" s="54">
        <v>27</v>
      </c>
      <c r="B73" s="48">
        <v>38</v>
      </c>
      <c r="C73" s="49" t="s">
        <v>5673</v>
      </c>
      <c r="D73" s="48">
        <v>1</v>
      </c>
      <c r="E73" s="49" t="s">
        <v>2246</v>
      </c>
      <c r="F73" s="49" t="s">
        <v>5673</v>
      </c>
      <c r="G73" s="49" t="s">
        <v>5673</v>
      </c>
      <c r="H73" s="82" t="s">
        <v>1692</v>
      </c>
      <c r="I73" s="82" cm="1">
        <f t="array" aca="1" ref="I73" ca="1">IFERROR(VALUE(_xlfn.TEXTJOIN("", TRUE, IF(ISNUMBER(MID(H73, ROW(INDIRECT("1:"&amp;LEN(H73))), 1) * 1), MID(H73, ROW(INDIRECT("1:"&amp;LEN(H73))), 1), ""))), "")</f>
        <v>1</v>
      </c>
      <c r="J73" s="268"/>
    </row>
    <row r="74" spans="1:10" ht="19" thickBot="1">
      <c r="A74" s="54">
        <v>27</v>
      </c>
      <c r="B74" s="48">
        <v>39</v>
      </c>
      <c r="C74" s="49" t="s">
        <v>5673</v>
      </c>
      <c r="D74" s="48">
        <v>1</v>
      </c>
      <c r="E74" s="49" t="s">
        <v>2247</v>
      </c>
      <c r="F74" s="49" t="s">
        <v>5673</v>
      </c>
      <c r="G74" s="49" t="s">
        <v>5673</v>
      </c>
      <c r="H74" s="82" t="s">
        <v>1692</v>
      </c>
      <c r="I74" s="82" cm="1">
        <f t="array" aca="1" ref="I74" ca="1">IFERROR(VALUE(_xlfn.TEXTJOIN("", TRUE, IF(ISNUMBER(MID(H74, ROW(INDIRECT("1:"&amp;LEN(H74))), 1) * 1), MID(H74, ROW(INDIRECT("1:"&amp;LEN(H74))), 1), ""))), "")</f>
        <v>1</v>
      </c>
      <c r="J74" s="268"/>
    </row>
    <row r="75" spans="1:10" ht="19" thickBot="1">
      <c r="A75" s="54">
        <v>27</v>
      </c>
      <c r="B75" s="48">
        <v>40</v>
      </c>
      <c r="C75" s="49" t="s">
        <v>5673</v>
      </c>
      <c r="D75" s="48">
        <v>1</v>
      </c>
      <c r="E75" s="49" t="s">
        <v>2248</v>
      </c>
      <c r="F75" s="49" t="s">
        <v>5673</v>
      </c>
      <c r="G75" s="49" t="s">
        <v>5673</v>
      </c>
      <c r="H75" s="82" t="s">
        <v>1692</v>
      </c>
      <c r="I75" s="82" cm="1">
        <f t="array" aca="1" ref="I75" ca="1">IFERROR(VALUE(_xlfn.TEXTJOIN("", TRUE, IF(ISNUMBER(MID(H75, ROW(INDIRECT("1:"&amp;LEN(H75))), 1) * 1), MID(H75, ROW(INDIRECT("1:"&amp;LEN(H75))), 1), ""))), "")</f>
        <v>1</v>
      </c>
      <c r="J75" s="268"/>
    </row>
    <row r="76" spans="1:10" ht="19" thickBot="1">
      <c r="A76" s="54">
        <v>27</v>
      </c>
      <c r="B76" s="12">
        <v>41</v>
      </c>
      <c r="C76" s="4" t="s">
        <v>5673</v>
      </c>
      <c r="D76" s="12">
        <v>1</v>
      </c>
      <c r="E76" s="4" t="s">
        <v>2249</v>
      </c>
      <c r="F76" s="4" t="s">
        <v>5673</v>
      </c>
      <c r="G76" s="4" t="s">
        <v>5673</v>
      </c>
      <c r="H76" s="35" t="s">
        <v>1692</v>
      </c>
      <c r="I76" s="35" cm="1">
        <f t="array" aca="1" ref="I76" ca="1">IFERROR(VALUE(_xlfn.TEXTJOIN("", TRUE, IF(ISNUMBER(MID(H76, ROW(INDIRECT("1:"&amp;LEN(H76))), 1) * 1), MID(H76, ROW(INDIRECT("1:"&amp;LEN(H76))), 1), ""))), "")</f>
        <v>1</v>
      </c>
      <c r="J76" s="218"/>
    </row>
    <row r="77" spans="1:10" ht="19" thickBot="1">
      <c r="A77" s="54">
        <v>27</v>
      </c>
      <c r="B77" s="12">
        <v>42</v>
      </c>
      <c r="C77" s="4" t="s">
        <v>5673</v>
      </c>
      <c r="D77" s="12">
        <v>1</v>
      </c>
      <c r="E77" s="4" t="s">
        <v>2250</v>
      </c>
      <c r="F77" s="4" t="s">
        <v>5673</v>
      </c>
      <c r="G77" s="4" t="s">
        <v>5673</v>
      </c>
      <c r="H77" s="35" t="s">
        <v>1692</v>
      </c>
      <c r="I77" s="35" cm="1">
        <f t="array" aca="1" ref="I77" ca="1">IFERROR(VALUE(_xlfn.TEXTJOIN("", TRUE, IF(ISNUMBER(MID(H77, ROW(INDIRECT("1:"&amp;LEN(H77))), 1) * 1), MID(H77, ROW(INDIRECT("1:"&amp;LEN(H77))), 1), ""))), "")</f>
        <v>1</v>
      </c>
      <c r="J77" s="218"/>
    </row>
    <row r="78" spans="1:10" ht="19" thickBot="1">
      <c r="A78" s="54">
        <v>27</v>
      </c>
      <c r="B78" s="12">
        <v>43</v>
      </c>
      <c r="C78" s="4" t="s">
        <v>5673</v>
      </c>
      <c r="D78" s="12">
        <v>1</v>
      </c>
      <c r="E78" s="4" t="s">
        <v>2251</v>
      </c>
      <c r="F78" s="4" t="s">
        <v>5673</v>
      </c>
      <c r="G78" s="4" t="s">
        <v>5673</v>
      </c>
      <c r="H78" s="35" t="s">
        <v>1692</v>
      </c>
      <c r="I78" s="35" cm="1">
        <f t="array" aca="1" ref="I78" ca="1">IFERROR(VALUE(_xlfn.TEXTJOIN("", TRUE, IF(ISNUMBER(MID(H78, ROW(INDIRECT("1:"&amp;LEN(H78))), 1) * 1), MID(H78, ROW(INDIRECT("1:"&amp;LEN(H78))), 1), ""))), "")</f>
        <v>1</v>
      </c>
      <c r="J78" s="218"/>
    </row>
    <row r="79" spans="1:10" ht="19" thickBot="1">
      <c r="A79" s="54">
        <v>27</v>
      </c>
      <c r="B79" s="48">
        <v>44</v>
      </c>
      <c r="C79" s="49" t="s">
        <v>5673</v>
      </c>
      <c r="D79" s="48">
        <v>1</v>
      </c>
      <c r="E79" s="49" t="s">
        <v>2252</v>
      </c>
      <c r="F79" s="49" t="s">
        <v>5673</v>
      </c>
      <c r="G79" s="49" t="s">
        <v>5673</v>
      </c>
      <c r="H79" s="82" t="s">
        <v>1692</v>
      </c>
      <c r="I79" s="82" cm="1">
        <f t="array" aca="1" ref="I79" ca="1">IFERROR(VALUE(_xlfn.TEXTJOIN("", TRUE, IF(ISNUMBER(MID(H79, ROW(INDIRECT("1:"&amp;LEN(H79))), 1) * 1), MID(H79, ROW(INDIRECT("1:"&amp;LEN(H79))), 1), ""))), "")</f>
        <v>1</v>
      </c>
      <c r="J79" s="268"/>
    </row>
    <row r="80" spans="1:10" ht="19" thickBot="1">
      <c r="A80" s="54">
        <v>27</v>
      </c>
      <c r="B80" s="48">
        <v>45</v>
      </c>
      <c r="C80" s="49" t="s">
        <v>5673</v>
      </c>
      <c r="D80" s="48">
        <v>1</v>
      </c>
      <c r="E80" s="49" t="s">
        <v>2253</v>
      </c>
      <c r="F80" s="49" t="s">
        <v>5673</v>
      </c>
      <c r="G80" s="49" t="s">
        <v>5673</v>
      </c>
      <c r="H80" s="82" t="s">
        <v>1692</v>
      </c>
      <c r="I80" s="82" cm="1">
        <f t="array" aca="1" ref="I80" ca="1">IFERROR(VALUE(_xlfn.TEXTJOIN("", TRUE, IF(ISNUMBER(MID(H80, ROW(INDIRECT("1:"&amp;LEN(H80))), 1) * 1), MID(H80, ROW(INDIRECT("1:"&amp;LEN(H80))), 1), ""))), "")</f>
        <v>1</v>
      </c>
      <c r="J80" s="268"/>
    </row>
    <row r="81" spans="1:10" ht="19" thickBot="1">
      <c r="A81" s="54">
        <v>27</v>
      </c>
      <c r="B81" s="48">
        <v>46</v>
      </c>
      <c r="C81" s="49" t="s">
        <v>5673</v>
      </c>
      <c r="D81" s="48">
        <v>1</v>
      </c>
      <c r="E81" s="49" t="s">
        <v>2254</v>
      </c>
      <c r="F81" s="49" t="s">
        <v>5673</v>
      </c>
      <c r="G81" s="49" t="s">
        <v>5673</v>
      </c>
      <c r="H81" s="82" t="s">
        <v>1692</v>
      </c>
      <c r="I81" s="82" cm="1">
        <f t="array" aca="1" ref="I81" ca="1">IFERROR(VALUE(_xlfn.TEXTJOIN("", TRUE, IF(ISNUMBER(MID(H81, ROW(INDIRECT("1:"&amp;LEN(H81))), 1) * 1), MID(H81, ROW(INDIRECT("1:"&amp;LEN(H81))), 1), ""))), "")</f>
        <v>1</v>
      </c>
      <c r="J81" s="268"/>
    </row>
    <row r="82" spans="1:10" ht="19" thickBot="1">
      <c r="A82" s="54">
        <v>27</v>
      </c>
      <c r="B82" s="48">
        <v>47</v>
      </c>
      <c r="C82" s="49" t="s">
        <v>5673</v>
      </c>
      <c r="D82" s="48">
        <v>1</v>
      </c>
      <c r="E82" s="49" t="s">
        <v>2255</v>
      </c>
      <c r="F82" s="49" t="s">
        <v>5673</v>
      </c>
      <c r="G82" s="49" t="s">
        <v>5673</v>
      </c>
      <c r="H82" s="82" t="s">
        <v>1692</v>
      </c>
      <c r="I82" s="82" cm="1">
        <f t="array" aca="1" ref="I82" ca="1">IFERROR(VALUE(_xlfn.TEXTJOIN("", TRUE, IF(ISNUMBER(MID(H82, ROW(INDIRECT("1:"&amp;LEN(H82))), 1) * 1), MID(H82, ROW(INDIRECT("1:"&amp;LEN(H82))), 1), ""))), "")</f>
        <v>1</v>
      </c>
      <c r="J82" s="268"/>
    </row>
    <row r="83" spans="1:10" ht="19" thickBot="1">
      <c r="A83" s="54">
        <v>27</v>
      </c>
      <c r="B83" s="48">
        <v>48</v>
      </c>
      <c r="C83" s="49" t="s">
        <v>5673</v>
      </c>
      <c r="D83" s="48">
        <v>1</v>
      </c>
      <c r="E83" s="49" t="s">
        <v>2256</v>
      </c>
      <c r="F83" s="49" t="s">
        <v>5673</v>
      </c>
      <c r="G83" s="49" t="s">
        <v>5673</v>
      </c>
      <c r="H83" s="82" t="s">
        <v>1692</v>
      </c>
      <c r="I83" s="82" cm="1">
        <f t="array" aca="1" ref="I83" ca="1">IFERROR(VALUE(_xlfn.TEXTJOIN("", TRUE, IF(ISNUMBER(MID(H83, ROW(INDIRECT("1:"&amp;LEN(H83))), 1) * 1), MID(H83, ROW(INDIRECT("1:"&amp;LEN(H83))), 1), ""))), "")</f>
        <v>1</v>
      </c>
      <c r="J83" s="268"/>
    </row>
    <row r="84" spans="1:10" ht="19" thickBot="1">
      <c r="A84" s="54">
        <v>27</v>
      </c>
      <c r="B84" s="48">
        <v>49</v>
      </c>
      <c r="C84" s="49" t="s">
        <v>5673</v>
      </c>
      <c r="D84" s="48">
        <v>1</v>
      </c>
      <c r="E84" s="49" t="s">
        <v>5167</v>
      </c>
      <c r="F84" s="49" t="s">
        <v>5673</v>
      </c>
      <c r="G84" s="49" t="s">
        <v>5168</v>
      </c>
      <c r="H84" s="82" t="s">
        <v>2014</v>
      </c>
      <c r="I84" s="82" cm="1">
        <f t="array" aca="1" ref="I84" ca="1">IFERROR(VALUE(_xlfn.TEXTJOIN("", TRUE, IF(ISNUMBER(MID(H84, ROW(INDIRECT("1:"&amp;LEN(H84))), 1) * 1), MID(H84, ROW(INDIRECT("1:"&amp;LEN(H84))), 1), ""))), "")</f>
        <v>1</v>
      </c>
      <c r="J84" s="268"/>
    </row>
    <row r="85" spans="1:10" ht="19" thickBot="1">
      <c r="A85" s="54">
        <v>27</v>
      </c>
      <c r="B85" s="48">
        <v>49</v>
      </c>
      <c r="C85" s="49" t="s">
        <v>5673</v>
      </c>
      <c r="D85" s="48">
        <v>2</v>
      </c>
      <c r="E85" s="49" t="s">
        <v>5167</v>
      </c>
      <c r="F85" s="49" t="s">
        <v>5673</v>
      </c>
      <c r="G85" s="49" t="s">
        <v>1709</v>
      </c>
      <c r="H85" s="82" t="s">
        <v>2014</v>
      </c>
      <c r="I85" s="82" cm="1">
        <f t="array" aca="1" ref="I85" ca="1">IFERROR(VALUE(_xlfn.TEXTJOIN("", TRUE, IF(ISNUMBER(MID(H85, ROW(INDIRECT("1:"&amp;LEN(H85))), 1) * 1), MID(H85, ROW(INDIRECT("1:"&amp;LEN(H85))), 1), ""))), "")</f>
        <v>1</v>
      </c>
      <c r="J85" s="268"/>
    </row>
    <row r="86" spans="1:10" ht="19" thickBot="1">
      <c r="A86" s="54">
        <v>27</v>
      </c>
      <c r="B86" s="48">
        <v>49</v>
      </c>
      <c r="C86" s="49" t="s">
        <v>5673</v>
      </c>
      <c r="D86" s="48">
        <v>3</v>
      </c>
      <c r="E86" s="49" t="s">
        <v>5167</v>
      </c>
      <c r="F86" s="49" t="s">
        <v>5673</v>
      </c>
      <c r="G86" s="49" t="s">
        <v>2185</v>
      </c>
      <c r="H86" s="82" t="s">
        <v>2014</v>
      </c>
      <c r="I86" s="82" cm="1">
        <f t="array" aca="1" ref="I86" ca="1">IFERROR(VALUE(_xlfn.TEXTJOIN("", TRUE, IF(ISNUMBER(MID(H86, ROW(INDIRECT("1:"&amp;LEN(H86))), 1) * 1), MID(H86, ROW(INDIRECT("1:"&amp;LEN(H86))), 1), ""))), "")</f>
        <v>1</v>
      </c>
      <c r="J86" s="268"/>
    </row>
    <row r="87" spans="1:10" ht="19" thickBot="1">
      <c r="A87" s="54">
        <v>27</v>
      </c>
      <c r="B87" s="48">
        <v>50</v>
      </c>
      <c r="C87" s="49" t="s">
        <v>5673</v>
      </c>
      <c r="D87" s="48">
        <v>1</v>
      </c>
      <c r="E87" s="49" t="s">
        <v>2257</v>
      </c>
      <c r="F87" s="49" t="s">
        <v>5673</v>
      </c>
      <c r="G87" s="49" t="s">
        <v>2185</v>
      </c>
      <c r="H87" s="82" t="s">
        <v>1692</v>
      </c>
      <c r="I87" s="82" cm="1">
        <f t="array" aca="1" ref="I87" ca="1">IFERROR(VALUE(_xlfn.TEXTJOIN("", TRUE, IF(ISNUMBER(MID(H87, ROW(INDIRECT("1:"&amp;LEN(H87))), 1) * 1), MID(H87, ROW(INDIRECT("1:"&amp;LEN(H87))), 1), ""))), "")</f>
        <v>1</v>
      </c>
      <c r="J87" s="268"/>
    </row>
    <row r="88" spans="1:10" ht="19" thickBot="1">
      <c r="A88" s="54">
        <v>27</v>
      </c>
      <c r="B88" s="48">
        <v>50</v>
      </c>
      <c r="C88" s="49" t="s">
        <v>5673</v>
      </c>
      <c r="D88" s="48">
        <v>2</v>
      </c>
      <c r="E88" s="49" t="s">
        <v>5180</v>
      </c>
      <c r="F88" s="49" t="s">
        <v>5673</v>
      </c>
      <c r="G88" s="49" t="s">
        <v>503</v>
      </c>
      <c r="H88" s="82" t="s">
        <v>4242</v>
      </c>
      <c r="I88" s="82" cm="1">
        <f t="array" aca="1" ref="I88" ca="1">IFERROR(VALUE(_xlfn.TEXTJOIN("", TRUE, IF(ISNUMBER(MID(H88, ROW(INDIRECT("1:"&amp;LEN(H88))), 1) * 1), MID(H88, ROW(INDIRECT("1:"&amp;LEN(H88))), 1), ""))), "")</f>
        <v>1</v>
      </c>
      <c r="J88" s="268"/>
    </row>
    <row r="89" spans="1:10" ht="19" thickBot="1">
      <c r="A89" s="54">
        <v>27</v>
      </c>
      <c r="B89" s="48">
        <v>50</v>
      </c>
      <c r="C89" s="49" t="s">
        <v>5673</v>
      </c>
      <c r="D89" s="48">
        <v>3</v>
      </c>
      <c r="E89" s="49" t="s">
        <v>5181</v>
      </c>
      <c r="F89" s="49" t="s">
        <v>5673</v>
      </c>
      <c r="G89" s="49" t="s">
        <v>2092</v>
      </c>
      <c r="H89" s="82" t="s">
        <v>504</v>
      </c>
      <c r="I89" s="82" cm="1">
        <f t="array" aca="1" ref="I89" ca="1">IFERROR(VALUE(_xlfn.TEXTJOIN("", TRUE, IF(ISNUMBER(MID(H89, ROW(INDIRECT("1:"&amp;LEN(H89))), 1) * 1), MID(H89, ROW(INDIRECT("1:"&amp;LEN(H89))), 1), ""))), "")</f>
        <v>1</v>
      </c>
      <c r="J89" s="268"/>
    </row>
    <row r="90" spans="1:10" ht="19" thickBot="1">
      <c r="A90" s="54">
        <v>27</v>
      </c>
      <c r="B90" s="48">
        <v>51</v>
      </c>
      <c r="C90" s="49" t="s">
        <v>5673</v>
      </c>
      <c r="D90" s="48">
        <v>1</v>
      </c>
      <c r="E90" s="49" t="s">
        <v>2258</v>
      </c>
      <c r="F90" s="49" t="s">
        <v>5673</v>
      </c>
      <c r="G90" s="49" t="s">
        <v>5673</v>
      </c>
      <c r="H90" s="82" t="s">
        <v>1692</v>
      </c>
      <c r="I90" s="82" cm="1">
        <f t="array" aca="1" ref="I90" ca="1">IFERROR(VALUE(_xlfn.TEXTJOIN("", TRUE, IF(ISNUMBER(MID(H90, ROW(INDIRECT("1:"&amp;LEN(H90))), 1) * 1), MID(H90, ROW(INDIRECT("1:"&amp;LEN(H90))), 1), ""))), "")</f>
        <v>1</v>
      </c>
      <c r="J90" s="268"/>
    </row>
    <row r="91" spans="1:10" ht="19" thickBot="1">
      <c r="A91" s="54">
        <v>27</v>
      </c>
      <c r="B91" s="208">
        <v>52</v>
      </c>
      <c r="C91" s="209" t="s">
        <v>5673</v>
      </c>
      <c r="D91" s="208">
        <v>1</v>
      </c>
      <c r="E91" s="209" t="s">
        <v>2259</v>
      </c>
      <c r="F91" s="209" t="s">
        <v>5673</v>
      </c>
      <c r="G91" s="209" t="s">
        <v>5673</v>
      </c>
      <c r="H91" s="210" t="s">
        <v>1692</v>
      </c>
      <c r="I91" s="210" cm="1">
        <f t="array" aca="1" ref="I91" ca="1">IFERROR(VALUE(_xlfn.TEXTJOIN("", TRUE, IF(ISNUMBER(MID(H91, ROW(INDIRECT("1:"&amp;LEN(H91))), 1) * 1), MID(H91, ROW(INDIRECT("1:"&amp;LEN(H91))), 1), ""))), "")</f>
        <v>1</v>
      </c>
      <c r="J91" s="410" t="s">
        <v>88</v>
      </c>
    </row>
    <row r="92" spans="1:10" ht="19" thickBot="1">
      <c r="A92" s="54">
        <v>27</v>
      </c>
      <c r="B92" s="12">
        <v>53</v>
      </c>
      <c r="C92" s="4" t="s">
        <v>5673</v>
      </c>
      <c r="D92" s="12">
        <v>1</v>
      </c>
      <c r="E92" s="4" t="s">
        <v>2260</v>
      </c>
      <c r="F92" s="4" t="s">
        <v>5673</v>
      </c>
      <c r="G92" s="4" t="s">
        <v>5673</v>
      </c>
      <c r="H92" s="35" t="s">
        <v>2261</v>
      </c>
      <c r="I92" s="35" cm="1">
        <f t="array" aca="1" ref="I92" ca="1">IFERROR(VALUE(_xlfn.TEXTJOIN("", TRUE, IF(ISNUMBER(MID(H92, ROW(INDIRECT("1:"&amp;LEN(H92))), 1) * 1), MID(H92, ROW(INDIRECT("1:"&amp;LEN(H92))), 1), ""))), "")</f>
        <v>4</v>
      </c>
      <c r="J92" s="218"/>
    </row>
    <row r="93" spans="1:10" ht="19" thickBot="1">
      <c r="A93" s="54">
        <v>27</v>
      </c>
      <c r="B93" s="48">
        <v>54</v>
      </c>
      <c r="C93" s="49" t="s">
        <v>5673</v>
      </c>
      <c r="D93" s="48">
        <v>1</v>
      </c>
      <c r="E93" s="49" t="s">
        <v>2262</v>
      </c>
      <c r="F93" s="49" t="s">
        <v>5673</v>
      </c>
      <c r="G93" s="49" t="s">
        <v>5673</v>
      </c>
      <c r="H93" s="82" t="s">
        <v>1692</v>
      </c>
      <c r="I93" s="82" cm="1">
        <f t="array" aca="1" ref="I93" ca="1">IFERROR(VALUE(_xlfn.TEXTJOIN("", TRUE, IF(ISNUMBER(MID(H93, ROW(INDIRECT("1:"&amp;LEN(H93))), 1) * 1), MID(H93, ROW(INDIRECT("1:"&amp;LEN(H93))), 1), ""))), "")</f>
        <v>1</v>
      </c>
      <c r="J93" s="268"/>
    </row>
    <row r="94" spans="1:10" ht="19" thickBot="1">
      <c r="A94" s="54">
        <v>27</v>
      </c>
      <c r="B94" s="48">
        <v>55</v>
      </c>
      <c r="C94" s="49" t="s">
        <v>5673</v>
      </c>
      <c r="D94" s="48">
        <v>1</v>
      </c>
      <c r="E94" s="49" t="s">
        <v>2263</v>
      </c>
      <c r="F94" s="49" t="s">
        <v>5673</v>
      </c>
      <c r="G94" s="49" t="s">
        <v>5673</v>
      </c>
      <c r="H94" s="82" t="s">
        <v>1692</v>
      </c>
      <c r="I94" s="82" cm="1">
        <f t="array" aca="1" ref="I94" ca="1">IFERROR(VALUE(_xlfn.TEXTJOIN("", TRUE, IF(ISNUMBER(MID(H94, ROW(INDIRECT("1:"&amp;LEN(H94))), 1) * 1), MID(H94, ROW(INDIRECT("1:"&amp;LEN(H94))), 1), ""))), "")</f>
        <v>1</v>
      </c>
      <c r="J94" s="268"/>
    </row>
    <row r="95" spans="1:10" ht="19" thickBot="1">
      <c r="A95" s="54">
        <v>27</v>
      </c>
      <c r="B95" s="48">
        <v>56</v>
      </c>
      <c r="C95" s="49" t="s">
        <v>5673</v>
      </c>
      <c r="D95" s="48">
        <v>1</v>
      </c>
      <c r="E95" s="49" t="s">
        <v>2264</v>
      </c>
      <c r="F95" s="49" t="s">
        <v>5673</v>
      </c>
      <c r="G95" s="49" t="s">
        <v>5673</v>
      </c>
      <c r="H95" s="82" t="s">
        <v>1692</v>
      </c>
      <c r="I95" s="82" cm="1">
        <f t="array" aca="1" ref="I95" ca="1">IFERROR(VALUE(_xlfn.TEXTJOIN("", TRUE, IF(ISNUMBER(MID(H95, ROW(INDIRECT("1:"&amp;LEN(H95))), 1) * 1), MID(H95, ROW(INDIRECT("1:"&amp;LEN(H95))), 1), ""))), "")</f>
        <v>1</v>
      </c>
      <c r="J95" s="268"/>
    </row>
    <row r="96" spans="1:10" ht="19" thickBot="1">
      <c r="A96" s="54">
        <v>27</v>
      </c>
      <c r="B96" s="12">
        <v>57</v>
      </c>
      <c r="C96" s="4" t="s">
        <v>5673</v>
      </c>
      <c r="D96" s="12">
        <v>1</v>
      </c>
      <c r="E96" s="4" t="s">
        <v>2265</v>
      </c>
      <c r="F96" s="4" t="s">
        <v>5673</v>
      </c>
      <c r="G96" s="4" t="s">
        <v>5673</v>
      </c>
      <c r="H96" s="35" t="s">
        <v>1692</v>
      </c>
      <c r="I96" s="35" cm="1">
        <f t="array" aca="1" ref="I96" ca="1">IFERROR(VALUE(_xlfn.TEXTJOIN("", TRUE, IF(ISNUMBER(MID(H96, ROW(INDIRECT("1:"&amp;LEN(H96))), 1) * 1), MID(H96, ROW(INDIRECT("1:"&amp;LEN(H96))), 1), ""))), "")</f>
        <v>1</v>
      </c>
      <c r="J96" s="218"/>
    </row>
    <row r="97" spans="1:10" ht="19" thickBot="1">
      <c r="A97" s="54">
        <v>27</v>
      </c>
      <c r="B97" s="48">
        <v>58</v>
      </c>
      <c r="C97" s="49" t="s">
        <v>5673</v>
      </c>
      <c r="D97" s="48">
        <v>1</v>
      </c>
      <c r="E97" s="49" t="s">
        <v>2266</v>
      </c>
      <c r="F97" s="49" t="s">
        <v>5673</v>
      </c>
      <c r="G97" s="49" t="s">
        <v>5673</v>
      </c>
      <c r="H97" s="82" t="s">
        <v>1692</v>
      </c>
      <c r="I97" s="82" cm="1">
        <f t="array" aca="1" ref="I97" ca="1">IFERROR(VALUE(_xlfn.TEXTJOIN("", TRUE, IF(ISNUMBER(MID(H97, ROW(INDIRECT("1:"&amp;LEN(H97))), 1) * 1), MID(H97, ROW(INDIRECT("1:"&amp;LEN(H97))), 1), ""))), "")</f>
        <v>1</v>
      </c>
      <c r="J97" s="268"/>
    </row>
    <row r="98" spans="1:10" ht="19" thickBot="1">
      <c r="A98" s="54">
        <v>27</v>
      </c>
      <c r="B98" s="12">
        <v>59</v>
      </c>
      <c r="C98" s="4" t="s">
        <v>5673</v>
      </c>
      <c r="D98" s="12">
        <v>1</v>
      </c>
      <c r="E98" s="4" t="s">
        <v>5673</v>
      </c>
      <c r="F98" s="4" t="s">
        <v>5673</v>
      </c>
      <c r="G98" s="4" t="s">
        <v>2092</v>
      </c>
      <c r="H98" s="35" t="s">
        <v>865</v>
      </c>
      <c r="I98" s="35" cm="1">
        <f t="array" aca="1" ref="I98" ca="1">IFERROR(VALUE(_xlfn.TEXTJOIN("", TRUE, IF(ISNUMBER(MID(H98, ROW(INDIRECT("1:"&amp;LEN(H98))), 1) * 1), MID(H98, ROW(INDIRECT("1:"&amp;LEN(H98))), 1), ""))), "")</f>
        <v>3</v>
      </c>
      <c r="J98" s="218"/>
    </row>
    <row r="99" spans="1:10" ht="19" thickBot="1">
      <c r="A99" s="54">
        <v>27</v>
      </c>
      <c r="B99" s="12">
        <v>60</v>
      </c>
      <c r="C99" s="4" t="s">
        <v>5673</v>
      </c>
      <c r="D99" s="12">
        <v>1</v>
      </c>
      <c r="E99" s="4" t="s">
        <v>5673</v>
      </c>
      <c r="F99" s="4" t="s">
        <v>5673</v>
      </c>
      <c r="G99" s="4" t="s">
        <v>2087</v>
      </c>
      <c r="H99" s="35" t="s">
        <v>1546</v>
      </c>
      <c r="I99" s="35" cm="1">
        <f t="array" aca="1" ref="I99" ca="1">IFERROR(VALUE(_xlfn.TEXTJOIN("", TRUE, IF(ISNUMBER(MID(H99, ROW(INDIRECT("1:"&amp;LEN(H99))), 1) * 1), MID(H99, ROW(INDIRECT("1:"&amp;LEN(H99))), 1), ""))), "")</f>
        <v>1</v>
      </c>
      <c r="J99" s="218"/>
    </row>
    <row r="100" spans="1:10" ht="19" thickBot="1">
      <c r="A100" s="54">
        <v>27</v>
      </c>
      <c r="B100" s="48">
        <v>61</v>
      </c>
      <c r="C100" s="49" t="s">
        <v>5673</v>
      </c>
      <c r="D100" s="48">
        <v>1</v>
      </c>
      <c r="E100" s="49" t="s">
        <v>2267</v>
      </c>
      <c r="F100" s="49" t="s">
        <v>5673</v>
      </c>
      <c r="G100" s="49" t="s">
        <v>3721</v>
      </c>
      <c r="H100" s="82" t="s">
        <v>1692</v>
      </c>
      <c r="I100" s="82" cm="1">
        <f t="array" aca="1" ref="I100" ca="1">IFERROR(VALUE(_xlfn.TEXTJOIN("", TRUE, IF(ISNUMBER(MID(H100, ROW(INDIRECT("1:"&amp;LEN(H100))), 1) * 1), MID(H100, ROW(INDIRECT("1:"&amp;LEN(H100))), 1), ""))), "")</f>
        <v>1</v>
      </c>
      <c r="J100" s="268"/>
    </row>
    <row r="101" spans="1:10" ht="19" thickBot="1">
      <c r="A101" s="54">
        <v>27</v>
      </c>
      <c r="B101" s="48">
        <v>61</v>
      </c>
      <c r="C101" s="49" t="s">
        <v>5673</v>
      </c>
      <c r="D101" s="48">
        <v>2</v>
      </c>
      <c r="E101" s="49" t="s">
        <v>2267</v>
      </c>
      <c r="F101" s="49" t="s">
        <v>5673</v>
      </c>
      <c r="G101" s="49" t="s">
        <v>2185</v>
      </c>
      <c r="H101" s="82" t="s">
        <v>4242</v>
      </c>
      <c r="I101" s="82" cm="1">
        <f t="array" aca="1" ref="I101" ca="1">IFERROR(VALUE(_xlfn.TEXTJOIN("", TRUE, IF(ISNUMBER(MID(H101, ROW(INDIRECT("1:"&amp;LEN(H101))), 1) * 1), MID(H101, ROW(INDIRECT("1:"&amp;LEN(H101))), 1), ""))), "")</f>
        <v>1</v>
      </c>
      <c r="J101" s="268"/>
    </row>
    <row r="102" spans="1:10" ht="19" thickBot="1">
      <c r="A102" s="54">
        <v>27</v>
      </c>
      <c r="B102" s="48">
        <v>62</v>
      </c>
      <c r="C102" s="49" t="s">
        <v>5673</v>
      </c>
      <c r="D102" s="48">
        <v>1</v>
      </c>
      <c r="E102" s="49" t="s">
        <v>5156</v>
      </c>
      <c r="F102" s="49" t="s">
        <v>5673</v>
      </c>
      <c r="G102" s="49" t="s">
        <v>5673</v>
      </c>
      <c r="H102" s="82" t="s">
        <v>1692</v>
      </c>
      <c r="I102" s="82" cm="1">
        <f t="array" aca="1" ref="I102" ca="1">IFERROR(VALUE(_xlfn.TEXTJOIN("", TRUE, IF(ISNUMBER(MID(H102, ROW(INDIRECT("1:"&amp;LEN(H102))), 1) * 1), MID(H102, ROW(INDIRECT("1:"&amp;LEN(H102))), 1), ""))), "")</f>
        <v>1</v>
      </c>
      <c r="J102" s="268"/>
    </row>
    <row r="103" spans="1:10" ht="19" thickBot="1">
      <c r="A103" s="54">
        <v>27</v>
      </c>
      <c r="B103" s="48">
        <v>63</v>
      </c>
      <c r="C103" s="49" t="s">
        <v>5673</v>
      </c>
      <c r="D103" s="48">
        <v>1</v>
      </c>
      <c r="E103" s="49" t="s">
        <v>2268</v>
      </c>
      <c r="F103" s="49" t="s">
        <v>5673</v>
      </c>
      <c r="G103" s="49" t="s">
        <v>5673</v>
      </c>
      <c r="H103" s="82" t="s">
        <v>1692</v>
      </c>
      <c r="I103" s="82" cm="1">
        <f t="array" aca="1" ref="I103" ca="1">IFERROR(VALUE(_xlfn.TEXTJOIN("", TRUE, IF(ISNUMBER(MID(H103, ROW(INDIRECT("1:"&amp;LEN(H103))), 1) * 1), MID(H103, ROW(INDIRECT("1:"&amp;LEN(H103))), 1), ""))), "")</f>
        <v>1</v>
      </c>
      <c r="J103" s="268"/>
    </row>
    <row r="104" spans="1:10">
      <c r="A104" s="54">
        <v>27</v>
      </c>
      <c r="B104" s="731">
        <v>64</v>
      </c>
      <c r="C104" s="733" t="s">
        <v>2269</v>
      </c>
      <c r="D104" s="731">
        <v>1</v>
      </c>
      <c r="E104" s="733" t="s">
        <v>5572</v>
      </c>
      <c r="F104" s="733" t="s">
        <v>5673</v>
      </c>
      <c r="G104" s="733" t="s">
        <v>5673</v>
      </c>
      <c r="H104" s="872" t="s">
        <v>1692</v>
      </c>
      <c r="I104" s="872" cm="1">
        <f t="array" aca="1" ref="I104" ca="1">IFERROR(VALUE(_xlfn.TEXTJOIN("", TRUE, IF(ISNUMBER(MID(H104, ROW(INDIRECT("1:"&amp;LEN(H104))), 1) * 1), MID(H104, ROW(INDIRECT("1:"&amp;LEN(H104))), 1), ""))), "")</f>
        <v>1</v>
      </c>
      <c r="J104" s="892"/>
    </row>
    <row r="105" spans="1:10">
      <c r="A105" s="54">
        <v>27</v>
      </c>
      <c r="B105" s="44">
        <v>64</v>
      </c>
      <c r="C105" s="45" t="s">
        <v>5673</v>
      </c>
      <c r="D105" s="44" t="s">
        <v>5319</v>
      </c>
      <c r="E105" s="45" t="s">
        <v>5673</v>
      </c>
      <c r="F105" s="45" t="s">
        <v>5673</v>
      </c>
      <c r="G105" s="45" t="s">
        <v>5328</v>
      </c>
      <c r="H105" s="484" t="s">
        <v>3169</v>
      </c>
      <c r="I105" s="484" cm="1">
        <f t="array" aca="1" ref="I105" ca="1">IFERROR(VALUE(_xlfn.TEXTJOIN("", TRUE, IF(ISNUMBER(MID(H105, ROW(INDIRECT("1:"&amp;LEN(H105))), 1) * 1), MID(H105, ROW(INDIRECT("1:"&amp;LEN(H105))), 1), ""))), "")</f>
        <v>2</v>
      </c>
      <c r="J105" s="888"/>
    </row>
    <row r="106" spans="1:10">
      <c r="A106" s="54">
        <v>27</v>
      </c>
      <c r="B106" s="44">
        <v>64</v>
      </c>
      <c r="C106" s="45" t="s">
        <v>5673</v>
      </c>
      <c r="D106" s="44" t="s">
        <v>5320</v>
      </c>
      <c r="E106" s="45" t="s">
        <v>5573</v>
      </c>
      <c r="F106" s="45" t="s">
        <v>5673</v>
      </c>
      <c r="G106" s="45" t="s">
        <v>473</v>
      </c>
      <c r="H106" s="484" t="s">
        <v>4242</v>
      </c>
      <c r="I106" s="484" cm="1">
        <f t="array" aca="1" ref="I106" ca="1">IFERROR(VALUE(_xlfn.TEXTJOIN("", TRUE, IF(ISNUMBER(MID(H106, ROW(INDIRECT("1:"&amp;LEN(H106))), 1) * 1), MID(H106, ROW(INDIRECT("1:"&amp;LEN(H106))), 1), ""))), "")</f>
        <v>1</v>
      </c>
      <c r="J106" s="888"/>
    </row>
    <row r="107" spans="1:10">
      <c r="A107" s="54">
        <v>27</v>
      </c>
      <c r="B107" s="44">
        <v>64</v>
      </c>
      <c r="C107" s="45" t="s">
        <v>5673</v>
      </c>
      <c r="D107" s="44" t="s">
        <v>5324</v>
      </c>
      <c r="E107" s="45" t="s">
        <v>5573</v>
      </c>
      <c r="F107" s="45" t="s">
        <v>5673</v>
      </c>
      <c r="G107" s="45" t="s">
        <v>473</v>
      </c>
      <c r="H107" s="484" t="s">
        <v>4242</v>
      </c>
      <c r="I107" s="484" cm="1">
        <f t="array" aca="1" ref="I107" ca="1">IFERROR(VALUE(_xlfn.TEXTJOIN("", TRUE, IF(ISNUMBER(MID(H107, ROW(INDIRECT("1:"&amp;LEN(H107))), 1) * 1), MID(H107, ROW(INDIRECT("1:"&amp;LEN(H107))), 1), ""))), "")</f>
        <v>1</v>
      </c>
      <c r="J107" s="888"/>
    </row>
    <row r="108" spans="1:10">
      <c r="A108" s="54">
        <v>27</v>
      </c>
      <c r="B108" s="44">
        <v>64</v>
      </c>
      <c r="C108" s="45" t="s">
        <v>5673</v>
      </c>
      <c r="D108" s="44" t="s">
        <v>5325</v>
      </c>
      <c r="E108" s="45" t="s">
        <v>5573</v>
      </c>
      <c r="F108" s="45" t="s">
        <v>5673</v>
      </c>
      <c r="G108" s="45" t="s">
        <v>473</v>
      </c>
      <c r="H108" s="484" t="s">
        <v>4242</v>
      </c>
      <c r="I108" s="484" cm="1">
        <f t="array" aca="1" ref="I108" ca="1">IFERROR(VALUE(_xlfn.TEXTJOIN("", TRUE, IF(ISNUMBER(MID(H108, ROW(INDIRECT("1:"&amp;LEN(H108))), 1) * 1), MID(H108, ROW(INDIRECT("1:"&amp;LEN(H108))), 1), ""))), "")</f>
        <v>1</v>
      </c>
      <c r="J108" s="888"/>
    </row>
    <row r="109" spans="1:10">
      <c r="A109" s="54">
        <v>27</v>
      </c>
      <c r="B109" s="44">
        <v>64</v>
      </c>
      <c r="C109" s="45" t="s">
        <v>5673</v>
      </c>
      <c r="D109" s="44" t="s">
        <v>5326</v>
      </c>
      <c r="E109" s="45" t="s">
        <v>5573</v>
      </c>
      <c r="F109" s="45" t="s">
        <v>5673</v>
      </c>
      <c r="G109" s="45" t="s">
        <v>473</v>
      </c>
      <c r="H109" s="484" t="s">
        <v>2829</v>
      </c>
      <c r="I109" s="484" cm="1">
        <f t="array" aca="1" ref="I109" ca="1">IFERROR(VALUE(_xlfn.TEXTJOIN("", TRUE, IF(ISNUMBER(MID(H109, ROW(INDIRECT("1:"&amp;LEN(H109))), 1) * 1), MID(H109, ROW(INDIRECT("1:"&amp;LEN(H109))), 1), ""))), "")</f>
        <v>1</v>
      </c>
      <c r="J109" s="888"/>
    </row>
    <row r="110" spans="1:10">
      <c r="A110" s="54">
        <v>27</v>
      </c>
      <c r="B110" s="44">
        <v>64</v>
      </c>
      <c r="C110" s="45" t="s">
        <v>5673</v>
      </c>
      <c r="D110" s="44" t="s">
        <v>5574</v>
      </c>
      <c r="E110" s="45" t="s">
        <v>5573</v>
      </c>
      <c r="F110" s="45" t="s">
        <v>5673</v>
      </c>
      <c r="G110" s="45" t="s">
        <v>473</v>
      </c>
      <c r="H110" s="484" t="s">
        <v>2829</v>
      </c>
      <c r="I110" s="484" cm="1">
        <f t="array" aca="1" ref="I110" ca="1">IFERROR(VALUE(_xlfn.TEXTJOIN("", TRUE, IF(ISNUMBER(MID(H110, ROW(INDIRECT("1:"&amp;LEN(H110))), 1) * 1), MID(H110, ROW(INDIRECT("1:"&amp;LEN(H110))), 1), ""))), "")</f>
        <v>1</v>
      </c>
      <c r="J110" s="888"/>
    </row>
    <row r="111" spans="1:10">
      <c r="A111" s="54">
        <v>27</v>
      </c>
      <c r="B111" s="44">
        <v>64</v>
      </c>
      <c r="C111" s="45" t="s">
        <v>5673</v>
      </c>
      <c r="D111" s="44" t="s">
        <v>5575</v>
      </c>
      <c r="E111" s="45" t="s">
        <v>5573</v>
      </c>
      <c r="F111" s="45" t="s">
        <v>5673</v>
      </c>
      <c r="G111" s="45" t="s">
        <v>473</v>
      </c>
      <c r="H111" s="484" t="s">
        <v>2829</v>
      </c>
      <c r="I111" s="484" cm="1">
        <f t="array" aca="1" ref="I111" ca="1">IFERROR(VALUE(_xlfn.TEXTJOIN("", TRUE, IF(ISNUMBER(MID(H111, ROW(INDIRECT("1:"&amp;LEN(H111))), 1) * 1), MID(H111, ROW(INDIRECT("1:"&amp;LEN(H111))), 1), ""))), "")</f>
        <v>1</v>
      </c>
      <c r="J111" s="888"/>
    </row>
    <row r="112" spans="1:10">
      <c r="A112" s="54">
        <v>27</v>
      </c>
      <c r="B112" s="44">
        <v>64</v>
      </c>
      <c r="C112" s="45" t="s">
        <v>5673</v>
      </c>
      <c r="D112" s="44" t="s">
        <v>5576</v>
      </c>
      <c r="E112" s="45" t="s">
        <v>5577</v>
      </c>
      <c r="F112" s="45" t="s">
        <v>5673</v>
      </c>
      <c r="G112" s="45" t="s">
        <v>473</v>
      </c>
      <c r="H112" s="484" t="s">
        <v>2829</v>
      </c>
      <c r="I112" s="484" cm="1">
        <f t="array" aca="1" ref="I112" ca="1">IFERROR(VALUE(_xlfn.TEXTJOIN("", TRUE, IF(ISNUMBER(MID(H112, ROW(INDIRECT("1:"&amp;LEN(H112))), 1) * 1), MID(H112, ROW(INDIRECT("1:"&amp;LEN(H112))), 1), ""))), "")</f>
        <v>1</v>
      </c>
      <c r="J112" s="888"/>
    </row>
    <row r="113" spans="1:10">
      <c r="A113" s="54">
        <v>27</v>
      </c>
      <c r="B113" s="44">
        <v>64</v>
      </c>
      <c r="C113" s="45" t="s">
        <v>5673</v>
      </c>
      <c r="D113" s="44">
        <v>3</v>
      </c>
      <c r="E113" s="45" t="s">
        <v>5578</v>
      </c>
      <c r="F113" s="45" t="s">
        <v>5673</v>
      </c>
      <c r="G113" s="45" t="s">
        <v>473</v>
      </c>
      <c r="H113" s="484" t="s">
        <v>2829</v>
      </c>
      <c r="I113" s="484" cm="1">
        <f t="array" aca="1" ref="I113" ca="1">IFERROR(VALUE(_xlfn.TEXTJOIN("", TRUE, IF(ISNUMBER(MID(H113, ROW(INDIRECT("1:"&amp;LEN(H113))), 1) * 1), MID(H113, ROW(INDIRECT("1:"&amp;LEN(H113))), 1), ""))), "")</f>
        <v>1</v>
      </c>
      <c r="J113" s="888"/>
    </row>
    <row r="114" spans="1:10">
      <c r="A114" s="54">
        <v>27</v>
      </c>
      <c r="B114" s="44">
        <v>64</v>
      </c>
      <c r="C114" s="45" t="s">
        <v>5673</v>
      </c>
      <c r="D114" s="44">
        <v>4</v>
      </c>
      <c r="E114" s="45" t="s">
        <v>5579</v>
      </c>
      <c r="F114" s="45" t="s">
        <v>5673</v>
      </c>
      <c r="G114" s="45" t="s">
        <v>473</v>
      </c>
      <c r="H114" s="484" t="s">
        <v>2829</v>
      </c>
      <c r="I114" s="484" cm="1">
        <f t="array" aca="1" ref="I114" ca="1">IFERROR(VALUE(_xlfn.TEXTJOIN("", TRUE, IF(ISNUMBER(MID(H114, ROW(INDIRECT("1:"&amp;LEN(H114))), 1) * 1), MID(H114, ROW(INDIRECT("1:"&amp;LEN(H114))), 1), ""))), "")</f>
        <v>1</v>
      </c>
      <c r="J114" s="888"/>
    </row>
    <row r="115" spans="1:10">
      <c r="A115" s="54">
        <v>27</v>
      </c>
      <c r="B115" s="44">
        <v>64</v>
      </c>
      <c r="C115" s="45" t="s">
        <v>5673</v>
      </c>
      <c r="D115" s="44">
        <v>5</v>
      </c>
      <c r="E115" s="45" t="s">
        <v>5580</v>
      </c>
      <c r="F115" s="45" t="s">
        <v>5673</v>
      </c>
      <c r="G115" s="45" t="s">
        <v>473</v>
      </c>
      <c r="H115" s="484" t="s">
        <v>2829</v>
      </c>
      <c r="I115" s="484" cm="1">
        <f t="array" aca="1" ref="I115" ca="1">IFERROR(VALUE(_xlfn.TEXTJOIN("", TRUE, IF(ISNUMBER(MID(H115, ROW(INDIRECT("1:"&amp;LEN(H115))), 1) * 1), MID(H115, ROW(INDIRECT("1:"&amp;LEN(H115))), 1), ""))), "")</f>
        <v>1</v>
      </c>
      <c r="J115" s="888"/>
    </row>
    <row r="116" spans="1:10">
      <c r="A116" s="54">
        <v>27</v>
      </c>
      <c r="B116" s="44">
        <v>64</v>
      </c>
      <c r="C116" s="45" t="s">
        <v>5673</v>
      </c>
      <c r="D116" s="44">
        <v>6</v>
      </c>
      <c r="E116" s="693" t="s">
        <v>5581</v>
      </c>
      <c r="F116" s="45" t="s">
        <v>5673</v>
      </c>
      <c r="G116" s="45" t="s">
        <v>473</v>
      </c>
      <c r="H116" s="484" t="s">
        <v>2829</v>
      </c>
      <c r="I116" s="484" cm="1">
        <f t="array" aca="1" ref="I116" ca="1">IFERROR(VALUE(_xlfn.TEXTJOIN("", TRUE, IF(ISNUMBER(MID(H116, ROW(INDIRECT("1:"&amp;LEN(H116))), 1) * 1), MID(H116, ROW(INDIRECT("1:"&amp;LEN(H116))), 1), ""))), "")</f>
        <v>1</v>
      </c>
      <c r="J116" s="888"/>
    </row>
    <row r="117" spans="1:10" ht="19" thickBot="1">
      <c r="A117" s="54">
        <v>27</v>
      </c>
      <c r="B117" s="62">
        <v>64</v>
      </c>
      <c r="C117" s="63" t="s">
        <v>5673</v>
      </c>
      <c r="D117" s="62">
        <v>7</v>
      </c>
      <c r="E117" s="63" t="s">
        <v>5582</v>
      </c>
      <c r="F117" s="63" t="s">
        <v>5673</v>
      </c>
      <c r="G117" s="45" t="s">
        <v>473</v>
      </c>
      <c r="H117" s="484" t="s">
        <v>2829</v>
      </c>
      <c r="I117" s="139" cm="1">
        <f t="array" aca="1" ref="I117" ca="1">IFERROR(VALUE(_xlfn.TEXTJOIN("", TRUE, IF(ISNUMBER(MID(H117, ROW(INDIRECT("1:"&amp;LEN(H117))), 1) * 1), MID(H117, ROW(INDIRECT("1:"&amp;LEN(H117))), 1), ""))), "")</f>
        <v>1</v>
      </c>
      <c r="J117" s="1005"/>
    </row>
    <row r="118" spans="1:10" ht="19" thickBot="1">
      <c r="A118" s="54">
        <v>27</v>
      </c>
      <c r="B118" s="48">
        <v>65</v>
      </c>
      <c r="C118" s="49" t="s">
        <v>5673</v>
      </c>
      <c r="D118" s="48">
        <v>1</v>
      </c>
      <c r="E118" s="49" t="s">
        <v>2270</v>
      </c>
      <c r="F118" s="49" t="s">
        <v>5179</v>
      </c>
      <c r="G118" s="49" t="s">
        <v>1709</v>
      </c>
      <c r="H118" s="82" t="s">
        <v>2014</v>
      </c>
      <c r="I118" s="82" cm="1">
        <f t="array" aca="1" ref="I118" ca="1">IFERROR(VALUE(_xlfn.TEXTJOIN("", TRUE, IF(ISNUMBER(MID(H118, ROW(INDIRECT("1:"&amp;LEN(H118))), 1) * 1), MID(H118, ROW(INDIRECT("1:"&amp;LEN(H118))), 1), ""))), "")</f>
        <v>1</v>
      </c>
      <c r="J118" s="268"/>
    </row>
    <row r="119" spans="1:10" ht="19" thickBot="1">
      <c r="A119" s="54">
        <v>27</v>
      </c>
      <c r="B119" s="48">
        <v>65</v>
      </c>
      <c r="C119" s="49" t="s">
        <v>5673</v>
      </c>
      <c r="D119" s="48">
        <v>2</v>
      </c>
      <c r="E119" s="49" t="s">
        <v>2270</v>
      </c>
      <c r="F119" s="49" t="s">
        <v>5673</v>
      </c>
      <c r="G119" s="49" t="s">
        <v>1709</v>
      </c>
      <c r="H119" s="82" t="s">
        <v>4242</v>
      </c>
      <c r="I119" s="82" cm="1">
        <f t="array" aca="1" ref="I119" ca="1">IFERROR(VALUE(_xlfn.TEXTJOIN("", TRUE, IF(ISNUMBER(MID(H119, ROW(INDIRECT("1:"&amp;LEN(H119))), 1) * 1), MID(H119, ROW(INDIRECT("1:"&amp;LEN(H119))), 1), ""))), "")</f>
        <v>1</v>
      </c>
      <c r="J119" s="268"/>
    </row>
    <row r="120" spans="1:10" ht="19" thickBot="1">
      <c r="A120" s="54">
        <v>27</v>
      </c>
      <c r="B120" s="208">
        <v>66</v>
      </c>
      <c r="C120" s="209" t="s">
        <v>2271</v>
      </c>
      <c r="D120" s="208">
        <v>1</v>
      </c>
      <c r="E120" s="209" t="s">
        <v>2272</v>
      </c>
      <c r="F120" s="209" t="s">
        <v>2273</v>
      </c>
      <c r="G120" s="209" t="s">
        <v>214</v>
      </c>
      <c r="H120" s="210" t="s">
        <v>913</v>
      </c>
      <c r="I120" s="210" cm="1">
        <f t="array" aca="1" ref="I120" ca="1">IFERROR(VALUE(_xlfn.TEXTJOIN("", TRUE, IF(ISNUMBER(MID(H120, ROW(INDIRECT("1:"&amp;LEN(H120))), 1) * 1), MID(H120, ROW(INDIRECT("1:"&amp;LEN(H120))), 1), ""))), "")</f>
        <v>1</v>
      </c>
      <c r="J120" s="446" t="s">
        <v>88</v>
      </c>
    </row>
    <row r="121" spans="1:10" ht="19" thickBot="1">
      <c r="A121" s="54">
        <v>27</v>
      </c>
      <c r="B121" s="214">
        <v>67</v>
      </c>
      <c r="C121" s="215" t="s">
        <v>5673</v>
      </c>
      <c r="D121" s="214">
        <v>1</v>
      </c>
      <c r="E121" s="215" t="s">
        <v>2274</v>
      </c>
      <c r="F121" s="215" t="s">
        <v>5673</v>
      </c>
      <c r="G121" s="215" t="s">
        <v>214</v>
      </c>
      <c r="H121" s="216" t="s">
        <v>913</v>
      </c>
      <c r="I121" s="216" cm="1">
        <f t="array" aca="1" ref="I121" ca="1">IFERROR(VALUE(_xlfn.TEXTJOIN("", TRUE, IF(ISNUMBER(MID(H121, ROW(INDIRECT("1:"&amp;LEN(H121))), 1) * 1), MID(H121, ROW(INDIRECT("1:"&amp;LEN(H121))), 1), ""))), "")</f>
        <v>1</v>
      </c>
      <c r="J121" s="446" t="s">
        <v>88</v>
      </c>
    </row>
    <row r="122" spans="1:10" ht="19" thickBot="1">
      <c r="A122" s="54">
        <v>27</v>
      </c>
      <c r="B122" s="447">
        <v>68</v>
      </c>
      <c r="C122" s="448" t="s">
        <v>5673</v>
      </c>
      <c r="D122" s="447">
        <v>1</v>
      </c>
      <c r="E122" s="449" t="s">
        <v>2275</v>
      </c>
      <c r="F122" s="449" t="s">
        <v>5673</v>
      </c>
      <c r="G122" s="450" t="s">
        <v>1709</v>
      </c>
      <c r="H122" s="451" t="s">
        <v>2276</v>
      </c>
      <c r="I122" s="1125" cm="1">
        <f t="array" aca="1" ref="I122" ca="1">IFERROR(VALUE(_xlfn.TEXTJOIN("", TRUE, IF(ISNUMBER(MID(H122, ROW(INDIRECT("1:"&amp;LEN(H122))), 1) * 1), MID(H122, ROW(INDIRECT("1:"&amp;LEN(H122))), 1), ""))), "")</f>
        <v>1</v>
      </c>
      <c r="J122" s="410" t="s">
        <v>88</v>
      </c>
    </row>
    <row r="123" spans="1:10" ht="19" thickBot="1">
      <c r="A123" s="185">
        <v>27</v>
      </c>
      <c r="B123" s="65">
        <v>69</v>
      </c>
      <c r="C123" s="66" t="s">
        <v>5673</v>
      </c>
      <c r="D123" s="65">
        <v>1</v>
      </c>
      <c r="E123" s="67" t="s">
        <v>2277</v>
      </c>
      <c r="F123" s="67" t="s">
        <v>5673</v>
      </c>
      <c r="G123" s="67" t="s">
        <v>1709</v>
      </c>
      <c r="H123" s="189" t="s">
        <v>2077</v>
      </c>
      <c r="I123" s="1126" cm="1">
        <f t="array" aca="1" ref="I123" ca="1">IFERROR(VALUE(_xlfn.TEXTJOIN("", TRUE, IF(ISNUMBER(MID(H123, ROW(INDIRECT("1:"&amp;LEN(H123))), 1) * 1), MID(H123, ROW(INDIRECT("1:"&amp;LEN(H123))), 1), ""))), "")</f>
        <v>1</v>
      </c>
      <c r="J123" s="275"/>
    </row>
    <row r="124" spans="1:10" ht="19" thickTop="1"/>
    <row r="125" spans="1:10">
      <c r="H125" s="1088" t="s">
        <v>6168</v>
      </c>
      <c r="I125" s="1087">
        <f ca="1">SUM(I3:I124)</f>
        <v>463</v>
      </c>
    </row>
    <row r="127" spans="1:10">
      <c r="H127" s="51" t="s">
        <v>6183</v>
      </c>
      <c r="I127" s="51">
        <v>92</v>
      </c>
    </row>
    <row r="128" spans="1:10">
      <c r="H128" s="51" t="s">
        <v>1953</v>
      </c>
      <c r="I128" s="51">
        <v>345</v>
      </c>
    </row>
    <row r="129" spans="8:9">
      <c r="H129" s="51" t="s">
        <v>6182</v>
      </c>
      <c r="I129" s="51">
        <v>2</v>
      </c>
    </row>
  </sheetData>
  <phoneticPr fontId="2"/>
  <pageMargins left="0.7" right="0.7" top="0.75" bottom="0.75" header="0.3" footer="0.3"/>
  <pageSetup paperSize="9" scale="74" fitToHeight="3" orientation="landscape"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FC6DF-EB30-7F43-ABC4-4FF6B3F685D6}">
  <sheetPr>
    <pageSetUpPr fitToPage="1"/>
  </sheetPr>
  <dimension ref="A1:J144"/>
  <sheetViews>
    <sheetView zoomScaleNormal="50" workbookViewId="0">
      <selection activeCell="I4" sqref="I4"/>
    </sheetView>
  </sheetViews>
  <sheetFormatPr baseColWidth="10" defaultColWidth="11" defaultRowHeight="18"/>
  <cols>
    <col min="1" max="1" width="7.83203125" style="51" bestFit="1" customWidth="1"/>
    <col min="2" max="2" width="8" bestFit="1" customWidth="1"/>
    <col min="3" max="3" width="40.33203125" bestFit="1" customWidth="1"/>
    <col min="4" max="4" width="11.6640625" style="51" bestFit="1" customWidth="1"/>
    <col min="5" max="5" width="59.6640625" bestFit="1" customWidth="1"/>
    <col min="6" max="6" width="50.83203125" customWidth="1"/>
    <col min="7" max="7" width="13" bestFit="1" customWidth="1"/>
    <col min="8" max="8" width="6.6640625" style="51" bestFit="1" customWidth="1"/>
    <col min="9" max="9" width="16.33203125" style="51" customWidth="1"/>
  </cols>
  <sheetData>
    <row r="1" spans="1:10" ht="19" thickBot="1">
      <c r="J1" s="136"/>
    </row>
    <row r="2" spans="1:10" ht="23.5" customHeight="1" thickBot="1">
      <c r="A2" s="1011" t="s">
        <v>0</v>
      </c>
      <c r="B2" s="1012" t="s">
        <v>1</v>
      </c>
      <c r="C2" s="1012" t="s">
        <v>2</v>
      </c>
      <c r="D2" s="1012" t="s">
        <v>3</v>
      </c>
      <c r="E2" s="1012" t="s">
        <v>4</v>
      </c>
      <c r="F2" s="1012" t="s">
        <v>5</v>
      </c>
      <c r="G2" s="1012" t="s">
        <v>6</v>
      </c>
      <c r="H2" s="1013" t="s">
        <v>7</v>
      </c>
      <c r="I2" s="1127" t="s">
        <v>6170</v>
      </c>
      <c r="J2" s="1014" t="s">
        <v>8</v>
      </c>
    </row>
    <row r="3" spans="1:10" ht="19" thickTop="1">
      <c r="A3" s="1015">
        <v>26</v>
      </c>
      <c r="B3" s="60">
        <v>1</v>
      </c>
      <c r="C3" s="61" t="s">
        <v>2278</v>
      </c>
      <c r="D3" s="60">
        <v>1</v>
      </c>
      <c r="E3" s="61" t="s">
        <v>5301</v>
      </c>
      <c r="F3" s="61" t="s">
        <v>5673</v>
      </c>
      <c r="G3" s="61" t="s">
        <v>503</v>
      </c>
      <c r="H3" s="169" t="s">
        <v>2014</v>
      </c>
      <c r="I3" s="169" cm="1">
        <f t="array" aca="1" ref="I3" ca="1">IFERROR(VALUE(_xlfn.TEXTJOIN("", TRUE, IF(ISNUMBER(MID(H3, ROW(INDIRECT("1:"&amp;LEN(H3))), 1) * 1), MID(H3, ROW(INDIRECT("1:"&amp;LEN(H3))), 1), ""))), "")</f>
        <v>1</v>
      </c>
      <c r="J3" s="1016"/>
    </row>
    <row r="4" spans="1:10">
      <c r="A4" s="1007">
        <v>26</v>
      </c>
      <c r="B4" s="44">
        <v>1</v>
      </c>
      <c r="C4" s="45" t="s">
        <v>5993</v>
      </c>
      <c r="D4" s="44">
        <v>2</v>
      </c>
      <c r="E4" s="45" t="s">
        <v>5302</v>
      </c>
      <c r="F4" s="45" t="s">
        <v>5673</v>
      </c>
      <c r="G4" s="45" t="s">
        <v>1709</v>
      </c>
      <c r="H4" s="44" t="s">
        <v>4242</v>
      </c>
      <c r="I4" s="139" cm="1">
        <f t="array" aca="1" ref="I4" ca="1">IFERROR(VALUE(_xlfn.TEXTJOIN("", TRUE, IF(ISNUMBER(MID(H4, ROW(INDIRECT("1:"&amp;LEN(H4))), 1) * 1), MID(H4, ROW(INDIRECT("1:"&amp;LEN(H4))), 1), ""))), "")</f>
        <v>1</v>
      </c>
      <c r="J4" s="1017"/>
    </row>
    <row r="5" spans="1:10">
      <c r="A5" s="1007">
        <v>26</v>
      </c>
      <c r="B5" s="44">
        <v>1</v>
      </c>
      <c r="C5" s="45" t="s">
        <v>5993</v>
      </c>
      <c r="D5" s="44">
        <v>3</v>
      </c>
      <c r="E5" s="45" t="s">
        <v>1709</v>
      </c>
      <c r="F5" s="45" t="s">
        <v>5673</v>
      </c>
      <c r="G5" s="45" t="s">
        <v>1709</v>
      </c>
      <c r="H5" s="44" t="s">
        <v>4242</v>
      </c>
      <c r="I5" s="139" cm="1">
        <f t="array" aca="1" ref="I5" ca="1">IFERROR(VALUE(_xlfn.TEXTJOIN("", TRUE, IF(ISNUMBER(MID(H5, ROW(INDIRECT("1:"&amp;LEN(H5))), 1) * 1), MID(H5, ROW(INDIRECT("1:"&amp;LEN(H5))), 1), ""))), "")</f>
        <v>1</v>
      </c>
      <c r="J5" s="1017"/>
    </row>
    <row r="6" spans="1:10" ht="19" thickBot="1">
      <c r="A6" s="1007">
        <v>26</v>
      </c>
      <c r="B6" s="62">
        <v>1</v>
      </c>
      <c r="C6" s="63" t="s">
        <v>5993</v>
      </c>
      <c r="D6" s="62">
        <v>4</v>
      </c>
      <c r="E6" s="63" t="s">
        <v>5303</v>
      </c>
      <c r="F6" s="63" t="s">
        <v>5673</v>
      </c>
      <c r="G6" s="63" t="s">
        <v>503</v>
      </c>
      <c r="H6" s="110" t="s">
        <v>4242</v>
      </c>
      <c r="I6" s="110" cm="1">
        <f t="array" aca="1" ref="I6" ca="1">IFERROR(VALUE(_xlfn.TEXTJOIN("", TRUE, IF(ISNUMBER(MID(H6, ROW(INDIRECT("1:"&amp;LEN(H6))), 1) * 1), MID(H6, ROW(INDIRECT("1:"&amp;LEN(H6))), 1), ""))), "")</f>
        <v>1</v>
      </c>
      <c r="J6" s="1010"/>
    </row>
    <row r="7" spans="1:10" ht="19" thickBot="1">
      <c r="A7" s="1007">
        <v>26</v>
      </c>
      <c r="B7" s="973">
        <v>2</v>
      </c>
      <c r="C7" s="974" t="s">
        <v>2279</v>
      </c>
      <c r="D7" s="973">
        <v>1</v>
      </c>
      <c r="E7" s="974" t="s">
        <v>2280</v>
      </c>
      <c r="F7" s="974" t="s">
        <v>5673</v>
      </c>
      <c r="G7" s="974" t="s">
        <v>5673</v>
      </c>
      <c r="H7" s="139" t="s">
        <v>964</v>
      </c>
      <c r="I7" s="139" cm="1">
        <f t="array" aca="1" ref="I7" ca="1">IFERROR(VALUE(_xlfn.TEXTJOIN("", TRUE, IF(ISNUMBER(MID(H7, ROW(INDIRECT("1:"&amp;LEN(H7))), 1) * 1), MID(H7, ROW(INDIRECT("1:"&amp;LEN(H7))), 1), ""))), "")</f>
        <v>1</v>
      </c>
      <c r="J7" s="1010"/>
    </row>
    <row r="8" spans="1:10" ht="19" thickBot="1">
      <c r="A8" s="1007">
        <v>26</v>
      </c>
      <c r="B8" s="48">
        <v>3</v>
      </c>
      <c r="C8" s="49" t="s">
        <v>1513</v>
      </c>
      <c r="D8" s="48">
        <v>1</v>
      </c>
      <c r="E8" s="49" t="s">
        <v>2280</v>
      </c>
      <c r="F8" s="49" t="s">
        <v>5673</v>
      </c>
      <c r="G8" s="49" t="s">
        <v>5673</v>
      </c>
      <c r="H8" s="82" t="s">
        <v>964</v>
      </c>
      <c r="I8" s="82" cm="1">
        <f t="array" aca="1" ref="I8" ca="1">IFERROR(VALUE(_xlfn.TEXTJOIN("", TRUE, IF(ISNUMBER(MID(H8, ROW(INDIRECT("1:"&amp;LEN(H8))), 1) * 1), MID(H8, ROW(INDIRECT("1:"&amp;LEN(H8))), 1), ""))), "")</f>
        <v>1</v>
      </c>
      <c r="J8" s="1018"/>
    </row>
    <row r="9" spans="1:10">
      <c r="A9" s="1007">
        <v>26</v>
      </c>
      <c r="B9" s="731">
        <v>4</v>
      </c>
      <c r="C9" s="733" t="s">
        <v>2281</v>
      </c>
      <c r="D9" s="731">
        <v>1</v>
      </c>
      <c r="E9" s="733" t="s">
        <v>2282</v>
      </c>
      <c r="F9" s="733" t="s">
        <v>5673</v>
      </c>
      <c r="G9" s="733" t="s">
        <v>5673</v>
      </c>
      <c r="H9" s="872" t="s">
        <v>1690</v>
      </c>
      <c r="I9" s="872" cm="1">
        <f t="array" aca="1" ref="I9" ca="1">IFERROR(VALUE(_xlfn.TEXTJOIN("", TRUE, IF(ISNUMBER(MID(H9, ROW(INDIRECT("1:"&amp;LEN(H9))), 1) * 1), MID(H9, ROW(INDIRECT("1:"&amp;LEN(H9))), 1), ""))), "")</f>
        <v>2</v>
      </c>
      <c r="J9" s="1006"/>
    </row>
    <row r="10" spans="1:10">
      <c r="A10" s="1007">
        <v>26</v>
      </c>
      <c r="B10" s="934">
        <v>4</v>
      </c>
      <c r="C10" s="935" t="s">
        <v>5994</v>
      </c>
      <c r="D10" s="934">
        <v>2</v>
      </c>
      <c r="E10" s="935" t="s">
        <v>2280</v>
      </c>
      <c r="F10" s="935" t="s">
        <v>5673</v>
      </c>
      <c r="G10" s="935" t="s">
        <v>473</v>
      </c>
      <c r="H10" s="142" t="s">
        <v>964</v>
      </c>
      <c r="I10" s="1028" cm="1">
        <f t="array" aca="1" ref="I10" ca="1">IFERROR(VALUE(_xlfn.TEXTJOIN("", TRUE, IF(ISNUMBER(MID(H10, ROW(INDIRECT("1:"&amp;LEN(H10))), 1) * 1), MID(H10, ROW(INDIRECT("1:"&amp;LEN(H10))), 1), ""))), "")</f>
        <v>1</v>
      </c>
      <c r="J10" s="1019"/>
    </row>
    <row r="11" spans="1:10">
      <c r="A11" s="1007">
        <v>26</v>
      </c>
      <c r="B11" s="44">
        <v>4</v>
      </c>
      <c r="C11" s="45" t="s">
        <v>5994</v>
      </c>
      <c r="D11" s="44">
        <v>3</v>
      </c>
      <c r="E11" s="45" t="s">
        <v>5673</v>
      </c>
      <c r="F11" s="45" t="s">
        <v>5673</v>
      </c>
      <c r="G11" s="935" t="s">
        <v>1530</v>
      </c>
      <c r="H11" s="142" t="s">
        <v>5243</v>
      </c>
      <c r="I11" s="1028" cm="1">
        <f t="array" aca="1" ref="I11" ca="1">IFERROR(VALUE(_xlfn.TEXTJOIN("", TRUE, IF(ISNUMBER(MID(H11, ROW(INDIRECT("1:"&amp;LEN(H11))), 1) * 1), MID(H11, ROW(INDIRECT("1:"&amp;LEN(H11))), 1), ""))), "")</f>
        <v>18</v>
      </c>
      <c r="J11" s="1019"/>
    </row>
    <row r="12" spans="1:10">
      <c r="A12" s="1007">
        <v>26</v>
      </c>
      <c r="B12" s="44">
        <v>4</v>
      </c>
      <c r="C12" s="45" t="s">
        <v>5994</v>
      </c>
      <c r="D12" s="44">
        <v>4</v>
      </c>
      <c r="E12" s="45" t="s">
        <v>5252</v>
      </c>
      <c r="F12" s="45" t="s">
        <v>5673</v>
      </c>
      <c r="G12" s="45" t="s">
        <v>5673</v>
      </c>
      <c r="H12" s="142" t="s">
        <v>2014</v>
      </c>
      <c r="I12" s="1028" cm="1">
        <f t="array" aca="1" ref="I12" ca="1">IFERROR(VALUE(_xlfn.TEXTJOIN("", TRUE, IF(ISNUMBER(MID(H12, ROW(INDIRECT("1:"&amp;LEN(H12))), 1) * 1), MID(H12, ROW(INDIRECT("1:"&amp;LEN(H12))), 1), ""))), "")</f>
        <v>1</v>
      </c>
      <c r="J12" s="1019"/>
    </row>
    <row r="13" spans="1:10">
      <c r="A13" s="1007">
        <v>26</v>
      </c>
      <c r="B13" s="46">
        <v>4</v>
      </c>
      <c r="C13" s="47" t="s">
        <v>5994</v>
      </c>
      <c r="D13" s="46">
        <v>5</v>
      </c>
      <c r="E13" s="47" t="s">
        <v>5262</v>
      </c>
      <c r="F13" s="47" t="s">
        <v>5673</v>
      </c>
      <c r="G13" s="45" t="s">
        <v>5673</v>
      </c>
      <c r="H13" s="44" t="s">
        <v>4242</v>
      </c>
      <c r="I13" s="141" cm="1">
        <f t="array" aca="1" ref="I13" ca="1">IFERROR(VALUE(_xlfn.TEXTJOIN("", TRUE, IF(ISNUMBER(MID(H13, ROW(INDIRECT("1:"&amp;LEN(H13))), 1) * 1), MID(H13, ROW(INDIRECT("1:"&amp;LEN(H13))), 1), ""))), "")</f>
        <v>1</v>
      </c>
      <c r="J13" s="1020"/>
    </row>
    <row r="14" spans="1:10">
      <c r="A14" s="1007">
        <v>26</v>
      </c>
      <c r="B14" s="46">
        <v>4</v>
      </c>
      <c r="C14" s="47" t="s">
        <v>5994</v>
      </c>
      <c r="D14" s="46" t="s">
        <v>5226</v>
      </c>
      <c r="E14" s="47" t="s">
        <v>5223</v>
      </c>
      <c r="F14" s="47" t="s">
        <v>5263</v>
      </c>
      <c r="G14" s="45" t="s">
        <v>503</v>
      </c>
      <c r="H14" s="44" t="s">
        <v>4242</v>
      </c>
      <c r="I14" s="141" cm="1">
        <f t="array" aca="1" ref="I14" ca="1">IFERROR(VALUE(_xlfn.TEXTJOIN("", TRUE, IF(ISNUMBER(MID(H14, ROW(INDIRECT("1:"&amp;LEN(H14))), 1) * 1), MID(H14, ROW(INDIRECT("1:"&amp;LEN(H14))), 1), ""))), "")</f>
        <v>1</v>
      </c>
      <c r="J14" s="1020"/>
    </row>
    <row r="15" spans="1:10">
      <c r="A15" s="1007">
        <v>26</v>
      </c>
      <c r="B15" s="46">
        <v>4</v>
      </c>
      <c r="C15" s="47" t="s">
        <v>5994</v>
      </c>
      <c r="D15" s="46" t="s">
        <v>5227</v>
      </c>
      <c r="E15" s="47" t="s">
        <v>2087</v>
      </c>
      <c r="F15" s="47" t="s">
        <v>5673</v>
      </c>
      <c r="G15" s="47" t="s">
        <v>2087</v>
      </c>
      <c r="H15" s="141" t="s">
        <v>4385</v>
      </c>
      <c r="I15" s="141" cm="1">
        <f t="array" aca="1" ref="I15" ca="1">IFERROR(VALUE(_xlfn.TEXTJOIN("", TRUE, IF(ISNUMBER(MID(H15, ROW(INDIRECT("1:"&amp;LEN(H15))), 1) * 1), MID(H15, ROW(INDIRECT("1:"&amp;LEN(H15))), 1), ""))), "")</f>
        <v>1</v>
      </c>
      <c r="J15" s="1020"/>
    </row>
    <row r="16" spans="1:10">
      <c r="A16" s="1007">
        <v>26</v>
      </c>
      <c r="B16" s="46">
        <v>4</v>
      </c>
      <c r="C16" s="47" t="s">
        <v>5994</v>
      </c>
      <c r="D16" s="46">
        <v>7</v>
      </c>
      <c r="E16" s="47" t="s">
        <v>5267</v>
      </c>
      <c r="F16" s="47" t="s">
        <v>5673</v>
      </c>
      <c r="G16" s="47" t="s">
        <v>1530</v>
      </c>
      <c r="H16" s="141" t="s">
        <v>5266</v>
      </c>
      <c r="I16" s="141" cm="1">
        <f t="array" aca="1" ref="I16" ca="1">IFERROR(VALUE(_xlfn.TEXTJOIN("", TRUE, IF(ISNUMBER(MID(H16, ROW(INDIRECT("1:"&amp;LEN(H16))), 1) * 1), MID(H16, ROW(INDIRECT("1:"&amp;LEN(H16))), 1), ""))), "")</f>
        <v>20</v>
      </c>
      <c r="J16" s="1020"/>
    </row>
    <row r="17" spans="1:10">
      <c r="A17" s="1007">
        <v>26</v>
      </c>
      <c r="B17" s="46">
        <v>4</v>
      </c>
      <c r="C17" s="47" t="s">
        <v>5994</v>
      </c>
      <c r="D17" s="46" t="s">
        <v>5264</v>
      </c>
      <c r="E17" s="47" t="s">
        <v>5268</v>
      </c>
      <c r="F17" s="47" t="s">
        <v>5673</v>
      </c>
      <c r="G17" s="47" t="s">
        <v>5258</v>
      </c>
      <c r="H17" s="141" t="s">
        <v>4605</v>
      </c>
      <c r="I17" s="141" cm="1">
        <f t="array" aca="1" ref="I17" ca="1">IFERROR(VALUE(_xlfn.TEXTJOIN("", TRUE, IF(ISNUMBER(MID(H17, ROW(INDIRECT("1:"&amp;LEN(H17))), 1) * 1), MID(H17, ROW(INDIRECT("1:"&amp;LEN(H17))), 1), ""))), "")</f>
        <v>5</v>
      </c>
      <c r="J17" s="1020"/>
    </row>
    <row r="18" spans="1:10" ht="19" thickBot="1">
      <c r="A18" s="1007">
        <v>26</v>
      </c>
      <c r="B18" s="636">
        <v>4</v>
      </c>
      <c r="C18" s="637" t="s">
        <v>5994</v>
      </c>
      <c r="D18" s="636" t="s">
        <v>5265</v>
      </c>
      <c r="E18" s="637" t="s">
        <v>5269</v>
      </c>
      <c r="F18" s="637" t="s">
        <v>5673</v>
      </c>
      <c r="G18" s="637" t="s">
        <v>1530</v>
      </c>
      <c r="H18" s="644" t="s">
        <v>504</v>
      </c>
      <c r="I18" s="644" cm="1">
        <f t="array" aca="1" ref="I18" ca="1">IFERROR(VALUE(_xlfn.TEXTJOIN("", TRUE, IF(ISNUMBER(MID(H18, ROW(INDIRECT("1:"&amp;LEN(H18))), 1) * 1), MID(H18, ROW(INDIRECT("1:"&amp;LEN(H18))), 1), ""))), "")</f>
        <v>1</v>
      </c>
      <c r="J18" s="1021"/>
    </row>
    <row r="19" spans="1:10">
      <c r="A19" s="1007">
        <v>26</v>
      </c>
      <c r="B19" s="934">
        <v>5</v>
      </c>
      <c r="C19" s="935" t="s">
        <v>2283</v>
      </c>
      <c r="D19" s="934">
        <v>1</v>
      </c>
      <c r="E19" s="935" t="s">
        <v>2284</v>
      </c>
      <c r="F19" s="935" t="s">
        <v>5673</v>
      </c>
      <c r="G19" s="935" t="s">
        <v>5673</v>
      </c>
      <c r="H19" s="142" t="s">
        <v>1692</v>
      </c>
      <c r="I19" s="1028" cm="1">
        <f t="array" aca="1" ref="I19" ca="1">IFERROR(VALUE(_xlfn.TEXTJOIN("", TRUE, IF(ISNUMBER(MID(H19, ROW(INDIRECT("1:"&amp;LEN(H19))), 1) * 1), MID(H19, ROW(INDIRECT("1:"&amp;LEN(H19))), 1), ""))), "")</f>
        <v>1</v>
      </c>
      <c r="J19" s="1006"/>
    </row>
    <row r="20" spans="1:10">
      <c r="A20" s="1007">
        <v>26</v>
      </c>
      <c r="B20" s="44">
        <v>5</v>
      </c>
      <c r="C20" s="45" t="s">
        <v>5995</v>
      </c>
      <c r="D20" s="44">
        <v>2</v>
      </c>
      <c r="E20" s="45" t="s">
        <v>2285</v>
      </c>
      <c r="F20" s="45" t="s">
        <v>5673</v>
      </c>
      <c r="G20" s="45" t="s">
        <v>1725</v>
      </c>
      <c r="H20" s="142" t="s">
        <v>1687</v>
      </c>
      <c r="I20" s="1028" cm="1">
        <f t="array" aca="1" ref="I20" ca="1">IFERROR(VALUE(_xlfn.TEXTJOIN("", TRUE, IF(ISNUMBER(MID(H20, ROW(INDIRECT("1:"&amp;LEN(H20))), 1) * 1), MID(H20, ROW(INDIRECT("1:"&amp;LEN(H20))), 1), ""))), "")</f>
        <v>4</v>
      </c>
      <c r="J20" s="1019"/>
    </row>
    <row r="21" spans="1:10">
      <c r="A21" s="1007">
        <v>26</v>
      </c>
      <c r="B21" s="44">
        <v>5</v>
      </c>
      <c r="C21" s="45" t="s">
        <v>5995</v>
      </c>
      <c r="D21" s="44">
        <v>3</v>
      </c>
      <c r="E21" s="45" t="s">
        <v>5223</v>
      </c>
      <c r="F21" s="45" t="s">
        <v>5673</v>
      </c>
      <c r="G21" s="45" t="s">
        <v>5673</v>
      </c>
      <c r="H21" s="142" t="s">
        <v>2014</v>
      </c>
      <c r="I21" s="1028" cm="1">
        <f t="array" aca="1" ref="I21" ca="1">IFERROR(VALUE(_xlfn.TEXTJOIN("", TRUE, IF(ISNUMBER(MID(H21, ROW(INDIRECT("1:"&amp;LEN(H21))), 1) * 1), MID(H21, ROW(INDIRECT("1:"&amp;LEN(H21))), 1), ""))), "")</f>
        <v>1</v>
      </c>
      <c r="J21" s="1019"/>
    </row>
    <row r="22" spans="1:10">
      <c r="A22" s="1007">
        <v>26</v>
      </c>
      <c r="B22" s="44">
        <v>5</v>
      </c>
      <c r="C22" s="45" t="s">
        <v>5995</v>
      </c>
      <c r="D22" s="44">
        <v>4</v>
      </c>
      <c r="E22" s="45" t="s">
        <v>5222</v>
      </c>
      <c r="F22" s="45" t="s">
        <v>5673</v>
      </c>
      <c r="G22" s="45" t="s">
        <v>5673</v>
      </c>
      <c r="H22" s="142" t="s">
        <v>1690</v>
      </c>
      <c r="I22" s="1028" cm="1">
        <f t="array" aca="1" ref="I22" ca="1">IFERROR(VALUE(_xlfn.TEXTJOIN("", TRUE, IF(ISNUMBER(MID(H22, ROW(INDIRECT("1:"&amp;LEN(H22))), 1) * 1), MID(H22, ROW(INDIRECT("1:"&amp;LEN(H22))), 1), ""))), "")</f>
        <v>2</v>
      </c>
      <c r="J22" s="1019"/>
    </row>
    <row r="23" spans="1:10">
      <c r="A23" s="1007">
        <v>26</v>
      </c>
      <c r="B23" s="44">
        <v>5</v>
      </c>
      <c r="C23" s="45" t="s">
        <v>5995</v>
      </c>
      <c r="D23" s="44" t="s">
        <v>5224</v>
      </c>
      <c r="E23" s="45" t="s">
        <v>503</v>
      </c>
      <c r="F23" s="45" t="s">
        <v>5673</v>
      </c>
      <c r="G23" s="45" t="s">
        <v>473</v>
      </c>
      <c r="H23" s="142" t="s">
        <v>964</v>
      </c>
      <c r="I23" s="1028" cm="1">
        <f t="array" aca="1" ref="I23" ca="1">IFERROR(VALUE(_xlfn.TEXTJOIN("", TRUE, IF(ISNUMBER(MID(H23, ROW(INDIRECT("1:"&amp;LEN(H23))), 1) * 1), MID(H23, ROW(INDIRECT("1:"&amp;LEN(H23))), 1), ""))), "")</f>
        <v>1</v>
      </c>
      <c r="J23" s="1019"/>
    </row>
    <row r="24" spans="1:10">
      <c r="A24" s="1007">
        <v>26</v>
      </c>
      <c r="B24" s="44">
        <v>5</v>
      </c>
      <c r="C24" s="45" t="s">
        <v>5995</v>
      </c>
      <c r="D24" s="44" t="s">
        <v>5225</v>
      </c>
      <c r="E24" s="45" t="s">
        <v>684</v>
      </c>
      <c r="F24" s="45" t="s">
        <v>5673</v>
      </c>
      <c r="G24" s="45" t="s">
        <v>503</v>
      </c>
      <c r="H24" s="142" t="s">
        <v>964</v>
      </c>
      <c r="I24" s="1028" cm="1">
        <f t="array" aca="1" ref="I24" ca="1">IFERROR(VALUE(_xlfn.TEXTJOIN("", TRUE, IF(ISNUMBER(MID(H24, ROW(INDIRECT("1:"&amp;LEN(H24))), 1) * 1), MID(H24, ROW(INDIRECT("1:"&amp;LEN(H24))), 1), ""))), "")</f>
        <v>1</v>
      </c>
      <c r="J24" s="1019"/>
    </row>
    <row r="25" spans="1:10">
      <c r="A25" s="1007">
        <v>26</v>
      </c>
      <c r="B25" s="44">
        <v>5</v>
      </c>
      <c r="C25" s="45" t="s">
        <v>5995</v>
      </c>
      <c r="D25" s="44" t="s">
        <v>5226</v>
      </c>
      <c r="E25" s="45" t="s">
        <v>5235</v>
      </c>
      <c r="F25" s="45" t="s">
        <v>5673</v>
      </c>
      <c r="G25" s="45" t="s">
        <v>684</v>
      </c>
      <c r="H25" s="142" t="s">
        <v>964</v>
      </c>
      <c r="I25" s="1028" cm="1">
        <f t="array" aca="1" ref="I25" ca="1">IFERROR(VALUE(_xlfn.TEXTJOIN("", TRUE, IF(ISNUMBER(MID(H25, ROW(INDIRECT("1:"&amp;LEN(H25))), 1) * 1), MID(H25, ROW(INDIRECT("1:"&amp;LEN(H25))), 1), ""))), "")</f>
        <v>1</v>
      </c>
      <c r="J25" s="1019"/>
    </row>
    <row r="26" spans="1:10">
      <c r="A26" s="1007">
        <v>26</v>
      </c>
      <c r="B26" s="44">
        <v>5</v>
      </c>
      <c r="C26" s="45" t="s">
        <v>5995</v>
      </c>
      <c r="D26" s="44" t="s">
        <v>5227</v>
      </c>
      <c r="E26" s="45" t="s">
        <v>5235</v>
      </c>
      <c r="F26" s="45" t="s">
        <v>5673</v>
      </c>
      <c r="G26" s="45" t="s">
        <v>684</v>
      </c>
      <c r="H26" s="142" t="s">
        <v>964</v>
      </c>
      <c r="I26" s="1028" cm="1">
        <f t="array" aca="1" ref="I26" ca="1">IFERROR(VALUE(_xlfn.TEXTJOIN("", TRUE, IF(ISNUMBER(MID(H26, ROW(INDIRECT("1:"&amp;LEN(H26))), 1) * 1), MID(H26, ROW(INDIRECT("1:"&amp;LEN(H26))), 1), ""))), "")</f>
        <v>1</v>
      </c>
      <c r="J26" s="1019"/>
    </row>
    <row r="27" spans="1:10">
      <c r="A27" s="1007">
        <v>26</v>
      </c>
      <c r="B27" s="44">
        <v>5</v>
      </c>
      <c r="C27" s="45" t="s">
        <v>5995</v>
      </c>
      <c r="D27" s="44" t="s">
        <v>5228</v>
      </c>
      <c r="E27" s="45" t="s">
        <v>5236</v>
      </c>
      <c r="F27" s="45" t="s">
        <v>5673</v>
      </c>
      <c r="G27" s="45" t="s">
        <v>684</v>
      </c>
      <c r="H27" s="142" t="s">
        <v>964</v>
      </c>
      <c r="I27" s="1028" cm="1">
        <f t="array" aca="1" ref="I27" ca="1">IFERROR(VALUE(_xlfn.TEXTJOIN("", TRUE, IF(ISNUMBER(MID(H27, ROW(INDIRECT("1:"&amp;LEN(H27))), 1) * 1), MID(H27, ROW(INDIRECT("1:"&amp;LEN(H27))), 1), ""))), "")</f>
        <v>1</v>
      </c>
      <c r="J27" s="1019"/>
    </row>
    <row r="28" spans="1:10">
      <c r="A28" s="1007">
        <v>26</v>
      </c>
      <c r="B28" s="44">
        <v>5</v>
      </c>
      <c r="C28" s="45" t="s">
        <v>5995</v>
      </c>
      <c r="D28" s="44" t="s">
        <v>5229</v>
      </c>
      <c r="E28" s="45" t="s">
        <v>5237</v>
      </c>
      <c r="F28" s="45" t="s">
        <v>5673</v>
      </c>
      <c r="G28" s="45" t="s">
        <v>684</v>
      </c>
      <c r="H28" s="142" t="s">
        <v>2014</v>
      </c>
      <c r="I28" s="1028" cm="1">
        <f t="array" aca="1" ref="I28" ca="1">IFERROR(VALUE(_xlfn.TEXTJOIN("", TRUE, IF(ISNUMBER(MID(H28, ROW(INDIRECT("1:"&amp;LEN(H28))), 1) * 1), MID(H28, ROW(INDIRECT("1:"&amp;LEN(H28))), 1), ""))), "")</f>
        <v>1</v>
      </c>
      <c r="J28" s="1019"/>
    </row>
    <row r="29" spans="1:10">
      <c r="A29" s="1007">
        <v>26</v>
      </c>
      <c r="B29" s="44">
        <v>5</v>
      </c>
      <c r="C29" s="45" t="s">
        <v>5995</v>
      </c>
      <c r="D29" s="44" t="s">
        <v>5230</v>
      </c>
      <c r="E29" s="45" t="s">
        <v>5238</v>
      </c>
      <c r="F29" s="45" t="s">
        <v>5673</v>
      </c>
      <c r="G29" s="45" t="s">
        <v>684</v>
      </c>
      <c r="H29" s="142" t="s">
        <v>964</v>
      </c>
      <c r="I29" s="1028" cm="1">
        <f t="array" aca="1" ref="I29" ca="1">IFERROR(VALUE(_xlfn.TEXTJOIN("", TRUE, IF(ISNUMBER(MID(H29, ROW(INDIRECT("1:"&amp;LEN(H29))), 1) * 1), MID(H29, ROW(INDIRECT("1:"&amp;LEN(H29))), 1), ""))), "")</f>
        <v>1</v>
      </c>
      <c r="J29" s="1019"/>
    </row>
    <row r="30" spans="1:10">
      <c r="A30" s="1007">
        <v>26</v>
      </c>
      <c r="B30" s="44">
        <v>5</v>
      </c>
      <c r="C30" s="45" t="s">
        <v>5995</v>
      </c>
      <c r="D30" s="44" t="s">
        <v>5231</v>
      </c>
      <c r="E30" s="45" t="s">
        <v>5240</v>
      </c>
      <c r="F30" s="45" t="s">
        <v>5673</v>
      </c>
      <c r="G30" s="45" t="s">
        <v>684</v>
      </c>
      <c r="H30" s="142" t="s">
        <v>964</v>
      </c>
      <c r="I30" s="1028" cm="1">
        <f t="array" aca="1" ref="I30" ca="1">IFERROR(VALUE(_xlfn.TEXTJOIN("", TRUE, IF(ISNUMBER(MID(H30, ROW(INDIRECT("1:"&amp;LEN(H30))), 1) * 1), MID(H30, ROW(INDIRECT("1:"&amp;LEN(H30))), 1), ""))), "")</f>
        <v>1</v>
      </c>
      <c r="J30" s="1019"/>
    </row>
    <row r="31" spans="1:10">
      <c r="A31" s="1007">
        <v>26</v>
      </c>
      <c r="B31" s="44">
        <v>5</v>
      </c>
      <c r="C31" s="45" t="s">
        <v>5995</v>
      </c>
      <c r="D31" s="44" t="s">
        <v>5232</v>
      </c>
      <c r="E31" s="45" t="s">
        <v>5241</v>
      </c>
      <c r="F31" s="45" t="s">
        <v>5673</v>
      </c>
      <c r="G31" s="45" t="s">
        <v>684</v>
      </c>
      <c r="H31" s="142" t="s">
        <v>4242</v>
      </c>
      <c r="I31" s="1028" cm="1">
        <f t="array" aca="1" ref="I31" ca="1">IFERROR(VALUE(_xlfn.TEXTJOIN("", TRUE, IF(ISNUMBER(MID(H31, ROW(INDIRECT("1:"&amp;LEN(H31))), 1) * 1), MID(H31, ROW(INDIRECT("1:"&amp;LEN(H31))), 1), ""))), "")</f>
        <v>1</v>
      </c>
      <c r="J31" s="1019"/>
    </row>
    <row r="32" spans="1:10">
      <c r="A32" s="1007">
        <v>26</v>
      </c>
      <c r="B32" s="44">
        <v>5</v>
      </c>
      <c r="C32" s="45" t="s">
        <v>5995</v>
      </c>
      <c r="D32" s="44" t="s">
        <v>5233</v>
      </c>
      <c r="E32" s="45" t="s">
        <v>5242</v>
      </c>
      <c r="F32" s="45" t="s">
        <v>5673</v>
      </c>
      <c r="G32" s="45" t="s">
        <v>684</v>
      </c>
      <c r="H32" s="142" t="s">
        <v>4242</v>
      </c>
      <c r="I32" s="1028" cm="1">
        <f t="array" aca="1" ref="I32" ca="1">IFERROR(VALUE(_xlfn.TEXTJOIN("", TRUE, IF(ISNUMBER(MID(H32, ROW(INDIRECT("1:"&amp;LEN(H32))), 1) * 1), MID(H32, ROW(INDIRECT("1:"&amp;LEN(H32))), 1), ""))), "")</f>
        <v>1</v>
      </c>
      <c r="J32" s="1019"/>
    </row>
    <row r="33" spans="1:10">
      <c r="A33" s="1007">
        <v>26</v>
      </c>
      <c r="B33" s="44">
        <v>5</v>
      </c>
      <c r="C33" s="45" t="s">
        <v>5995</v>
      </c>
      <c r="D33" s="44" t="s">
        <v>5234</v>
      </c>
      <c r="E33" s="45" t="s">
        <v>5239</v>
      </c>
      <c r="F33" s="45" t="s">
        <v>5673</v>
      </c>
      <c r="G33" s="45" t="s">
        <v>503</v>
      </c>
      <c r="H33" s="484" t="s">
        <v>4242</v>
      </c>
      <c r="I33" s="484" cm="1">
        <f t="array" aca="1" ref="I33" ca="1">IFERROR(VALUE(_xlfn.TEXTJOIN("", TRUE, IF(ISNUMBER(MID(H33, ROW(INDIRECT("1:"&amp;LEN(H33))), 1) * 1), MID(H33, ROW(INDIRECT("1:"&amp;LEN(H33))), 1), ""))), "")</f>
        <v>1</v>
      </c>
      <c r="J33" s="1019"/>
    </row>
    <row r="34" spans="1:10">
      <c r="A34" s="1007">
        <v>26</v>
      </c>
      <c r="B34" s="44">
        <v>5</v>
      </c>
      <c r="C34" s="45" t="s">
        <v>5995</v>
      </c>
      <c r="D34" s="44" t="s">
        <v>5245</v>
      </c>
      <c r="E34" s="45" t="s">
        <v>5673</v>
      </c>
      <c r="F34" s="45" t="s">
        <v>5673</v>
      </c>
      <c r="G34" s="45" t="s">
        <v>1530</v>
      </c>
      <c r="H34" s="44" t="s">
        <v>5243</v>
      </c>
      <c r="I34" s="141" cm="1">
        <f t="array" aca="1" ref="I34" ca="1">IFERROR(VALUE(_xlfn.TEXTJOIN("", TRUE, IF(ISNUMBER(MID(H34, ROW(INDIRECT("1:"&amp;LEN(H34))), 1) * 1), MID(H34, ROW(INDIRECT("1:"&amp;LEN(H34))), 1), ""))), "")</f>
        <v>18</v>
      </c>
      <c r="J34" s="1020"/>
    </row>
    <row r="35" spans="1:10">
      <c r="A35" s="1007">
        <v>26</v>
      </c>
      <c r="B35" s="44">
        <v>5</v>
      </c>
      <c r="C35" s="45" t="s">
        <v>5995</v>
      </c>
      <c r="D35" s="44" t="s">
        <v>5246</v>
      </c>
      <c r="E35" s="45" t="s">
        <v>5244</v>
      </c>
      <c r="F35" s="45" t="s">
        <v>5673</v>
      </c>
      <c r="G35" s="45" t="s">
        <v>3659</v>
      </c>
      <c r="H35" s="44" t="s">
        <v>3750</v>
      </c>
      <c r="I35" s="139" cm="1">
        <f t="array" aca="1" ref="I35" ca="1">IFERROR(VALUE(_xlfn.TEXTJOIN("", TRUE, IF(ISNUMBER(MID(H35, ROW(INDIRECT("1:"&amp;LEN(H35))), 1) * 1), MID(H35, ROW(INDIRECT("1:"&amp;LEN(H35))), 1), ""))), "")</f>
        <v>1</v>
      </c>
      <c r="J35" s="1017"/>
    </row>
    <row r="36" spans="1:10">
      <c r="A36" s="1007">
        <v>26</v>
      </c>
      <c r="B36" s="44">
        <v>5</v>
      </c>
      <c r="C36" s="45" t="s">
        <v>5995</v>
      </c>
      <c r="D36" s="44" t="s">
        <v>5247</v>
      </c>
      <c r="E36" s="45" t="s">
        <v>5673</v>
      </c>
      <c r="F36" s="45" t="s">
        <v>5673</v>
      </c>
      <c r="G36" s="45" t="s">
        <v>667</v>
      </c>
      <c r="H36" s="44" t="s">
        <v>3729</v>
      </c>
      <c r="I36" s="139" cm="1">
        <f t="array" aca="1" ref="I36" ca="1">IFERROR(VALUE(_xlfn.TEXTJOIN("", TRUE, IF(ISNUMBER(MID(H36, ROW(INDIRECT("1:"&amp;LEN(H36))), 1) * 1), MID(H36, ROW(INDIRECT("1:"&amp;LEN(H36))), 1), ""))), "")</f>
        <v>2</v>
      </c>
      <c r="J36" s="1017"/>
    </row>
    <row r="37" spans="1:10">
      <c r="A37" s="1007">
        <v>26</v>
      </c>
      <c r="B37" s="44">
        <v>5</v>
      </c>
      <c r="C37" s="45" t="s">
        <v>5995</v>
      </c>
      <c r="D37" s="44" t="s">
        <v>5264</v>
      </c>
      <c r="E37" s="45" t="s">
        <v>5284</v>
      </c>
      <c r="F37" s="45" t="s">
        <v>5673</v>
      </c>
      <c r="G37" s="45" t="s">
        <v>5249</v>
      </c>
      <c r="H37" s="44" t="s">
        <v>2014</v>
      </c>
      <c r="I37" s="139" cm="1">
        <f t="array" aca="1" ref="I37" ca="1">IFERROR(VALUE(_xlfn.TEXTJOIN("", TRUE, IF(ISNUMBER(MID(H37, ROW(INDIRECT("1:"&amp;LEN(H37))), 1) * 1), MID(H37, ROW(INDIRECT("1:"&amp;LEN(H37))), 1), ""))), "")</f>
        <v>1</v>
      </c>
      <c r="J37" s="1017"/>
    </row>
    <row r="38" spans="1:10">
      <c r="A38" s="1007">
        <v>26</v>
      </c>
      <c r="B38" s="44">
        <v>5</v>
      </c>
      <c r="C38" s="45" t="s">
        <v>5995</v>
      </c>
      <c r="D38" s="44" t="s">
        <v>5265</v>
      </c>
      <c r="E38" s="45" t="s">
        <v>5285</v>
      </c>
      <c r="F38" s="45" t="s">
        <v>5673</v>
      </c>
      <c r="G38" s="45" t="s">
        <v>2014</v>
      </c>
      <c r="H38" s="44" t="s">
        <v>2014</v>
      </c>
      <c r="I38" s="139" cm="1">
        <f t="array" aca="1" ref="I38" ca="1">IFERROR(VALUE(_xlfn.TEXTJOIN("", TRUE, IF(ISNUMBER(MID(H38, ROW(INDIRECT("1:"&amp;LEN(H38))), 1) * 1), MID(H38, ROW(INDIRECT("1:"&amp;LEN(H38))), 1), ""))), "")</f>
        <v>1</v>
      </c>
      <c r="J38" s="1017"/>
    </row>
    <row r="39" spans="1:10">
      <c r="A39" s="1007">
        <v>26</v>
      </c>
      <c r="B39" s="44">
        <v>5</v>
      </c>
      <c r="C39" s="45" t="s">
        <v>5995</v>
      </c>
      <c r="D39" s="44" t="s">
        <v>5274</v>
      </c>
      <c r="E39" s="45" t="s">
        <v>5248</v>
      </c>
      <c r="F39" s="45" t="s">
        <v>5673</v>
      </c>
      <c r="G39" s="45" t="s">
        <v>2014</v>
      </c>
      <c r="H39" s="44" t="s">
        <v>2014</v>
      </c>
      <c r="I39" s="139" cm="1">
        <f t="array" aca="1" ref="I39" ca="1">IFERROR(VALUE(_xlfn.TEXTJOIN("", TRUE, IF(ISNUMBER(MID(H39, ROW(INDIRECT("1:"&amp;LEN(H39))), 1) * 1), MID(H39, ROW(INDIRECT("1:"&amp;LEN(H39))), 1), ""))), "")</f>
        <v>1</v>
      </c>
      <c r="J39" s="1017"/>
    </row>
    <row r="40" spans="1:10">
      <c r="A40" s="1007">
        <v>26</v>
      </c>
      <c r="B40" s="44">
        <v>5</v>
      </c>
      <c r="C40" s="45" t="s">
        <v>5995</v>
      </c>
      <c r="D40" s="44" t="s">
        <v>5275</v>
      </c>
      <c r="E40" s="45" t="s">
        <v>5286</v>
      </c>
      <c r="F40" s="45" t="s">
        <v>5673</v>
      </c>
      <c r="G40" s="45" t="s">
        <v>2014</v>
      </c>
      <c r="H40" s="44" t="s">
        <v>2014</v>
      </c>
      <c r="I40" s="139" cm="1">
        <f t="array" aca="1" ref="I40" ca="1">IFERROR(VALUE(_xlfn.TEXTJOIN("", TRUE, IF(ISNUMBER(MID(H40, ROW(INDIRECT("1:"&amp;LEN(H40))), 1) * 1), MID(H40, ROW(INDIRECT("1:"&amp;LEN(H40))), 1), ""))), "")</f>
        <v>1</v>
      </c>
      <c r="J40" s="1017"/>
    </row>
    <row r="41" spans="1:10">
      <c r="A41" s="1007">
        <v>26</v>
      </c>
      <c r="B41" s="44">
        <v>5</v>
      </c>
      <c r="C41" s="45" t="s">
        <v>5995</v>
      </c>
      <c r="D41" s="44" t="s">
        <v>5288</v>
      </c>
      <c r="E41" s="45" t="s">
        <v>5287</v>
      </c>
      <c r="F41" s="45" t="s">
        <v>5673</v>
      </c>
      <c r="G41" s="45" t="s">
        <v>2014</v>
      </c>
      <c r="H41" s="44" t="s">
        <v>2014</v>
      </c>
      <c r="I41" s="139" cm="1">
        <f t="array" aca="1" ref="I41" ca="1">IFERROR(VALUE(_xlfn.TEXTJOIN("", TRUE, IF(ISNUMBER(MID(H41, ROW(INDIRECT("1:"&amp;LEN(H41))), 1) * 1), MID(H41, ROW(INDIRECT("1:"&amp;LEN(H41))), 1), ""))), "")</f>
        <v>1</v>
      </c>
      <c r="J41" s="1017"/>
    </row>
    <row r="42" spans="1:10">
      <c r="A42" s="1007">
        <v>26</v>
      </c>
      <c r="B42" s="44">
        <v>5</v>
      </c>
      <c r="C42" s="45" t="s">
        <v>5995</v>
      </c>
      <c r="D42" s="44" t="s">
        <v>5276</v>
      </c>
      <c r="E42" s="45" t="s">
        <v>5285</v>
      </c>
      <c r="F42" s="45" t="s">
        <v>5673</v>
      </c>
      <c r="G42" s="45" t="s">
        <v>2014</v>
      </c>
      <c r="H42" s="44" t="s">
        <v>2014</v>
      </c>
      <c r="I42" s="139" cm="1">
        <f t="array" aca="1" ref="I42" ca="1">IFERROR(VALUE(_xlfn.TEXTJOIN("", TRUE, IF(ISNUMBER(MID(H42, ROW(INDIRECT("1:"&amp;LEN(H42))), 1) * 1), MID(H42, ROW(INDIRECT("1:"&amp;LEN(H42))), 1), ""))), "")</f>
        <v>1</v>
      </c>
      <c r="J42" s="1017"/>
    </row>
    <row r="43" spans="1:10" ht="19" customHeight="1">
      <c r="A43" s="1007">
        <v>26</v>
      </c>
      <c r="B43" s="44">
        <v>5</v>
      </c>
      <c r="C43" s="45" t="s">
        <v>5995</v>
      </c>
      <c r="D43" s="44" t="s">
        <v>5277</v>
      </c>
      <c r="E43" s="45" t="s">
        <v>5289</v>
      </c>
      <c r="F43" s="45" t="s">
        <v>5673</v>
      </c>
      <c r="G43" s="45" t="s">
        <v>2014</v>
      </c>
      <c r="H43" s="44" t="s">
        <v>2014</v>
      </c>
      <c r="I43" s="139" cm="1">
        <f t="array" aca="1" ref="I43" ca="1">IFERROR(VALUE(_xlfn.TEXTJOIN("", TRUE, IF(ISNUMBER(MID(H43, ROW(INDIRECT("1:"&amp;LEN(H43))), 1) * 1), MID(H43, ROW(INDIRECT("1:"&amp;LEN(H43))), 1), ""))), "")</f>
        <v>1</v>
      </c>
      <c r="J43" s="1017"/>
    </row>
    <row r="44" spans="1:10" ht="19" customHeight="1">
      <c r="A44" s="1007">
        <v>26</v>
      </c>
      <c r="B44" s="44">
        <v>5</v>
      </c>
      <c r="C44" s="45" t="s">
        <v>5995</v>
      </c>
      <c r="D44" s="44" t="s">
        <v>5278</v>
      </c>
      <c r="E44" s="45" t="s">
        <v>5290</v>
      </c>
      <c r="F44" s="45" t="s">
        <v>5673</v>
      </c>
      <c r="G44" s="45" t="s">
        <v>2014</v>
      </c>
      <c r="H44" s="44" t="s">
        <v>2014</v>
      </c>
      <c r="I44" s="139" cm="1">
        <f t="array" aca="1" ref="I44" ca="1">IFERROR(VALUE(_xlfn.TEXTJOIN("", TRUE, IF(ISNUMBER(MID(H44, ROW(INDIRECT("1:"&amp;LEN(H44))), 1) * 1), MID(H44, ROW(INDIRECT("1:"&amp;LEN(H44))), 1), ""))), "")</f>
        <v>1</v>
      </c>
      <c r="J44" s="1017"/>
    </row>
    <row r="45" spans="1:10" ht="19" customHeight="1">
      <c r="A45" s="1007">
        <v>26</v>
      </c>
      <c r="B45" s="44">
        <v>5</v>
      </c>
      <c r="C45" s="45" t="s">
        <v>5995</v>
      </c>
      <c r="D45" s="44" t="s">
        <v>5279</v>
      </c>
      <c r="E45" s="45" t="s">
        <v>5291</v>
      </c>
      <c r="F45" s="45" t="s">
        <v>5673</v>
      </c>
      <c r="G45" s="45" t="s">
        <v>2014</v>
      </c>
      <c r="H45" s="44" t="s">
        <v>2014</v>
      </c>
      <c r="I45" s="139" cm="1">
        <f t="array" aca="1" ref="I45" ca="1">IFERROR(VALUE(_xlfn.TEXTJOIN("", TRUE, IF(ISNUMBER(MID(H45, ROW(INDIRECT("1:"&amp;LEN(H45))), 1) * 1), MID(H45, ROW(INDIRECT("1:"&amp;LEN(H45))), 1), ""))), "")</f>
        <v>1</v>
      </c>
      <c r="J45" s="1017"/>
    </row>
    <row r="46" spans="1:10" ht="19" customHeight="1">
      <c r="A46" s="1007">
        <v>26</v>
      </c>
      <c r="B46" s="44">
        <v>5</v>
      </c>
      <c r="C46" s="45" t="s">
        <v>5995</v>
      </c>
      <c r="D46" s="44" t="s">
        <v>5280</v>
      </c>
      <c r="E46" s="45" t="s">
        <v>5252</v>
      </c>
      <c r="F46" s="45" t="s">
        <v>5673</v>
      </c>
      <c r="G46" s="45" t="s">
        <v>2014</v>
      </c>
      <c r="H46" s="44" t="s">
        <v>2014</v>
      </c>
      <c r="I46" s="139" cm="1">
        <f t="array" aca="1" ref="I46" ca="1">IFERROR(VALUE(_xlfn.TEXTJOIN("", TRUE, IF(ISNUMBER(MID(H46, ROW(INDIRECT("1:"&amp;LEN(H46))), 1) * 1), MID(H46, ROW(INDIRECT("1:"&amp;LEN(H46))), 1), ""))), "")</f>
        <v>1</v>
      </c>
      <c r="J46" s="1017"/>
    </row>
    <row r="47" spans="1:10" ht="19" customHeight="1">
      <c r="A47" s="1007">
        <v>26</v>
      </c>
      <c r="B47" s="44">
        <v>5</v>
      </c>
      <c r="C47" s="45" t="s">
        <v>5995</v>
      </c>
      <c r="D47" s="44" t="s">
        <v>5281</v>
      </c>
      <c r="E47" s="45" t="s">
        <v>5292</v>
      </c>
      <c r="F47" s="45" t="s">
        <v>5673</v>
      </c>
      <c r="G47" s="45" t="s">
        <v>2014</v>
      </c>
      <c r="H47" s="44" t="s">
        <v>2014</v>
      </c>
      <c r="I47" s="139" cm="1">
        <f t="array" aca="1" ref="I47" ca="1">IFERROR(VALUE(_xlfn.TEXTJOIN("", TRUE, IF(ISNUMBER(MID(H47, ROW(INDIRECT("1:"&amp;LEN(H47))), 1) * 1), MID(H47, ROW(INDIRECT("1:"&amp;LEN(H47))), 1), ""))), "")</f>
        <v>1</v>
      </c>
      <c r="J47" s="1017"/>
    </row>
    <row r="48" spans="1:10" ht="19" customHeight="1">
      <c r="A48" s="1007">
        <v>26</v>
      </c>
      <c r="B48" s="44">
        <v>5</v>
      </c>
      <c r="C48" s="45" t="s">
        <v>5995</v>
      </c>
      <c r="D48" s="44" t="s">
        <v>5282</v>
      </c>
      <c r="E48" s="45" t="s">
        <v>5293</v>
      </c>
      <c r="F48" s="45" t="s">
        <v>5673</v>
      </c>
      <c r="G48" s="45" t="s">
        <v>2014</v>
      </c>
      <c r="H48" s="44" t="s">
        <v>2014</v>
      </c>
      <c r="I48" s="139" cm="1">
        <f t="array" aca="1" ref="I48" ca="1">IFERROR(VALUE(_xlfn.TEXTJOIN("", TRUE, IF(ISNUMBER(MID(H48, ROW(INDIRECT("1:"&amp;LEN(H48))), 1) * 1), MID(H48, ROW(INDIRECT("1:"&amp;LEN(H48))), 1), ""))), "")</f>
        <v>1</v>
      </c>
      <c r="J48" s="1017"/>
    </row>
    <row r="49" spans="1:10">
      <c r="A49" s="1007">
        <v>26</v>
      </c>
      <c r="B49" s="44">
        <v>5</v>
      </c>
      <c r="C49" s="45" t="s">
        <v>5995</v>
      </c>
      <c r="D49" s="44" t="s">
        <v>5283</v>
      </c>
      <c r="E49" s="45" t="s">
        <v>5294</v>
      </c>
      <c r="F49" s="45" t="s">
        <v>5673</v>
      </c>
      <c r="G49" s="45" t="s">
        <v>2014</v>
      </c>
      <c r="H49" s="44" t="s">
        <v>2014</v>
      </c>
      <c r="I49" s="139" cm="1">
        <f t="array" aca="1" ref="I49" ca="1">IFERROR(VALUE(_xlfn.TEXTJOIN("", TRUE, IF(ISNUMBER(MID(H49, ROW(INDIRECT("1:"&amp;LEN(H49))), 1) * 1), MID(H49, ROW(INDIRECT("1:"&amp;LEN(H49))), 1), ""))), "")</f>
        <v>1</v>
      </c>
      <c r="J49" s="1017"/>
    </row>
    <row r="50" spans="1:10">
      <c r="A50" s="1007">
        <v>26</v>
      </c>
      <c r="B50" s="44">
        <v>5</v>
      </c>
      <c r="C50" s="45" t="s">
        <v>5995</v>
      </c>
      <c r="D50" s="44" t="s">
        <v>5295</v>
      </c>
      <c r="E50" s="45" t="s">
        <v>5296</v>
      </c>
      <c r="F50" s="45" t="s">
        <v>5673</v>
      </c>
      <c r="G50" s="45" t="s">
        <v>2014</v>
      </c>
      <c r="H50" s="44" t="s">
        <v>2014</v>
      </c>
      <c r="I50" s="139" cm="1">
        <f t="array" aca="1" ref="I50" ca="1">IFERROR(VALUE(_xlfn.TEXTJOIN("", TRUE, IF(ISNUMBER(MID(H50, ROW(INDIRECT("1:"&amp;LEN(H50))), 1) * 1), MID(H50, ROW(INDIRECT("1:"&amp;LEN(H50))), 1), ""))), "")</f>
        <v>1</v>
      </c>
      <c r="J50" s="1017"/>
    </row>
    <row r="51" spans="1:10">
      <c r="A51" s="1007">
        <v>26</v>
      </c>
      <c r="B51" s="44">
        <v>5</v>
      </c>
      <c r="C51" s="45" t="s">
        <v>5995</v>
      </c>
      <c r="D51" s="44">
        <v>9</v>
      </c>
      <c r="E51" s="45" t="s">
        <v>5250</v>
      </c>
      <c r="F51" s="45" t="s">
        <v>5673</v>
      </c>
      <c r="G51" s="45" t="s">
        <v>503</v>
      </c>
      <c r="H51" s="44" t="s">
        <v>2014</v>
      </c>
      <c r="I51" s="1028" cm="1">
        <f t="array" aca="1" ref="I51" ca="1">IFERROR(VALUE(_xlfn.TEXTJOIN("", TRUE, IF(ISNUMBER(MID(H51, ROW(INDIRECT("1:"&amp;LEN(H51))), 1) * 1), MID(H51, ROW(INDIRECT("1:"&amp;LEN(H51))), 1), ""))), "")</f>
        <v>1</v>
      </c>
      <c r="J51" s="1008"/>
    </row>
    <row r="52" spans="1:10" ht="19" thickBot="1">
      <c r="A52" s="1007">
        <v>26</v>
      </c>
      <c r="B52" s="62">
        <v>5</v>
      </c>
      <c r="C52" s="63" t="s">
        <v>5995</v>
      </c>
      <c r="D52" s="62">
        <v>10</v>
      </c>
      <c r="E52" s="63" t="s">
        <v>4246</v>
      </c>
      <c r="F52" s="63" t="s">
        <v>5673</v>
      </c>
      <c r="G52" s="63" t="s">
        <v>4246</v>
      </c>
      <c r="H52" s="110" t="s">
        <v>3729</v>
      </c>
      <c r="I52" s="110" cm="1">
        <f t="array" aca="1" ref="I52" ca="1">IFERROR(VALUE(_xlfn.TEXTJOIN("", TRUE, IF(ISNUMBER(MID(H52, ROW(INDIRECT("1:"&amp;LEN(H52))), 1) * 1), MID(H52, ROW(INDIRECT("1:"&amp;LEN(H52))), 1), ""))), "")</f>
        <v>2</v>
      </c>
      <c r="J52" s="1010"/>
    </row>
    <row r="53" spans="1:10">
      <c r="A53" s="1007">
        <v>26</v>
      </c>
      <c r="B53" s="731">
        <v>6</v>
      </c>
      <c r="C53" s="733" t="s">
        <v>2286</v>
      </c>
      <c r="D53" s="731">
        <v>1</v>
      </c>
      <c r="E53" s="733" t="s">
        <v>5673</v>
      </c>
      <c r="F53" s="733" t="s">
        <v>5673</v>
      </c>
      <c r="G53" s="733" t="s">
        <v>1530</v>
      </c>
      <c r="H53" s="872" t="s">
        <v>3774</v>
      </c>
      <c r="I53" s="872" cm="1">
        <f t="array" aca="1" ref="I53" ca="1">IFERROR(VALUE(_xlfn.TEXTJOIN("", TRUE, IF(ISNUMBER(MID(H53, ROW(INDIRECT("1:"&amp;LEN(H53))), 1) * 1), MID(H53, ROW(INDIRECT("1:"&amp;LEN(H53))), 1), ""))), "")</f>
        <v>24</v>
      </c>
      <c r="J53" s="1006"/>
    </row>
    <row r="54" spans="1:10">
      <c r="A54" s="1007">
        <v>26</v>
      </c>
      <c r="B54" s="934">
        <v>6</v>
      </c>
      <c r="C54" s="935" t="s">
        <v>5996</v>
      </c>
      <c r="D54" s="934" t="s">
        <v>5319</v>
      </c>
      <c r="E54" s="935" t="s">
        <v>5223</v>
      </c>
      <c r="F54" s="935" t="s">
        <v>5673</v>
      </c>
      <c r="G54" s="935" t="s">
        <v>684</v>
      </c>
      <c r="H54" s="142" t="s">
        <v>4242</v>
      </c>
      <c r="I54" s="1028" cm="1">
        <f t="array" aca="1" ref="I54" ca="1">IFERROR(VALUE(_xlfn.TEXTJOIN("", TRUE, IF(ISNUMBER(MID(H54, ROW(INDIRECT("1:"&amp;LEN(H54))), 1) * 1), MID(H54, ROW(INDIRECT("1:"&amp;LEN(H54))), 1), ""))), "")</f>
        <v>1</v>
      </c>
      <c r="J54" s="1008"/>
    </row>
    <row r="55" spans="1:10">
      <c r="A55" s="1007">
        <v>26</v>
      </c>
      <c r="B55" s="934">
        <v>6</v>
      </c>
      <c r="C55" s="935" t="s">
        <v>5996</v>
      </c>
      <c r="D55" s="934" t="s">
        <v>5320</v>
      </c>
      <c r="E55" s="935" t="s">
        <v>5334</v>
      </c>
      <c r="F55" s="935" t="s">
        <v>5673</v>
      </c>
      <c r="G55" s="935" t="s">
        <v>503</v>
      </c>
      <c r="H55" s="142" t="s">
        <v>4242</v>
      </c>
      <c r="I55" s="1028" cm="1">
        <f t="array" aca="1" ref="I55" ca="1">IFERROR(VALUE(_xlfn.TEXTJOIN("", TRUE, IF(ISNUMBER(MID(H55, ROW(INDIRECT("1:"&amp;LEN(H55))), 1) * 1), MID(H55, ROW(INDIRECT("1:"&amp;LEN(H55))), 1), ""))), "")</f>
        <v>1</v>
      </c>
      <c r="J55" s="1008"/>
    </row>
    <row r="56" spans="1:10">
      <c r="A56" s="1007">
        <v>26</v>
      </c>
      <c r="B56" s="934">
        <v>6</v>
      </c>
      <c r="C56" s="45" t="s">
        <v>5996</v>
      </c>
      <c r="D56" s="44">
        <v>3</v>
      </c>
      <c r="E56" s="45" t="s">
        <v>5251</v>
      </c>
      <c r="F56" s="45" t="s">
        <v>5673</v>
      </c>
      <c r="G56" s="45" t="s">
        <v>503</v>
      </c>
      <c r="H56" s="484" t="s">
        <v>4242</v>
      </c>
      <c r="I56" s="484" cm="1">
        <f t="array" aca="1" ref="I56" ca="1">IFERROR(VALUE(_xlfn.TEXTJOIN("", TRUE, IF(ISNUMBER(MID(H56, ROW(INDIRECT("1:"&amp;LEN(H56))), 1) * 1), MID(H56, ROW(INDIRECT("1:"&amp;LEN(H56))), 1), ""))), "")</f>
        <v>1</v>
      </c>
      <c r="J56" s="1019"/>
    </row>
    <row r="57" spans="1:10">
      <c r="A57" s="1007">
        <v>26</v>
      </c>
      <c r="B57" s="934">
        <v>6</v>
      </c>
      <c r="C57" s="45" t="s">
        <v>5996</v>
      </c>
      <c r="D57" s="44" t="s">
        <v>5209</v>
      </c>
      <c r="E57" s="45" t="s">
        <v>5223</v>
      </c>
      <c r="F57" s="45" t="s">
        <v>5673</v>
      </c>
      <c r="G57" s="45" t="s">
        <v>5673</v>
      </c>
      <c r="H57" s="484" t="s">
        <v>4242</v>
      </c>
      <c r="I57" s="484" cm="1">
        <f t="array" aca="1" ref="I57" ca="1">IFERROR(VALUE(_xlfn.TEXTJOIN("", TRUE, IF(ISNUMBER(MID(H57, ROW(INDIRECT("1:"&amp;LEN(H57))), 1) * 1), MID(H57, ROW(INDIRECT("1:"&amp;LEN(H57))), 1), ""))), "")</f>
        <v>1</v>
      </c>
      <c r="J57" s="1019"/>
    </row>
    <row r="58" spans="1:10">
      <c r="A58" s="1007">
        <v>26</v>
      </c>
      <c r="B58" s="934">
        <v>6</v>
      </c>
      <c r="C58" s="974" t="s">
        <v>5996</v>
      </c>
      <c r="D58" s="973" t="s">
        <v>5210</v>
      </c>
      <c r="E58" s="974" t="s">
        <v>5252</v>
      </c>
      <c r="F58" s="974" t="s">
        <v>5673</v>
      </c>
      <c r="G58" s="974" t="s">
        <v>5255</v>
      </c>
      <c r="H58" s="139" t="s">
        <v>4242</v>
      </c>
      <c r="I58" s="139" cm="1">
        <f t="array" aca="1" ref="I58" ca="1">IFERROR(VALUE(_xlfn.TEXTJOIN("", TRUE, IF(ISNUMBER(MID(H58, ROW(INDIRECT("1:"&amp;LEN(H58))), 1) * 1), MID(H58, ROW(INDIRECT("1:"&amp;LEN(H58))), 1), ""))), "")</f>
        <v>1</v>
      </c>
      <c r="J58" s="1017"/>
    </row>
    <row r="59" spans="1:10" ht="19" thickBot="1">
      <c r="A59" s="1007">
        <v>26</v>
      </c>
      <c r="B59" s="636">
        <v>6</v>
      </c>
      <c r="C59" s="637" t="s">
        <v>5996</v>
      </c>
      <c r="D59" s="636" t="s">
        <v>5212</v>
      </c>
      <c r="E59" s="637" t="s">
        <v>5253</v>
      </c>
      <c r="F59" s="637" t="s">
        <v>5673</v>
      </c>
      <c r="G59" s="637" t="s">
        <v>5254</v>
      </c>
      <c r="H59" s="644" t="s">
        <v>4385</v>
      </c>
      <c r="I59" s="644" cm="1">
        <f t="array" aca="1" ref="I59" ca="1">IFERROR(VALUE(_xlfn.TEXTJOIN("", TRUE, IF(ISNUMBER(MID(H59, ROW(INDIRECT("1:"&amp;LEN(H59))), 1) * 1), MID(H59, ROW(INDIRECT("1:"&amp;LEN(H59))), 1), ""))), "")</f>
        <v>1</v>
      </c>
      <c r="J59" s="1021"/>
    </row>
    <row r="60" spans="1:10">
      <c r="A60" s="1007">
        <v>26</v>
      </c>
      <c r="B60" s="934">
        <v>7</v>
      </c>
      <c r="C60" s="935" t="s">
        <v>2289</v>
      </c>
      <c r="D60" s="934">
        <v>1</v>
      </c>
      <c r="E60" s="935" t="s">
        <v>5223</v>
      </c>
      <c r="F60" s="935" t="s">
        <v>5673</v>
      </c>
      <c r="G60" s="935" t="s">
        <v>473</v>
      </c>
      <c r="H60" s="142" t="s">
        <v>964</v>
      </c>
      <c r="I60" s="1028" cm="1">
        <f t="array" aca="1" ref="I60" ca="1">IFERROR(VALUE(_xlfn.TEXTJOIN("", TRUE, IF(ISNUMBER(MID(H60, ROW(INDIRECT("1:"&amp;LEN(H60))), 1) * 1), MID(H60, ROW(INDIRECT("1:"&amp;LEN(H60))), 1), ""))), "")</f>
        <v>1</v>
      </c>
      <c r="J60" s="1006"/>
    </row>
    <row r="61" spans="1:10">
      <c r="A61" s="1007">
        <v>26</v>
      </c>
      <c r="B61" s="44">
        <v>7</v>
      </c>
      <c r="C61" s="45" t="s">
        <v>5997</v>
      </c>
      <c r="D61" s="44">
        <v>2</v>
      </c>
      <c r="E61" s="45" t="s">
        <v>5256</v>
      </c>
      <c r="F61" s="45" t="s">
        <v>5673</v>
      </c>
      <c r="G61" s="45" t="s">
        <v>1709</v>
      </c>
      <c r="H61" s="484" t="s">
        <v>3729</v>
      </c>
      <c r="I61" s="484" cm="1">
        <f t="array" aca="1" ref="I61" ca="1">IFERROR(VALUE(_xlfn.TEXTJOIN("", TRUE, IF(ISNUMBER(MID(H61, ROW(INDIRECT("1:"&amp;LEN(H61))), 1) * 1), MID(H61, ROW(INDIRECT("1:"&amp;LEN(H61))), 1), ""))), "")</f>
        <v>2</v>
      </c>
      <c r="J61" s="1019"/>
    </row>
    <row r="62" spans="1:10">
      <c r="A62" s="1007">
        <v>26</v>
      </c>
      <c r="B62" s="44">
        <v>7</v>
      </c>
      <c r="C62" s="45" t="s">
        <v>5997</v>
      </c>
      <c r="D62" s="44">
        <v>3</v>
      </c>
      <c r="E62" s="45" t="s">
        <v>5223</v>
      </c>
      <c r="F62" s="693" t="s">
        <v>5673</v>
      </c>
      <c r="G62" s="45" t="s">
        <v>503</v>
      </c>
      <c r="H62" s="484" t="s">
        <v>2014</v>
      </c>
      <c r="I62" s="484" cm="1">
        <f t="array" aca="1" ref="I62" ca="1">IFERROR(VALUE(_xlfn.TEXTJOIN("", TRUE, IF(ISNUMBER(MID(H62, ROW(INDIRECT("1:"&amp;LEN(H62))), 1) * 1), MID(H62, ROW(INDIRECT("1:"&amp;LEN(H62))), 1), ""))), "")</f>
        <v>1</v>
      </c>
      <c r="J62" s="1019"/>
    </row>
    <row r="63" spans="1:10">
      <c r="A63" s="1007">
        <v>26</v>
      </c>
      <c r="B63" s="44">
        <v>7</v>
      </c>
      <c r="C63" s="47" t="s">
        <v>5997</v>
      </c>
      <c r="D63" s="46">
        <v>4</v>
      </c>
      <c r="E63" s="47" t="s">
        <v>3033</v>
      </c>
      <c r="F63" s="47" t="s">
        <v>5673</v>
      </c>
      <c r="G63" s="47" t="s">
        <v>684</v>
      </c>
      <c r="H63" s="141" t="s">
        <v>4242</v>
      </c>
      <c r="I63" s="141" cm="1">
        <f t="array" aca="1" ref="I63" ca="1">IFERROR(VALUE(_xlfn.TEXTJOIN("", TRUE, IF(ISNUMBER(MID(H63, ROW(INDIRECT("1:"&amp;LEN(H63))), 1) * 1), MID(H63, ROW(INDIRECT("1:"&amp;LEN(H63))), 1), ""))), "")</f>
        <v>1</v>
      </c>
      <c r="J63" s="1020"/>
    </row>
    <row r="64" spans="1:10">
      <c r="A64" s="1007">
        <v>26</v>
      </c>
      <c r="B64" s="44">
        <v>7</v>
      </c>
      <c r="C64" s="47" t="s">
        <v>5997</v>
      </c>
      <c r="D64" s="46">
        <v>5</v>
      </c>
      <c r="E64" s="47" t="s">
        <v>5673</v>
      </c>
      <c r="F64" s="47" t="s">
        <v>5673</v>
      </c>
      <c r="G64" s="47" t="s">
        <v>5257</v>
      </c>
      <c r="H64" s="141" t="s">
        <v>504</v>
      </c>
      <c r="I64" s="141" cm="1">
        <f t="array" aca="1" ref="I64" ca="1">IFERROR(VALUE(_xlfn.TEXTJOIN("", TRUE, IF(ISNUMBER(MID(H64, ROW(INDIRECT("1:"&amp;LEN(H64))), 1) * 1), MID(H64, ROW(INDIRECT("1:"&amp;LEN(H64))), 1), ""))), "")</f>
        <v>1</v>
      </c>
      <c r="J64" s="1020"/>
    </row>
    <row r="65" spans="1:10">
      <c r="A65" s="1007">
        <v>26</v>
      </c>
      <c r="B65" s="44">
        <v>7</v>
      </c>
      <c r="C65" s="47" t="s">
        <v>5997</v>
      </c>
      <c r="D65" s="46" t="s">
        <v>5226</v>
      </c>
      <c r="E65" s="47" t="s">
        <v>5673</v>
      </c>
      <c r="F65" s="47" t="s">
        <v>5259</v>
      </c>
      <c r="G65" s="47" t="s">
        <v>5258</v>
      </c>
      <c r="H65" s="141" t="s">
        <v>504</v>
      </c>
      <c r="I65" s="141" cm="1">
        <f t="array" aca="1" ref="I65" ca="1">IFERROR(VALUE(_xlfn.TEXTJOIN("", TRUE, IF(ISNUMBER(MID(H65, ROW(INDIRECT("1:"&amp;LEN(H65))), 1) * 1), MID(H65, ROW(INDIRECT("1:"&amp;LEN(H65))), 1), ""))), "")</f>
        <v>1</v>
      </c>
      <c r="J65" s="1020"/>
    </row>
    <row r="66" spans="1:10">
      <c r="A66" s="1007">
        <v>26</v>
      </c>
      <c r="B66" s="44">
        <v>7</v>
      </c>
      <c r="C66" s="47" t="s">
        <v>5997</v>
      </c>
      <c r="D66" s="46" t="s">
        <v>5227</v>
      </c>
      <c r="E66" s="47" t="s">
        <v>5673</v>
      </c>
      <c r="F66" s="47" t="s">
        <v>5260</v>
      </c>
      <c r="G66" s="47" t="s">
        <v>5258</v>
      </c>
      <c r="H66" s="141" t="s">
        <v>2860</v>
      </c>
      <c r="I66" s="141" cm="1">
        <f t="array" aca="1" ref="I66" ca="1">IFERROR(VALUE(_xlfn.TEXTJOIN("", TRUE, IF(ISNUMBER(MID(H66, ROW(INDIRECT("1:"&amp;LEN(H66))), 1) * 1), MID(H66, ROW(INDIRECT("1:"&amp;LEN(H66))), 1), ""))), "")</f>
        <v>3</v>
      </c>
      <c r="J66" s="1020"/>
    </row>
    <row r="67" spans="1:10" ht="19" thickBot="1">
      <c r="A67" s="1007">
        <v>26</v>
      </c>
      <c r="B67" s="636">
        <v>7</v>
      </c>
      <c r="C67" s="637" t="s">
        <v>5997</v>
      </c>
      <c r="D67" s="636" t="s">
        <v>5228</v>
      </c>
      <c r="E67" s="637" t="s">
        <v>5673</v>
      </c>
      <c r="F67" s="637" t="s">
        <v>5261</v>
      </c>
      <c r="G67" s="637" t="s">
        <v>1530</v>
      </c>
      <c r="H67" s="644" t="s">
        <v>3777</v>
      </c>
      <c r="I67" s="644" cm="1">
        <f t="array" aca="1" ref="I67" ca="1">IFERROR(VALUE(_xlfn.TEXTJOIN("", TRUE, IF(ISNUMBER(MID(H67, ROW(INDIRECT("1:"&amp;LEN(H67))), 1) * 1), MID(H67, ROW(INDIRECT("1:"&amp;LEN(H67))), 1), ""))), "")</f>
        <v>5</v>
      </c>
      <c r="J67" s="1021"/>
    </row>
    <row r="68" spans="1:10">
      <c r="A68" s="1007">
        <v>26</v>
      </c>
      <c r="B68" s="934">
        <v>8</v>
      </c>
      <c r="C68" s="935" t="s">
        <v>2290</v>
      </c>
      <c r="D68" s="934">
        <v>1</v>
      </c>
      <c r="E68" s="935" t="s">
        <v>2280</v>
      </c>
      <c r="F68" s="935" t="s">
        <v>5673</v>
      </c>
      <c r="G68" s="935" t="s">
        <v>473</v>
      </c>
      <c r="H68" s="142" t="s">
        <v>964</v>
      </c>
      <c r="I68" s="1028" cm="1">
        <f t="array" aca="1" ref="I68" ca="1">IFERROR(VALUE(_xlfn.TEXTJOIN("", TRUE, IF(ISNUMBER(MID(H68, ROW(INDIRECT("1:"&amp;LEN(H68))), 1) * 1), MID(H68, ROW(INDIRECT("1:"&amp;LEN(H68))), 1), ""))), "")</f>
        <v>1</v>
      </c>
      <c r="J68" s="1006"/>
    </row>
    <row r="69" spans="1:10">
      <c r="A69" s="1007">
        <v>26</v>
      </c>
      <c r="B69" s="44">
        <v>8</v>
      </c>
      <c r="C69" s="45" t="s">
        <v>5998</v>
      </c>
      <c r="D69" s="44">
        <v>2</v>
      </c>
      <c r="E69" s="45" t="s">
        <v>2291</v>
      </c>
      <c r="F69" s="45" t="s">
        <v>5673</v>
      </c>
      <c r="G69" s="45" t="s">
        <v>5673</v>
      </c>
      <c r="H69" s="484" t="s">
        <v>1692</v>
      </c>
      <c r="I69" s="484" cm="1">
        <f t="array" aca="1" ref="I69" ca="1">IFERROR(VALUE(_xlfn.TEXTJOIN("", TRUE, IF(ISNUMBER(MID(H69, ROW(INDIRECT("1:"&amp;LEN(H69))), 1) * 1), MID(H69, ROW(INDIRECT("1:"&amp;LEN(H69))), 1), ""))), "")</f>
        <v>1</v>
      </c>
      <c r="J69" s="1019"/>
    </row>
    <row r="70" spans="1:10">
      <c r="A70" s="1007">
        <v>26</v>
      </c>
      <c r="B70" s="44">
        <v>8</v>
      </c>
      <c r="C70" s="45" t="s">
        <v>5998</v>
      </c>
      <c r="D70" s="44">
        <v>3</v>
      </c>
      <c r="E70" s="45" t="s">
        <v>2292</v>
      </c>
      <c r="F70" s="45" t="s">
        <v>5673</v>
      </c>
      <c r="G70" s="45" t="s">
        <v>5673</v>
      </c>
      <c r="H70" s="484" t="s">
        <v>1692</v>
      </c>
      <c r="I70" s="484" cm="1">
        <f t="array" aca="1" ref="I70" ca="1">IFERROR(VALUE(_xlfn.TEXTJOIN("", TRUE, IF(ISNUMBER(MID(H70, ROW(INDIRECT("1:"&amp;LEN(H70))), 1) * 1), MID(H70, ROW(INDIRECT("1:"&amp;LEN(H70))), 1), ""))), "")</f>
        <v>1</v>
      </c>
      <c r="J70" s="1019"/>
    </row>
    <row r="71" spans="1:10">
      <c r="A71" s="1007">
        <v>26</v>
      </c>
      <c r="B71" s="44">
        <v>8</v>
      </c>
      <c r="C71" s="45" t="s">
        <v>5998</v>
      </c>
      <c r="D71" s="44">
        <v>4</v>
      </c>
      <c r="E71" s="45" t="s">
        <v>2293</v>
      </c>
      <c r="F71" s="45" t="s">
        <v>5673</v>
      </c>
      <c r="G71" s="45" t="s">
        <v>5673</v>
      </c>
      <c r="H71" s="484" t="s">
        <v>1692</v>
      </c>
      <c r="I71" s="484" cm="1">
        <f t="array" aca="1" ref="I71" ca="1">IFERROR(VALUE(_xlfn.TEXTJOIN("", TRUE, IF(ISNUMBER(MID(H71, ROW(INDIRECT("1:"&amp;LEN(H71))), 1) * 1), MID(H71, ROW(INDIRECT("1:"&amp;LEN(H71))), 1), ""))), "")</f>
        <v>1</v>
      </c>
      <c r="J71" s="1019"/>
    </row>
    <row r="72" spans="1:10">
      <c r="A72" s="1007">
        <v>26</v>
      </c>
      <c r="B72" s="44">
        <v>8</v>
      </c>
      <c r="C72" s="45" t="s">
        <v>5998</v>
      </c>
      <c r="D72" s="44">
        <v>5</v>
      </c>
      <c r="E72" s="45" t="s">
        <v>2294</v>
      </c>
      <c r="F72" s="45" t="s">
        <v>5673</v>
      </c>
      <c r="G72" s="45" t="s">
        <v>5673</v>
      </c>
      <c r="H72" s="484" t="s">
        <v>1692</v>
      </c>
      <c r="I72" s="484" cm="1">
        <f t="array" aca="1" ref="I72" ca="1">IFERROR(VALUE(_xlfn.TEXTJOIN("", TRUE, IF(ISNUMBER(MID(H72, ROW(INDIRECT("1:"&amp;LEN(H72))), 1) * 1), MID(H72, ROW(INDIRECT("1:"&amp;LEN(H72))), 1), ""))), "")</f>
        <v>1</v>
      </c>
      <c r="J72" s="1019"/>
    </row>
    <row r="73" spans="1:10">
      <c r="A73" s="1007">
        <v>26</v>
      </c>
      <c r="B73" s="44">
        <v>8</v>
      </c>
      <c r="C73" s="47" t="s">
        <v>5998</v>
      </c>
      <c r="D73" s="46">
        <v>6</v>
      </c>
      <c r="E73" s="47" t="s">
        <v>5223</v>
      </c>
      <c r="F73" s="47" t="s">
        <v>5673</v>
      </c>
      <c r="G73" s="47" t="s">
        <v>5673</v>
      </c>
      <c r="H73" s="141" t="s">
        <v>5314</v>
      </c>
      <c r="I73" s="141" cm="1">
        <f t="array" aca="1" ref="I73" ca="1">IFERROR(VALUE(_xlfn.TEXTJOIN("", TRUE, IF(ISNUMBER(MID(H73, ROW(INDIRECT("1:"&amp;LEN(H73))), 1) * 1), MID(H73, ROW(INDIRECT("1:"&amp;LEN(H73))), 1), ""))), "")</f>
        <v>1</v>
      </c>
      <c r="J73" s="1020"/>
    </row>
    <row r="74" spans="1:10">
      <c r="A74" s="1007">
        <v>26</v>
      </c>
      <c r="B74" s="44">
        <v>8</v>
      </c>
      <c r="C74" s="47" t="s">
        <v>5998</v>
      </c>
      <c r="D74" s="46">
        <v>7</v>
      </c>
      <c r="E74" s="47" t="s">
        <v>5315</v>
      </c>
      <c r="F74" s="47" t="s">
        <v>5673</v>
      </c>
      <c r="G74" s="47" t="s">
        <v>5673</v>
      </c>
      <c r="H74" s="141" t="s">
        <v>2014</v>
      </c>
      <c r="I74" s="141" cm="1">
        <f t="array" aca="1" ref="I74" ca="1">IFERROR(VALUE(_xlfn.TEXTJOIN("", TRUE, IF(ISNUMBER(MID(H74, ROW(INDIRECT("1:"&amp;LEN(H74))), 1) * 1), MID(H74, ROW(INDIRECT("1:"&amp;LEN(H74))), 1), ""))), "")</f>
        <v>1</v>
      </c>
      <c r="J74" s="1020"/>
    </row>
    <row r="75" spans="1:10">
      <c r="A75" s="1007">
        <v>26</v>
      </c>
      <c r="B75" s="44">
        <v>8</v>
      </c>
      <c r="C75" s="47" t="s">
        <v>5998</v>
      </c>
      <c r="D75" s="46">
        <v>8</v>
      </c>
      <c r="E75" s="47" t="s">
        <v>5316</v>
      </c>
      <c r="F75" s="47" t="s">
        <v>5673</v>
      </c>
      <c r="G75" s="47" t="s">
        <v>5673</v>
      </c>
      <c r="H75" s="141" t="s">
        <v>4242</v>
      </c>
      <c r="I75" s="141" cm="1">
        <f t="array" aca="1" ref="I75" ca="1">IFERROR(VALUE(_xlfn.TEXTJOIN("", TRUE, IF(ISNUMBER(MID(H75, ROW(INDIRECT("1:"&amp;LEN(H75))), 1) * 1), MID(H75, ROW(INDIRECT("1:"&amp;LEN(H75))), 1), ""))), "")</f>
        <v>1</v>
      </c>
      <c r="J75" s="1020"/>
    </row>
    <row r="76" spans="1:10" ht="19" thickBot="1">
      <c r="A76" s="1007">
        <v>26</v>
      </c>
      <c r="B76" s="636">
        <v>8</v>
      </c>
      <c r="C76" s="637" t="s">
        <v>5998</v>
      </c>
      <c r="D76" s="636">
        <v>9</v>
      </c>
      <c r="E76" s="637" t="s">
        <v>3659</v>
      </c>
      <c r="F76" s="637" t="s">
        <v>5673</v>
      </c>
      <c r="G76" s="637" t="s">
        <v>5673</v>
      </c>
      <c r="H76" s="644" t="s">
        <v>4242</v>
      </c>
      <c r="I76" s="644" cm="1">
        <f t="array" aca="1" ref="I76" ca="1">IFERROR(VALUE(_xlfn.TEXTJOIN("", TRUE, IF(ISNUMBER(MID(H76, ROW(INDIRECT("1:"&amp;LEN(H76))), 1) * 1), MID(H76, ROW(INDIRECT("1:"&amp;LEN(H76))), 1), ""))), "")</f>
        <v>1</v>
      </c>
      <c r="J76" s="1021"/>
    </row>
    <row r="77" spans="1:10">
      <c r="A77" s="1007">
        <v>26</v>
      </c>
      <c r="B77" s="731">
        <v>9</v>
      </c>
      <c r="C77" s="733" t="s">
        <v>2297</v>
      </c>
      <c r="D77" s="731">
        <v>1</v>
      </c>
      <c r="E77" s="733" t="s">
        <v>2280</v>
      </c>
      <c r="F77" s="733" t="s">
        <v>5673</v>
      </c>
      <c r="G77" s="733" t="s">
        <v>5673</v>
      </c>
      <c r="H77" s="872" t="s">
        <v>964</v>
      </c>
      <c r="I77" s="872" cm="1">
        <f t="array" aca="1" ref="I77" ca="1">IFERROR(VALUE(_xlfn.TEXTJOIN("", TRUE, IF(ISNUMBER(MID(H77, ROW(INDIRECT("1:"&amp;LEN(H77))), 1) * 1), MID(H77, ROW(INDIRECT("1:"&amp;LEN(H77))), 1), ""))), "")</f>
        <v>1</v>
      </c>
      <c r="J77" s="1006"/>
    </row>
    <row r="78" spans="1:10">
      <c r="A78" s="1007">
        <v>26</v>
      </c>
      <c r="B78" s="44">
        <v>9</v>
      </c>
      <c r="C78" s="45" t="s">
        <v>5999</v>
      </c>
      <c r="D78" s="44">
        <v>2</v>
      </c>
      <c r="E78" s="45" t="s">
        <v>5673</v>
      </c>
      <c r="F78" s="45" t="s">
        <v>5673</v>
      </c>
      <c r="G78" s="45" t="s">
        <v>5673</v>
      </c>
      <c r="H78" s="484" t="s">
        <v>2014</v>
      </c>
      <c r="I78" s="484" cm="1">
        <f t="array" aca="1" ref="I78" ca="1">IFERROR(VALUE(_xlfn.TEXTJOIN("", TRUE, IF(ISNUMBER(MID(H78, ROW(INDIRECT("1:"&amp;LEN(H78))), 1) * 1), MID(H78, ROW(INDIRECT("1:"&amp;LEN(H78))), 1), ""))), "")</f>
        <v>1</v>
      </c>
      <c r="J78" s="1019"/>
    </row>
    <row r="79" spans="1:10" ht="19" thickBot="1">
      <c r="A79" s="1007">
        <v>26</v>
      </c>
      <c r="B79" s="62">
        <v>9</v>
      </c>
      <c r="C79" s="63" t="s">
        <v>5999</v>
      </c>
      <c r="D79" s="62">
        <v>3</v>
      </c>
      <c r="E79" s="63" t="s">
        <v>5673</v>
      </c>
      <c r="F79" s="63" t="s">
        <v>5673</v>
      </c>
      <c r="G79" s="63" t="s">
        <v>5323</v>
      </c>
      <c r="H79" s="110" t="s">
        <v>3774</v>
      </c>
      <c r="I79" s="110" cm="1">
        <f t="array" aca="1" ref="I79" ca="1">IFERROR(VALUE(_xlfn.TEXTJOIN("", TRUE, IF(ISNUMBER(MID(H79, ROW(INDIRECT("1:"&amp;LEN(H79))), 1) * 1), MID(H79, ROW(INDIRECT("1:"&amp;LEN(H79))), 1), ""))), "")</f>
        <v>24</v>
      </c>
      <c r="J79" s="1010"/>
    </row>
    <row r="80" spans="1:10">
      <c r="A80" s="1007">
        <v>26</v>
      </c>
      <c r="B80" s="934">
        <v>10</v>
      </c>
      <c r="C80" s="935" t="s">
        <v>2298</v>
      </c>
      <c r="D80" s="934">
        <v>1</v>
      </c>
      <c r="E80" s="935" t="s">
        <v>5318</v>
      </c>
      <c r="F80" s="935" t="s">
        <v>5673</v>
      </c>
      <c r="G80" s="935" t="s">
        <v>5673</v>
      </c>
      <c r="H80" s="142" t="s">
        <v>964</v>
      </c>
      <c r="I80" s="1028" cm="1">
        <f t="array" aca="1" ref="I80" ca="1">IFERROR(VALUE(_xlfn.TEXTJOIN("", TRUE, IF(ISNUMBER(MID(H80, ROW(INDIRECT("1:"&amp;LEN(H80))), 1) * 1), MID(H80, ROW(INDIRECT("1:"&amp;LEN(H80))), 1), ""))), "")</f>
        <v>1</v>
      </c>
      <c r="J80" s="1008"/>
    </row>
    <row r="81" spans="1:10">
      <c r="A81" s="1007">
        <v>26</v>
      </c>
      <c r="B81" s="44">
        <v>10</v>
      </c>
      <c r="C81" s="45" t="s">
        <v>6000</v>
      </c>
      <c r="D81" s="44" t="s">
        <v>5319</v>
      </c>
      <c r="E81" s="45" t="s">
        <v>5673</v>
      </c>
      <c r="F81" s="45" t="s">
        <v>5673</v>
      </c>
      <c r="G81" s="45" t="s">
        <v>864</v>
      </c>
      <c r="H81" s="484" t="s">
        <v>1546</v>
      </c>
      <c r="I81" s="484" cm="1">
        <f t="array" aca="1" ref="I81" ca="1">IFERROR(VALUE(_xlfn.TEXTJOIN("", TRUE, IF(ISNUMBER(MID(H81, ROW(INDIRECT("1:"&amp;LEN(H81))), 1) * 1), MID(H81, ROW(INDIRECT("1:"&amp;LEN(H81))), 1), ""))), "")</f>
        <v>1</v>
      </c>
      <c r="J81" s="1019"/>
    </row>
    <row r="82" spans="1:10">
      <c r="A82" s="1007">
        <v>26</v>
      </c>
      <c r="B82" s="44">
        <v>10</v>
      </c>
      <c r="C82" s="45" t="s">
        <v>6000</v>
      </c>
      <c r="D82" s="44" t="s">
        <v>5320</v>
      </c>
      <c r="E82" s="45" t="s">
        <v>5673</v>
      </c>
      <c r="F82" s="45" t="s">
        <v>5673</v>
      </c>
      <c r="G82" s="45" t="s">
        <v>864</v>
      </c>
      <c r="H82" s="484" t="s">
        <v>504</v>
      </c>
      <c r="I82" s="484" cm="1">
        <f t="array" aca="1" ref="I82" ca="1">IFERROR(VALUE(_xlfn.TEXTJOIN("", TRUE, IF(ISNUMBER(MID(H82, ROW(INDIRECT("1:"&amp;LEN(H82))), 1) * 1), MID(H82, ROW(INDIRECT("1:"&amp;LEN(H82))), 1), ""))), "")</f>
        <v>1</v>
      </c>
      <c r="J82" s="1019"/>
    </row>
    <row r="83" spans="1:10">
      <c r="A83" s="1007">
        <v>26</v>
      </c>
      <c r="B83" s="44">
        <v>10</v>
      </c>
      <c r="C83" s="45" t="s">
        <v>6000</v>
      </c>
      <c r="D83" s="44" t="s">
        <v>5321</v>
      </c>
      <c r="E83" s="45" t="s">
        <v>5673</v>
      </c>
      <c r="F83" s="45" t="s">
        <v>5673</v>
      </c>
      <c r="G83" s="45" t="s">
        <v>1709</v>
      </c>
      <c r="H83" s="484" t="s">
        <v>964</v>
      </c>
      <c r="I83" s="484" cm="1">
        <f t="array" aca="1" ref="I83" ca="1">IFERROR(VALUE(_xlfn.TEXTJOIN("", TRUE, IF(ISNUMBER(MID(H83, ROW(INDIRECT("1:"&amp;LEN(H83))), 1) * 1), MID(H83, ROW(INDIRECT("1:"&amp;LEN(H83))), 1), ""))), "")</f>
        <v>1</v>
      </c>
      <c r="J83" s="1019"/>
    </row>
    <row r="84" spans="1:10">
      <c r="A84" s="1007">
        <v>26</v>
      </c>
      <c r="B84" s="44">
        <v>10</v>
      </c>
      <c r="C84" s="45" t="s">
        <v>6000</v>
      </c>
      <c r="D84" s="44" t="s">
        <v>5322</v>
      </c>
      <c r="E84" s="45" t="s">
        <v>5673</v>
      </c>
      <c r="F84" s="45" t="s">
        <v>5673</v>
      </c>
      <c r="G84" s="45" t="s">
        <v>1709</v>
      </c>
      <c r="H84" s="484" t="s">
        <v>2014</v>
      </c>
      <c r="I84" s="484" cm="1">
        <f t="array" aca="1" ref="I84" ca="1">IFERROR(VALUE(_xlfn.TEXTJOIN("", TRUE, IF(ISNUMBER(MID(H84, ROW(INDIRECT("1:"&amp;LEN(H84))), 1) * 1), MID(H84, ROW(INDIRECT("1:"&amp;LEN(H84))), 1), ""))), "")</f>
        <v>1</v>
      </c>
      <c r="J84" s="1019"/>
    </row>
    <row r="85" spans="1:10">
      <c r="A85" s="1007">
        <v>26</v>
      </c>
      <c r="B85" s="44">
        <v>10</v>
      </c>
      <c r="C85" s="45" t="s">
        <v>6000</v>
      </c>
      <c r="D85" s="44">
        <v>4</v>
      </c>
      <c r="E85" s="45" t="s">
        <v>2299</v>
      </c>
      <c r="F85" s="45" t="s">
        <v>5673</v>
      </c>
      <c r="G85" s="45" t="s">
        <v>5673</v>
      </c>
      <c r="H85" s="484" t="s">
        <v>1692</v>
      </c>
      <c r="I85" s="484" cm="1">
        <f t="array" aca="1" ref="I85" ca="1">IFERROR(VALUE(_xlfn.TEXTJOIN("", TRUE, IF(ISNUMBER(MID(H85, ROW(INDIRECT("1:"&amp;LEN(H85))), 1) * 1), MID(H85, ROW(INDIRECT("1:"&amp;LEN(H85))), 1), ""))), "")</f>
        <v>1</v>
      </c>
      <c r="J85" s="1019"/>
    </row>
    <row r="86" spans="1:10">
      <c r="A86" s="1007">
        <v>26</v>
      </c>
      <c r="B86" s="46">
        <v>10</v>
      </c>
      <c r="C86" s="47" t="s">
        <v>6000</v>
      </c>
      <c r="D86" s="46">
        <v>5</v>
      </c>
      <c r="E86" s="47" t="s">
        <v>5317</v>
      </c>
      <c r="F86" s="47" t="s">
        <v>5673</v>
      </c>
      <c r="G86" s="47" t="s">
        <v>5673</v>
      </c>
      <c r="H86" s="484" t="s">
        <v>1692</v>
      </c>
      <c r="I86" s="141" cm="1">
        <f t="array" aca="1" ref="I86" ca="1">IFERROR(VALUE(_xlfn.TEXTJOIN("", TRUE, IF(ISNUMBER(MID(H86, ROW(INDIRECT("1:"&amp;LEN(H86))), 1) * 1), MID(H86, ROW(INDIRECT("1:"&amp;LEN(H86))), 1), ""))), "")</f>
        <v>1</v>
      </c>
      <c r="J86" s="1020"/>
    </row>
    <row r="87" spans="1:10" ht="19" thickBot="1">
      <c r="A87" s="1007">
        <v>26</v>
      </c>
      <c r="B87" s="46">
        <v>10</v>
      </c>
      <c r="C87" s="47" t="s">
        <v>6000</v>
      </c>
      <c r="D87" s="46">
        <v>6</v>
      </c>
      <c r="E87" s="47" t="s">
        <v>5673</v>
      </c>
      <c r="F87" s="47" t="s">
        <v>5673</v>
      </c>
      <c r="G87" s="47" t="s">
        <v>2185</v>
      </c>
      <c r="H87" s="141" t="s">
        <v>3750</v>
      </c>
      <c r="I87" s="141" cm="1">
        <f t="array" aca="1" ref="I87" ca="1">IFERROR(VALUE(_xlfn.TEXTJOIN("", TRUE, IF(ISNUMBER(MID(H87, ROW(INDIRECT("1:"&amp;LEN(H87))), 1) * 1), MID(H87, ROW(INDIRECT("1:"&amp;LEN(H87))), 1), ""))), "")</f>
        <v>1</v>
      </c>
      <c r="J87" s="1020"/>
    </row>
    <row r="88" spans="1:10" ht="19" thickBot="1">
      <c r="A88" s="1007">
        <v>26</v>
      </c>
      <c r="B88" s="48">
        <v>11</v>
      </c>
      <c r="C88" s="49" t="s">
        <v>2300</v>
      </c>
      <c r="D88" s="48">
        <v>1</v>
      </c>
      <c r="E88" s="49" t="s">
        <v>5673</v>
      </c>
      <c r="F88" s="49" t="s">
        <v>5673</v>
      </c>
      <c r="G88" s="49" t="s">
        <v>473</v>
      </c>
      <c r="H88" s="82" t="s">
        <v>964</v>
      </c>
      <c r="I88" s="82" cm="1">
        <f t="array" aca="1" ref="I88" ca="1">IFERROR(VALUE(_xlfn.TEXTJOIN("", TRUE, IF(ISNUMBER(MID(H88, ROW(INDIRECT("1:"&amp;LEN(H88))), 1) * 1), MID(H88, ROW(INDIRECT("1:"&amp;LEN(H88))), 1), ""))), "")</f>
        <v>1</v>
      </c>
      <c r="J88" s="1018"/>
    </row>
    <row r="89" spans="1:10" ht="19" thickBot="1">
      <c r="A89" s="1007">
        <v>26</v>
      </c>
      <c r="B89" s="48">
        <v>12</v>
      </c>
      <c r="C89" s="49" t="s">
        <v>2301</v>
      </c>
      <c r="D89" s="48">
        <v>1</v>
      </c>
      <c r="E89" s="49" t="s">
        <v>5262</v>
      </c>
      <c r="F89" s="49" t="s">
        <v>5673</v>
      </c>
      <c r="G89" s="49" t="s">
        <v>473</v>
      </c>
      <c r="H89" s="82" t="s">
        <v>964</v>
      </c>
      <c r="I89" s="82" cm="1">
        <f t="array" aca="1" ref="I89" ca="1">IFERROR(VALUE(_xlfn.TEXTJOIN("", TRUE, IF(ISNUMBER(MID(H89, ROW(INDIRECT("1:"&amp;LEN(H89))), 1) * 1), MID(H89, ROW(INDIRECT("1:"&amp;LEN(H89))), 1), ""))), "")</f>
        <v>1</v>
      </c>
      <c r="J89" s="1018"/>
    </row>
    <row r="90" spans="1:10" ht="19" thickBot="1">
      <c r="A90" s="1007">
        <v>26</v>
      </c>
      <c r="B90" s="48">
        <v>13</v>
      </c>
      <c r="C90" s="49" t="s">
        <v>2302</v>
      </c>
      <c r="D90" s="48">
        <v>1</v>
      </c>
      <c r="E90" s="49" t="s">
        <v>5333</v>
      </c>
      <c r="F90" s="49" t="s">
        <v>5673</v>
      </c>
      <c r="G90" s="49" t="s">
        <v>473</v>
      </c>
      <c r="H90" s="82" t="s">
        <v>964</v>
      </c>
      <c r="I90" s="82" cm="1">
        <f t="array" aca="1" ref="I90" ca="1">IFERROR(VALUE(_xlfn.TEXTJOIN("", TRUE, IF(ISNUMBER(MID(H90, ROW(INDIRECT("1:"&amp;LEN(H90))), 1) * 1), MID(H90, ROW(INDIRECT("1:"&amp;LEN(H90))), 1), ""))), "")</f>
        <v>1</v>
      </c>
      <c r="J90" s="1018"/>
    </row>
    <row r="91" spans="1:10">
      <c r="A91" s="1007">
        <v>26</v>
      </c>
      <c r="B91" s="934">
        <v>14</v>
      </c>
      <c r="C91" s="935" t="s">
        <v>2303</v>
      </c>
      <c r="D91" s="934">
        <v>1</v>
      </c>
      <c r="E91" s="935" t="s">
        <v>2304</v>
      </c>
      <c r="F91" s="935" t="s">
        <v>5673</v>
      </c>
      <c r="G91" s="935" t="s">
        <v>5673</v>
      </c>
      <c r="H91" s="142" t="s">
        <v>1692</v>
      </c>
      <c r="I91" s="1028" cm="1">
        <f t="array" aca="1" ref="I91" ca="1">IFERROR(VALUE(_xlfn.TEXTJOIN("", TRUE, IF(ISNUMBER(MID(H91, ROW(INDIRECT("1:"&amp;LEN(H91))), 1) * 1), MID(H91, ROW(INDIRECT("1:"&amp;LEN(H91))), 1), ""))), "")</f>
        <v>1</v>
      </c>
      <c r="J91" s="1006"/>
    </row>
    <row r="92" spans="1:10">
      <c r="A92" s="1007">
        <v>26</v>
      </c>
      <c r="B92" s="44">
        <v>14</v>
      </c>
      <c r="C92" s="45" t="s">
        <v>6001</v>
      </c>
      <c r="D92" s="44">
        <v>2</v>
      </c>
      <c r="E92" s="45" t="s">
        <v>2305</v>
      </c>
      <c r="F92" s="45" t="s">
        <v>5673</v>
      </c>
      <c r="G92" s="45" t="s">
        <v>5673</v>
      </c>
      <c r="H92" s="142" t="s">
        <v>1692</v>
      </c>
      <c r="I92" s="1028" cm="1">
        <f t="array" aca="1" ref="I92" ca="1">IFERROR(VALUE(_xlfn.TEXTJOIN("", TRUE, IF(ISNUMBER(MID(H92, ROW(INDIRECT("1:"&amp;LEN(H92))), 1) * 1), MID(H92, ROW(INDIRECT("1:"&amp;LEN(H92))), 1), ""))), "")</f>
        <v>1</v>
      </c>
      <c r="J92" s="1019"/>
    </row>
    <row r="93" spans="1:10">
      <c r="A93" s="1007">
        <v>26</v>
      </c>
      <c r="B93" s="46">
        <v>14</v>
      </c>
      <c r="C93" s="47" t="s">
        <v>6001</v>
      </c>
      <c r="D93" s="46">
        <v>3</v>
      </c>
      <c r="E93" s="47" t="s">
        <v>5297</v>
      </c>
      <c r="F93" s="47" t="s">
        <v>5673</v>
      </c>
      <c r="G93" s="45" t="s">
        <v>2306</v>
      </c>
      <c r="H93" s="44" t="s">
        <v>504</v>
      </c>
      <c r="I93" s="141" cm="1">
        <f t="array" aca="1" ref="I93" ca="1">IFERROR(VALUE(_xlfn.TEXTJOIN("", TRUE, IF(ISNUMBER(MID(H93, ROW(INDIRECT("1:"&amp;LEN(H93))), 1) * 1), MID(H93, ROW(INDIRECT("1:"&amp;LEN(H93))), 1), ""))), "")</f>
        <v>1</v>
      </c>
      <c r="J93" s="1020"/>
    </row>
    <row r="94" spans="1:10">
      <c r="A94" s="1007">
        <v>26</v>
      </c>
      <c r="B94" s="46">
        <v>14</v>
      </c>
      <c r="C94" s="47" t="s">
        <v>6001</v>
      </c>
      <c r="D94" s="46">
        <v>4</v>
      </c>
      <c r="E94" s="47" t="s">
        <v>5299</v>
      </c>
      <c r="F94" s="47" t="s">
        <v>5673</v>
      </c>
      <c r="G94" s="45" t="s">
        <v>5298</v>
      </c>
      <c r="H94" s="44" t="s">
        <v>504</v>
      </c>
      <c r="I94" s="141" cm="1">
        <f t="array" aca="1" ref="I94" ca="1">IFERROR(VALUE(_xlfn.TEXTJOIN("", TRUE, IF(ISNUMBER(MID(H94, ROW(INDIRECT("1:"&amp;LEN(H94))), 1) * 1), MID(H94, ROW(INDIRECT("1:"&amp;LEN(H94))), 1), ""))), "")</f>
        <v>1</v>
      </c>
      <c r="J94" s="1020"/>
    </row>
    <row r="95" spans="1:10" ht="19" thickBot="1">
      <c r="A95" s="1007">
        <v>26</v>
      </c>
      <c r="B95" s="636">
        <v>14</v>
      </c>
      <c r="C95" s="637" t="s">
        <v>6001</v>
      </c>
      <c r="D95" s="636">
        <v>5</v>
      </c>
      <c r="E95" s="637" t="s">
        <v>5300</v>
      </c>
      <c r="F95" s="637" t="s">
        <v>5673</v>
      </c>
      <c r="G95" s="637" t="s">
        <v>2185</v>
      </c>
      <c r="H95" s="644" t="s">
        <v>2014</v>
      </c>
      <c r="I95" s="644" cm="1">
        <f t="array" aca="1" ref="I95" ca="1">IFERROR(VALUE(_xlfn.TEXTJOIN("", TRUE, IF(ISNUMBER(MID(H95, ROW(INDIRECT("1:"&amp;LEN(H95))), 1) * 1), MID(H95, ROW(INDIRECT("1:"&amp;LEN(H95))), 1), ""))), "")</f>
        <v>1</v>
      </c>
      <c r="J95" s="1021"/>
    </row>
    <row r="96" spans="1:10">
      <c r="A96" s="1007">
        <v>26</v>
      </c>
      <c r="B96" s="934">
        <v>15</v>
      </c>
      <c r="C96" s="935" t="s">
        <v>2307</v>
      </c>
      <c r="D96" s="934">
        <v>1</v>
      </c>
      <c r="E96" s="935" t="s">
        <v>2308</v>
      </c>
      <c r="F96" s="935" t="s">
        <v>5673</v>
      </c>
      <c r="G96" s="935" t="s">
        <v>5673</v>
      </c>
      <c r="H96" s="142" t="s">
        <v>1690</v>
      </c>
      <c r="I96" s="1028" cm="1">
        <f t="array" aca="1" ref="I96" ca="1">IFERROR(VALUE(_xlfn.TEXTJOIN("", TRUE, IF(ISNUMBER(MID(H96, ROW(INDIRECT("1:"&amp;LEN(H96))), 1) * 1), MID(H96, ROW(INDIRECT("1:"&amp;LEN(H96))), 1), ""))), "")</f>
        <v>2</v>
      </c>
      <c r="J96" s="1006"/>
    </row>
    <row r="97" spans="1:10">
      <c r="A97" s="1007">
        <v>26</v>
      </c>
      <c r="B97" s="44">
        <v>15</v>
      </c>
      <c r="C97" s="45" t="s">
        <v>6002</v>
      </c>
      <c r="D97" s="44" t="s">
        <v>5319</v>
      </c>
      <c r="E97" s="45" t="s">
        <v>5223</v>
      </c>
      <c r="F97" s="45" t="s">
        <v>5673</v>
      </c>
      <c r="G97" s="45" t="s">
        <v>473</v>
      </c>
      <c r="H97" s="484" t="s">
        <v>964</v>
      </c>
      <c r="I97" s="484" cm="1">
        <f t="array" aca="1" ref="I97" ca="1">IFERROR(VALUE(_xlfn.TEXTJOIN("", TRUE, IF(ISNUMBER(MID(H97, ROW(INDIRECT("1:"&amp;LEN(H97))), 1) * 1), MID(H97, ROW(INDIRECT("1:"&amp;LEN(H97))), 1), ""))), "")</f>
        <v>1</v>
      </c>
      <c r="J97" s="1019"/>
    </row>
    <row r="98" spans="1:10">
      <c r="A98" s="1007">
        <v>26</v>
      </c>
      <c r="B98" s="44">
        <v>15</v>
      </c>
      <c r="C98" s="45" t="s">
        <v>6002</v>
      </c>
      <c r="D98" s="44" t="s">
        <v>5320</v>
      </c>
      <c r="E98" s="45" t="s">
        <v>5250</v>
      </c>
      <c r="F98" s="45" t="s">
        <v>5673</v>
      </c>
      <c r="G98" s="45" t="s">
        <v>473</v>
      </c>
      <c r="H98" s="484" t="s">
        <v>964</v>
      </c>
      <c r="I98" s="484" cm="1">
        <f t="array" aca="1" ref="I98" ca="1">IFERROR(VALUE(_xlfn.TEXTJOIN("", TRUE, IF(ISNUMBER(MID(H98, ROW(INDIRECT("1:"&amp;LEN(H98))), 1) * 1), MID(H98, ROW(INDIRECT("1:"&amp;LEN(H98))), 1), ""))), "")</f>
        <v>1</v>
      </c>
      <c r="J98" s="1019"/>
    </row>
    <row r="99" spans="1:10">
      <c r="A99" s="1007">
        <v>26</v>
      </c>
      <c r="B99" s="44">
        <v>15</v>
      </c>
      <c r="C99" s="45" t="s">
        <v>6002</v>
      </c>
      <c r="D99" s="44" t="s">
        <v>5324</v>
      </c>
      <c r="E99" s="45" t="s">
        <v>503</v>
      </c>
      <c r="F99" s="45" t="s">
        <v>5673</v>
      </c>
      <c r="G99" s="45" t="s">
        <v>503</v>
      </c>
      <c r="H99" s="484" t="s">
        <v>964</v>
      </c>
      <c r="I99" s="484" cm="1">
        <f t="array" aca="1" ref="I99" ca="1">IFERROR(VALUE(_xlfn.TEXTJOIN("", TRUE, IF(ISNUMBER(MID(H99, ROW(INDIRECT("1:"&amp;LEN(H99))), 1) * 1), MID(H99, ROW(INDIRECT("1:"&amp;LEN(H99))), 1), ""))), "")</f>
        <v>1</v>
      </c>
      <c r="J99" s="1019"/>
    </row>
    <row r="100" spans="1:10">
      <c r="A100" s="1007">
        <v>26</v>
      </c>
      <c r="B100" s="44">
        <v>15</v>
      </c>
      <c r="C100" s="45" t="s">
        <v>6002</v>
      </c>
      <c r="D100" s="44" t="s">
        <v>5325</v>
      </c>
      <c r="E100" s="45" t="s">
        <v>684</v>
      </c>
      <c r="F100" s="45" t="s">
        <v>5673</v>
      </c>
      <c r="G100" s="45" t="s">
        <v>684</v>
      </c>
      <c r="H100" s="484" t="s">
        <v>964</v>
      </c>
      <c r="I100" s="484" cm="1">
        <f t="array" aca="1" ref="I100" ca="1">IFERROR(VALUE(_xlfn.TEXTJOIN("", TRUE, IF(ISNUMBER(MID(H100, ROW(INDIRECT("1:"&amp;LEN(H100))), 1) * 1), MID(H100, ROW(INDIRECT("1:"&amp;LEN(H100))), 1), ""))), "")</f>
        <v>1</v>
      </c>
      <c r="J100" s="1019"/>
    </row>
    <row r="101" spans="1:10">
      <c r="A101" s="1007">
        <v>26</v>
      </c>
      <c r="B101" s="44">
        <v>15</v>
      </c>
      <c r="C101" s="45" t="s">
        <v>6002</v>
      </c>
      <c r="D101" s="44" t="s">
        <v>5326</v>
      </c>
      <c r="E101" s="45" t="s">
        <v>684</v>
      </c>
      <c r="F101" s="45" t="s">
        <v>5673</v>
      </c>
      <c r="G101" s="45" t="s">
        <v>684</v>
      </c>
      <c r="H101" s="484" t="s">
        <v>964</v>
      </c>
      <c r="I101" s="484" cm="1">
        <f t="array" aca="1" ref="I101" ca="1">IFERROR(VALUE(_xlfn.TEXTJOIN("", TRUE, IF(ISNUMBER(MID(H101, ROW(INDIRECT("1:"&amp;LEN(H101))), 1) * 1), MID(H101, ROW(INDIRECT("1:"&amp;LEN(H101))), 1), ""))), "")</f>
        <v>1</v>
      </c>
      <c r="J101" s="1019"/>
    </row>
    <row r="102" spans="1:10">
      <c r="A102" s="1007">
        <v>26</v>
      </c>
      <c r="B102" s="44">
        <v>15</v>
      </c>
      <c r="C102" s="45" t="s">
        <v>6002</v>
      </c>
      <c r="D102" s="44">
        <v>3</v>
      </c>
      <c r="E102" s="45" t="s">
        <v>5673</v>
      </c>
      <c r="F102" s="45" t="s">
        <v>5673</v>
      </c>
      <c r="G102" s="45" t="s">
        <v>864</v>
      </c>
      <c r="H102" s="484" t="s">
        <v>865</v>
      </c>
      <c r="I102" s="484" cm="1">
        <f t="array" aca="1" ref="I102" ca="1">IFERROR(VALUE(_xlfn.TEXTJOIN("", TRUE, IF(ISNUMBER(MID(H102, ROW(INDIRECT("1:"&amp;LEN(H102))), 1) * 1), MID(H102, ROW(INDIRECT("1:"&amp;LEN(H102))), 1), ""))), "")</f>
        <v>3</v>
      </c>
      <c r="J102" s="1019"/>
    </row>
    <row r="103" spans="1:10">
      <c r="A103" s="1007">
        <v>26</v>
      </c>
      <c r="B103" s="46">
        <v>15</v>
      </c>
      <c r="C103" s="47" t="s">
        <v>6002</v>
      </c>
      <c r="D103" s="46" t="s">
        <v>5209</v>
      </c>
      <c r="E103" s="47" t="s">
        <v>2185</v>
      </c>
      <c r="F103" s="47" t="s">
        <v>5673</v>
      </c>
      <c r="G103" s="47" t="s">
        <v>2185</v>
      </c>
      <c r="H103" s="141" t="s">
        <v>4242</v>
      </c>
      <c r="I103" s="141" cm="1">
        <f t="array" aca="1" ref="I103" ca="1">IFERROR(VALUE(_xlfn.TEXTJOIN("", TRUE, IF(ISNUMBER(MID(H103, ROW(INDIRECT("1:"&amp;LEN(H103))), 1) * 1), MID(H103, ROW(INDIRECT("1:"&amp;LEN(H103))), 1), ""))), "")</f>
        <v>1</v>
      </c>
      <c r="J103" s="1020"/>
    </row>
    <row r="104" spans="1:10" ht="19" thickBot="1">
      <c r="A104" s="1007">
        <v>26</v>
      </c>
      <c r="B104" s="636">
        <v>15</v>
      </c>
      <c r="C104" s="637" t="s">
        <v>6002</v>
      </c>
      <c r="D104" s="636" t="s">
        <v>5210</v>
      </c>
      <c r="E104" s="637" t="s">
        <v>667</v>
      </c>
      <c r="F104" s="637" t="s">
        <v>5673</v>
      </c>
      <c r="G104" s="637" t="s">
        <v>5328</v>
      </c>
      <c r="H104" s="644" t="s">
        <v>5327</v>
      </c>
      <c r="I104" s="644" cm="1">
        <f t="array" aca="1" ref="I104" ca="1">IFERROR(VALUE(_xlfn.TEXTJOIN("", TRUE, IF(ISNUMBER(MID(H104, ROW(INDIRECT("1:"&amp;LEN(H104))), 1) * 1), MID(H104, ROW(INDIRECT("1:"&amp;LEN(H104))), 1), ""))), "")</f>
        <v>8</v>
      </c>
      <c r="J104" s="1021"/>
    </row>
    <row r="105" spans="1:10">
      <c r="A105" s="1007">
        <v>26</v>
      </c>
      <c r="B105" s="934">
        <v>16</v>
      </c>
      <c r="C105" s="935" t="s">
        <v>2309</v>
      </c>
      <c r="D105" s="934">
        <v>1</v>
      </c>
      <c r="E105" s="935" t="s">
        <v>1857</v>
      </c>
      <c r="F105" s="935" t="s">
        <v>5673</v>
      </c>
      <c r="G105" s="935" t="s">
        <v>5673</v>
      </c>
      <c r="H105" s="1028" t="s">
        <v>964</v>
      </c>
      <c r="I105" s="1028" cm="1">
        <f t="array" aca="1" ref="I105" ca="1">IFERROR(VALUE(_xlfn.TEXTJOIN("", TRUE, IF(ISNUMBER(MID(H105, ROW(INDIRECT("1:"&amp;LEN(H105))), 1) * 1), MID(H105, ROW(INDIRECT("1:"&amp;LEN(H105))), 1), ""))), "")</f>
        <v>1</v>
      </c>
      <c r="J105" s="1008"/>
    </row>
    <row r="106" spans="1:10">
      <c r="A106" s="1007">
        <v>26</v>
      </c>
      <c r="B106" s="44">
        <v>16</v>
      </c>
      <c r="C106" s="45" t="s">
        <v>6003</v>
      </c>
      <c r="D106" s="44" t="s">
        <v>5319</v>
      </c>
      <c r="E106" s="45" t="s">
        <v>5673</v>
      </c>
      <c r="F106" s="45" t="s">
        <v>5673</v>
      </c>
      <c r="G106" s="45" t="s">
        <v>1709</v>
      </c>
      <c r="H106" s="484" t="s">
        <v>2014</v>
      </c>
      <c r="I106" s="484" cm="1">
        <f t="array" aca="1" ref="I106" ca="1">IFERROR(VALUE(_xlfn.TEXTJOIN("", TRUE, IF(ISNUMBER(MID(H106, ROW(INDIRECT("1:"&amp;LEN(H106))), 1) * 1), MID(H106, ROW(INDIRECT("1:"&amp;LEN(H106))), 1), ""))), "")</f>
        <v>1</v>
      </c>
      <c r="J106" s="1019"/>
    </row>
    <row r="107" spans="1:10">
      <c r="A107" s="1007">
        <v>26</v>
      </c>
      <c r="B107" s="44">
        <v>16</v>
      </c>
      <c r="C107" s="45" t="s">
        <v>6003</v>
      </c>
      <c r="D107" s="44" t="s">
        <v>5320</v>
      </c>
      <c r="E107" s="45" t="s">
        <v>5673</v>
      </c>
      <c r="F107" s="45" t="s">
        <v>5673</v>
      </c>
      <c r="G107" s="45" t="s">
        <v>1709</v>
      </c>
      <c r="H107" s="142" t="s">
        <v>4242</v>
      </c>
      <c r="I107" s="1028" cm="1">
        <f t="array" aca="1" ref="I107" ca="1">IFERROR(VALUE(_xlfn.TEXTJOIN("", TRUE, IF(ISNUMBER(MID(H107, ROW(INDIRECT("1:"&amp;LEN(H107))), 1) * 1), MID(H107, ROW(INDIRECT("1:"&amp;LEN(H107))), 1), ""))), "")</f>
        <v>1</v>
      </c>
      <c r="J107" s="1019"/>
    </row>
    <row r="108" spans="1:10">
      <c r="A108" s="1007">
        <v>26</v>
      </c>
      <c r="B108" s="44">
        <v>16</v>
      </c>
      <c r="C108" s="45" t="s">
        <v>6003</v>
      </c>
      <c r="D108" s="44" t="s">
        <v>5321</v>
      </c>
      <c r="E108" s="45" t="s">
        <v>5673</v>
      </c>
      <c r="F108" s="45" t="s">
        <v>5673</v>
      </c>
      <c r="G108" s="45" t="s">
        <v>473</v>
      </c>
      <c r="H108" s="142" t="s">
        <v>964</v>
      </c>
      <c r="I108" s="1028" cm="1">
        <f t="array" aca="1" ref="I108" ca="1">IFERROR(VALUE(_xlfn.TEXTJOIN("", TRUE, IF(ISNUMBER(MID(H108, ROW(INDIRECT("1:"&amp;LEN(H108))), 1) * 1), MID(H108, ROW(INDIRECT("1:"&amp;LEN(H108))), 1), ""))), "")</f>
        <v>1</v>
      </c>
      <c r="J108" s="1019"/>
    </row>
    <row r="109" spans="1:10">
      <c r="A109" s="1007">
        <v>26</v>
      </c>
      <c r="B109" s="44">
        <v>16</v>
      </c>
      <c r="C109" s="47" t="s">
        <v>6003</v>
      </c>
      <c r="D109" s="46" t="s">
        <v>5322</v>
      </c>
      <c r="E109" s="47" t="s">
        <v>5673</v>
      </c>
      <c r="F109" s="47" t="s">
        <v>5673</v>
      </c>
      <c r="G109" s="45" t="s">
        <v>473</v>
      </c>
      <c r="H109" s="142" t="s">
        <v>964</v>
      </c>
      <c r="I109" s="139" cm="1">
        <f t="array" aca="1" ref="I109" ca="1">IFERROR(VALUE(_xlfn.TEXTJOIN("", TRUE, IF(ISNUMBER(MID(H109, ROW(INDIRECT("1:"&amp;LEN(H109))), 1) * 1), MID(H109, ROW(INDIRECT("1:"&amp;LEN(H109))), 1), ""))), "")</f>
        <v>1</v>
      </c>
      <c r="J109" s="1020"/>
    </row>
    <row r="110" spans="1:10">
      <c r="A110" s="1007">
        <v>26</v>
      </c>
      <c r="B110" s="44">
        <v>16</v>
      </c>
      <c r="C110" s="47" t="s">
        <v>6003</v>
      </c>
      <c r="D110" s="46" t="s">
        <v>5331</v>
      </c>
      <c r="E110" s="47" t="s">
        <v>5673</v>
      </c>
      <c r="F110" s="47" t="s">
        <v>5673</v>
      </c>
      <c r="G110" s="45" t="s">
        <v>473</v>
      </c>
      <c r="H110" s="142" t="s">
        <v>964</v>
      </c>
      <c r="I110" s="139" cm="1">
        <f t="array" aca="1" ref="I110" ca="1">IFERROR(VALUE(_xlfn.TEXTJOIN("", TRUE, IF(ISNUMBER(MID(H110, ROW(INDIRECT("1:"&amp;LEN(H110))), 1) * 1), MID(H110, ROW(INDIRECT("1:"&amp;LEN(H110))), 1), ""))), "")</f>
        <v>1</v>
      </c>
      <c r="J110" s="1020"/>
    </row>
    <row r="111" spans="1:10">
      <c r="A111" s="1007">
        <v>26</v>
      </c>
      <c r="B111" s="44">
        <v>16</v>
      </c>
      <c r="C111" s="47" t="s">
        <v>6003</v>
      </c>
      <c r="D111" s="46">
        <v>4</v>
      </c>
      <c r="E111" s="47" t="s">
        <v>5673</v>
      </c>
      <c r="F111" s="45" t="s">
        <v>5673</v>
      </c>
      <c r="G111" s="45" t="s">
        <v>2092</v>
      </c>
      <c r="H111" s="44" t="s">
        <v>3729</v>
      </c>
      <c r="I111" s="141" cm="1">
        <f t="array" aca="1" ref="I111" ca="1">IFERROR(VALUE(_xlfn.TEXTJOIN("", TRUE, IF(ISNUMBER(MID(H111, ROW(INDIRECT("1:"&amp;LEN(H111))), 1) * 1), MID(H111, ROW(INDIRECT("1:"&amp;LEN(H111))), 1), ""))), "")</f>
        <v>2</v>
      </c>
      <c r="J111" s="1020"/>
    </row>
    <row r="112" spans="1:10">
      <c r="A112" s="1007">
        <v>26</v>
      </c>
      <c r="B112" s="44">
        <v>16</v>
      </c>
      <c r="C112" s="47" t="s">
        <v>6003</v>
      </c>
      <c r="D112" s="46">
        <v>5</v>
      </c>
      <c r="E112" s="47" t="s">
        <v>5673</v>
      </c>
      <c r="F112" s="45" t="s">
        <v>5673</v>
      </c>
      <c r="G112" s="45" t="s">
        <v>667</v>
      </c>
      <c r="H112" s="44" t="s">
        <v>4385</v>
      </c>
      <c r="I112" s="141" cm="1">
        <f t="array" aca="1" ref="I112" ca="1">IFERROR(VALUE(_xlfn.TEXTJOIN("", TRUE, IF(ISNUMBER(MID(H112, ROW(INDIRECT("1:"&amp;LEN(H112))), 1) * 1), MID(H112, ROW(INDIRECT("1:"&amp;LEN(H112))), 1), ""))), "")</f>
        <v>1</v>
      </c>
      <c r="J112" s="1020"/>
    </row>
    <row r="113" spans="1:10" ht="19" thickBot="1">
      <c r="A113" s="1007">
        <v>26</v>
      </c>
      <c r="B113" s="636">
        <v>16</v>
      </c>
      <c r="C113" s="637" t="s">
        <v>6003</v>
      </c>
      <c r="D113" s="636">
        <v>6</v>
      </c>
      <c r="E113" s="637" t="s">
        <v>5332</v>
      </c>
      <c r="F113" s="637" t="s">
        <v>5673</v>
      </c>
      <c r="G113" s="637" t="s">
        <v>473</v>
      </c>
      <c r="H113" s="644" t="s">
        <v>4605</v>
      </c>
      <c r="I113" s="644" cm="1">
        <f t="array" aca="1" ref="I113" ca="1">IFERROR(VALUE(_xlfn.TEXTJOIN("", TRUE, IF(ISNUMBER(MID(H113, ROW(INDIRECT("1:"&amp;LEN(H113))), 1) * 1), MID(H113, ROW(INDIRECT("1:"&amp;LEN(H113))), 1), ""))), "")</f>
        <v>5</v>
      </c>
      <c r="J113" s="1021"/>
    </row>
    <row r="114" spans="1:10">
      <c r="A114" s="1007">
        <v>26</v>
      </c>
      <c r="B114" s="934">
        <v>17</v>
      </c>
      <c r="C114" s="935" t="s">
        <v>2310</v>
      </c>
      <c r="D114" s="934">
        <v>1</v>
      </c>
      <c r="E114" s="935" t="s">
        <v>5329</v>
      </c>
      <c r="F114" s="935" t="s">
        <v>5673</v>
      </c>
      <c r="G114" s="935" t="s">
        <v>473</v>
      </c>
      <c r="H114" s="142" t="s">
        <v>964</v>
      </c>
      <c r="I114" s="1028" cm="1">
        <f t="array" aca="1" ref="I114" ca="1">IFERROR(VALUE(_xlfn.TEXTJOIN("", TRUE, IF(ISNUMBER(MID(H114, ROW(INDIRECT("1:"&amp;LEN(H114))), 1) * 1), MID(H114, ROW(INDIRECT("1:"&amp;LEN(H114))), 1), ""))), "")</f>
        <v>1</v>
      </c>
      <c r="J114" s="1006"/>
    </row>
    <row r="115" spans="1:10">
      <c r="A115" s="1007">
        <v>26</v>
      </c>
      <c r="B115" s="44">
        <v>17</v>
      </c>
      <c r="C115" s="45" t="s">
        <v>6004</v>
      </c>
      <c r="D115" s="44">
        <v>2</v>
      </c>
      <c r="E115" s="45" t="s">
        <v>503</v>
      </c>
      <c r="F115" s="45" t="s">
        <v>5673</v>
      </c>
      <c r="G115" s="45" t="s">
        <v>473</v>
      </c>
      <c r="H115" s="44" t="s">
        <v>2014</v>
      </c>
      <c r="I115" s="44" cm="1">
        <f t="array" aca="1" ref="I115" ca="1">IFERROR(VALUE(_xlfn.TEXTJOIN("", TRUE, IF(ISNUMBER(MID(H115, ROW(INDIRECT("1:"&amp;LEN(H115))), 1) * 1), MID(H115, ROW(INDIRECT("1:"&amp;LEN(H115))), 1), ""))), "")</f>
        <v>1</v>
      </c>
      <c r="J115" s="45"/>
    </row>
    <row r="116" spans="1:10">
      <c r="A116" s="1007">
        <v>26</v>
      </c>
      <c r="B116" s="44">
        <v>17</v>
      </c>
      <c r="C116" s="45" t="s">
        <v>6004</v>
      </c>
      <c r="D116" s="44">
        <v>3</v>
      </c>
      <c r="E116" s="45" t="s">
        <v>684</v>
      </c>
      <c r="F116" s="45" t="s">
        <v>5673</v>
      </c>
      <c r="G116" s="45" t="s">
        <v>473</v>
      </c>
      <c r="H116" s="44" t="s">
        <v>4242</v>
      </c>
      <c r="I116" s="44" cm="1">
        <f t="array" aca="1" ref="I116" ca="1">IFERROR(VALUE(_xlfn.TEXTJOIN("", TRUE, IF(ISNUMBER(MID(H116, ROW(INDIRECT("1:"&amp;LEN(H116))), 1) * 1), MID(H116, ROW(INDIRECT("1:"&amp;LEN(H116))), 1), ""))), "")</f>
        <v>1</v>
      </c>
      <c r="J116" s="45"/>
    </row>
    <row r="117" spans="1:10">
      <c r="A117" s="1007">
        <v>26</v>
      </c>
      <c r="B117" s="44">
        <v>17</v>
      </c>
      <c r="C117" s="45" t="s">
        <v>6004</v>
      </c>
      <c r="D117" s="44">
        <v>4</v>
      </c>
      <c r="E117" s="45" t="s">
        <v>503</v>
      </c>
      <c r="F117" s="45" t="s">
        <v>5673</v>
      </c>
      <c r="G117" s="45" t="s">
        <v>473</v>
      </c>
      <c r="H117" s="44" t="s">
        <v>4242</v>
      </c>
      <c r="I117" s="44" cm="1">
        <f t="array" aca="1" ref="I117" ca="1">IFERROR(VALUE(_xlfn.TEXTJOIN("", TRUE, IF(ISNUMBER(MID(H117, ROW(INDIRECT("1:"&amp;LEN(H117))), 1) * 1), MID(H117, ROW(INDIRECT("1:"&amp;LEN(H117))), 1), ""))), "")</f>
        <v>1</v>
      </c>
      <c r="J117" s="45"/>
    </row>
    <row r="118" spans="1:10" ht="19" thickBot="1">
      <c r="A118" s="1007">
        <v>26</v>
      </c>
      <c r="B118" s="636">
        <v>17</v>
      </c>
      <c r="C118" s="637" t="s">
        <v>6004</v>
      </c>
      <c r="D118" s="636">
        <v>5</v>
      </c>
      <c r="E118" s="637" t="s">
        <v>5330</v>
      </c>
      <c r="F118" s="637" t="s">
        <v>5673</v>
      </c>
      <c r="G118" s="637" t="s">
        <v>3659</v>
      </c>
      <c r="H118" s="636" t="s">
        <v>2138</v>
      </c>
      <c r="I118" s="636" cm="1">
        <f t="array" aca="1" ref="I118" ca="1">IFERROR(VALUE(_xlfn.TEXTJOIN("", TRUE, IF(ISNUMBER(MID(H118, ROW(INDIRECT("1:"&amp;LEN(H118))), 1) * 1), MID(H118, ROW(INDIRECT("1:"&amp;LEN(H118))), 1), ""))), "")</f>
        <v>1</v>
      </c>
      <c r="J118" s="637"/>
    </row>
    <row r="119" spans="1:10">
      <c r="A119" s="1007">
        <v>26</v>
      </c>
      <c r="B119" s="934">
        <v>18</v>
      </c>
      <c r="C119" s="935" t="s">
        <v>2311</v>
      </c>
      <c r="D119" s="934">
        <v>1</v>
      </c>
      <c r="E119" s="935" t="s">
        <v>2312</v>
      </c>
      <c r="F119" s="935" t="s">
        <v>5673</v>
      </c>
      <c r="G119" s="935" t="s">
        <v>5673</v>
      </c>
      <c r="H119" s="1028" t="s">
        <v>1692</v>
      </c>
      <c r="I119" s="1028" cm="1">
        <f t="array" aca="1" ref="I119" ca="1">IFERROR(VALUE(_xlfn.TEXTJOIN("", TRUE, IF(ISNUMBER(MID(H119, ROW(INDIRECT("1:"&amp;LEN(H119))), 1) * 1), MID(H119, ROW(INDIRECT("1:"&amp;LEN(H119))), 1), ""))), "")</f>
        <v>1</v>
      </c>
      <c r="J119" s="1008"/>
    </row>
    <row r="120" spans="1:10">
      <c r="A120" s="1007">
        <v>26</v>
      </c>
      <c r="B120" s="44">
        <v>18</v>
      </c>
      <c r="C120" s="45" t="s">
        <v>6005</v>
      </c>
      <c r="D120" s="44">
        <v>2</v>
      </c>
      <c r="E120" s="45" t="s">
        <v>2313</v>
      </c>
      <c r="F120" s="45" t="s">
        <v>5673</v>
      </c>
      <c r="G120" s="45" t="s">
        <v>5673</v>
      </c>
      <c r="H120" s="142" t="s">
        <v>1692</v>
      </c>
      <c r="I120" s="1028" cm="1">
        <f t="array" aca="1" ref="I120" ca="1">IFERROR(VALUE(_xlfn.TEXTJOIN("", TRUE, IF(ISNUMBER(MID(H120, ROW(INDIRECT("1:"&amp;LEN(H120))), 1) * 1), MID(H120, ROW(INDIRECT("1:"&amp;LEN(H120))), 1), ""))), "")</f>
        <v>1</v>
      </c>
      <c r="J120" s="1019"/>
    </row>
    <row r="121" spans="1:10">
      <c r="A121" s="1007">
        <v>26</v>
      </c>
      <c r="B121" s="44">
        <v>18</v>
      </c>
      <c r="C121" s="45" t="s">
        <v>6005</v>
      </c>
      <c r="D121" s="44">
        <v>3</v>
      </c>
      <c r="E121" s="45" t="s">
        <v>2314</v>
      </c>
      <c r="F121" s="45" t="s">
        <v>5673</v>
      </c>
      <c r="G121" s="45" t="s">
        <v>5673</v>
      </c>
      <c r="H121" s="484" t="s">
        <v>1692</v>
      </c>
      <c r="I121" s="484" cm="1">
        <f t="array" aca="1" ref="I121" ca="1">IFERROR(VALUE(_xlfn.TEXTJOIN("", TRUE, IF(ISNUMBER(MID(H121, ROW(INDIRECT("1:"&amp;LEN(H121))), 1) * 1), MID(H121, ROW(INDIRECT("1:"&amp;LEN(H121))), 1), ""))), "")</f>
        <v>1</v>
      </c>
      <c r="J121" s="1019"/>
    </row>
    <row r="122" spans="1:10">
      <c r="A122" s="1007">
        <v>26</v>
      </c>
      <c r="B122" s="44">
        <v>18</v>
      </c>
      <c r="C122" s="45" t="s">
        <v>6005</v>
      </c>
      <c r="D122" s="44">
        <v>4</v>
      </c>
      <c r="E122" s="45" t="s">
        <v>2315</v>
      </c>
      <c r="F122" s="45" t="s">
        <v>5673</v>
      </c>
      <c r="G122" s="693" t="s">
        <v>5673</v>
      </c>
      <c r="H122" s="484" t="s">
        <v>1692</v>
      </c>
      <c r="I122" s="484" cm="1">
        <f t="array" aca="1" ref="I122" ca="1">IFERROR(VALUE(_xlfn.TEXTJOIN("", TRUE, IF(ISNUMBER(MID(H122, ROW(INDIRECT("1:"&amp;LEN(H122))), 1) * 1), MID(H122, ROW(INDIRECT("1:"&amp;LEN(H122))), 1), ""))), "")</f>
        <v>1</v>
      </c>
      <c r="J122" s="1019"/>
    </row>
    <row r="123" spans="1:10">
      <c r="A123" s="1007">
        <v>26</v>
      </c>
      <c r="B123" s="44">
        <v>18</v>
      </c>
      <c r="C123" s="45" t="s">
        <v>6005</v>
      </c>
      <c r="D123" s="44">
        <v>5</v>
      </c>
      <c r="E123" s="45" t="s">
        <v>2316</v>
      </c>
      <c r="F123" s="45" t="s">
        <v>5673</v>
      </c>
      <c r="G123" s="45" t="s">
        <v>5673</v>
      </c>
      <c r="H123" s="484" t="s">
        <v>1692</v>
      </c>
      <c r="I123" s="484" cm="1">
        <f t="array" aca="1" ref="I123" ca="1">IFERROR(VALUE(_xlfn.TEXTJOIN("", TRUE, IF(ISNUMBER(MID(H123, ROW(INDIRECT("1:"&amp;LEN(H123))), 1) * 1), MID(H123, ROW(INDIRECT("1:"&amp;LEN(H123))), 1), ""))), "")</f>
        <v>1</v>
      </c>
      <c r="J123" s="1019"/>
    </row>
    <row r="124" spans="1:10">
      <c r="A124" s="1007">
        <v>26</v>
      </c>
      <c r="B124" s="44">
        <v>18</v>
      </c>
      <c r="C124" s="45" t="s">
        <v>6005</v>
      </c>
      <c r="D124" s="44">
        <v>6</v>
      </c>
      <c r="E124" s="45" t="s">
        <v>2317</v>
      </c>
      <c r="F124" s="45" t="s">
        <v>5673</v>
      </c>
      <c r="G124" s="45" t="s">
        <v>5673</v>
      </c>
      <c r="H124" s="484" t="s">
        <v>1692</v>
      </c>
      <c r="I124" s="484" cm="1">
        <f t="array" aca="1" ref="I124" ca="1">IFERROR(VALUE(_xlfn.TEXTJOIN("", TRUE, IF(ISNUMBER(MID(H124, ROW(INDIRECT("1:"&amp;LEN(H124))), 1) * 1), MID(H124, ROW(INDIRECT("1:"&amp;LEN(H124))), 1), ""))), "")</f>
        <v>1</v>
      </c>
      <c r="J124" s="1019"/>
    </row>
    <row r="125" spans="1:10">
      <c r="A125" s="1007">
        <v>26</v>
      </c>
      <c r="B125" s="44">
        <v>18</v>
      </c>
      <c r="C125" s="45" t="s">
        <v>6005</v>
      </c>
      <c r="D125" s="44" t="s">
        <v>5245</v>
      </c>
      <c r="E125" s="45" t="s">
        <v>2318</v>
      </c>
      <c r="F125" s="45" t="s">
        <v>5673</v>
      </c>
      <c r="G125" s="45" t="s">
        <v>5673</v>
      </c>
      <c r="H125" s="484" t="s">
        <v>3750</v>
      </c>
      <c r="I125" s="484" cm="1">
        <f t="array" aca="1" ref="I125" ca="1">IFERROR(VALUE(_xlfn.TEXTJOIN("", TRUE, IF(ISNUMBER(MID(H125, ROW(INDIRECT("1:"&amp;LEN(H125))), 1) * 1), MID(H125, ROW(INDIRECT("1:"&amp;LEN(H125))), 1), ""))), "")</f>
        <v>1</v>
      </c>
      <c r="J125" s="1019"/>
    </row>
    <row r="126" spans="1:10">
      <c r="A126" s="1007">
        <v>26</v>
      </c>
      <c r="B126" s="44">
        <v>18</v>
      </c>
      <c r="C126" s="45" t="s">
        <v>6005</v>
      </c>
      <c r="D126" s="44" t="s">
        <v>5246</v>
      </c>
      <c r="E126" s="45" t="s">
        <v>2318</v>
      </c>
      <c r="F126" s="45" t="s">
        <v>5673</v>
      </c>
      <c r="G126" s="45" t="s">
        <v>5673</v>
      </c>
      <c r="H126" s="484" t="s">
        <v>2138</v>
      </c>
      <c r="I126" s="484" cm="1">
        <f t="array" aca="1" ref="I126" ca="1">IFERROR(VALUE(_xlfn.TEXTJOIN("", TRUE, IF(ISNUMBER(MID(H126, ROW(INDIRECT("1:"&amp;LEN(H126))), 1) * 1), MID(H126, ROW(INDIRECT("1:"&amp;LEN(H126))), 1), ""))), "")</f>
        <v>1</v>
      </c>
      <c r="J126" s="1019"/>
    </row>
    <row r="127" spans="1:10">
      <c r="A127" s="1007">
        <v>26</v>
      </c>
      <c r="B127" s="44">
        <v>18</v>
      </c>
      <c r="C127" s="45" t="s">
        <v>6005</v>
      </c>
      <c r="D127" s="44">
        <v>8</v>
      </c>
      <c r="E127" s="45" t="s">
        <v>2319</v>
      </c>
      <c r="F127" s="45" t="s">
        <v>5673</v>
      </c>
      <c r="G127" s="45" t="s">
        <v>5673</v>
      </c>
      <c r="H127" s="484" t="s">
        <v>1692</v>
      </c>
      <c r="I127" s="484" cm="1">
        <f t="array" aca="1" ref="I127" ca="1">IFERROR(VALUE(_xlfn.TEXTJOIN("", TRUE, IF(ISNUMBER(MID(H127, ROW(INDIRECT("1:"&amp;LEN(H127))), 1) * 1), MID(H127, ROW(INDIRECT("1:"&amp;LEN(H127))), 1), ""))), "")</f>
        <v>1</v>
      </c>
      <c r="J127" s="1019"/>
    </row>
    <row r="128" spans="1:10">
      <c r="A128" s="1007">
        <v>26</v>
      </c>
      <c r="B128" s="44">
        <v>18</v>
      </c>
      <c r="C128" s="935" t="s">
        <v>6005</v>
      </c>
      <c r="D128" s="934" t="s">
        <v>5304</v>
      </c>
      <c r="E128" s="935" t="s">
        <v>5673</v>
      </c>
      <c r="F128" s="935" t="s">
        <v>5673</v>
      </c>
      <c r="G128" s="935" t="s">
        <v>864</v>
      </c>
      <c r="H128" s="142" t="s">
        <v>1556</v>
      </c>
      <c r="I128" s="1028" cm="1">
        <f t="array" aca="1" ref="I128" ca="1">IFERROR(VALUE(_xlfn.TEXTJOIN("", TRUE, IF(ISNUMBER(MID(H128, ROW(INDIRECT("1:"&amp;LEN(H128))), 1) * 1), MID(H128, ROW(INDIRECT("1:"&amp;LEN(H128))), 1), ""))), "")</f>
        <v>6</v>
      </c>
      <c r="J128" s="1019"/>
    </row>
    <row r="129" spans="1:10">
      <c r="A129" s="1007">
        <v>26</v>
      </c>
      <c r="B129" s="44">
        <v>18</v>
      </c>
      <c r="C129" s="45" t="s">
        <v>6005</v>
      </c>
      <c r="D129" s="44" t="s">
        <v>5305</v>
      </c>
      <c r="E129" s="45" t="s">
        <v>5306</v>
      </c>
      <c r="F129" s="45" t="s">
        <v>5673</v>
      </c>
      <c r="G129" s="45" t="s">
        <v>503</v>
      </c>
      <c r="H129" s="484" t="s">
        <v>504</v>
      </c>
      <c r="I129" s="484" cm="1">
        <f t="array" aca="1" ref="I129" ca="1">IFERROR(VALUE(_xlfn.TEXTJOIN("", TRUE, IF(ISNUMBER(MID(H129, ROW(INDIRECT("1:"&amp;LEN(H129))), 1) * 1), MID(H129, ROW(INDIRECT("1:"&amp;LEN(H129))), 1), ""))), "")</f>
        <v>1</v>
      </c>
      <c r="J129" s="1019"/>
    </row>
    <row r="130" spans="1:10">
      <c r="A130" s="1007">
        <v>26</v>
      </c>
      <c r="B130" s="44">
        <v>18</v>
      </c>
      <c r="C130" s="73" t="s">
        <v>6005</v>
      </c>
      <c r="D130" s="78" t="s">
        <v>5375</v>
      </c>
      <c r="E130" s="935" t="s">
        <v>5376</v>
      </c>
      <c r="F130" s="73" t="s">
        <v>5673</v>
      </c>
      <c r="G130" s="73" t="s">
        <v>5328</v>
      </c>
      <c r="H130" s="139" t="s">
        <v>2014</v>
      </c>
      <c r="I130" s="139" cm="1">
        <f t="array" aca="1" ref="I130" ca="1">IFERROR(VALUE(_xlfn.TEXTJOIN("", TRUE, IF(ISNUMBER(MID(H130, ROW(INDIRECT("1:"&amp;LEN(H130))), 1) * 1), MID(H130, ROW(INDIRECT("1:"&amp;LEN(H130))), 1), ""))), "")</f>
        <v>1</v>
      </c>
      <c r="J130" s="1008"/>
    </row>
    <row r="131" spans="1:10">
      <c r="A131" s="1007">
        <v>26</v>
      </c>
      <c r="B131" s="44">
        <v>18</v>
      </c>
      <c r="C131" s="47" t="s">
        <v>6005</v>
      </c>
      <c r="D131" s="46" t="s">
        <v>5270</v>
      </c>
      <c r="E131" s="47" t="s">
        <v>5272</v>
      </c>
      <c r="F131" s="47" t="s">
        <v>5673</v>
      </c>
      <c r="G131" s="47" t="s">
        <v>473</v>
      </c>
      <c r="H131" s="141" t="s">
        <v>964</v>
      </c>
      <c r="I131" s="141" cm="1">
        <f t="array" aca="1" ref="I131" ca="1">IFERROR(VALUE(_xlfn.TEXTJOIN("", TRUE, IF(ISNUMBER(MID(H131, ROW(INDIRECT("1:"&amp;LEN(H131))), 1) * 1), MID(H131, ROW(INDIRECT("1:"&amp;LEN(H131))), 1), ""))), "")</f>
        <v>1</v>
      </c>
      <c r="J131" s="1019"/>
    </row>
    <row r="132" spans="1:10">
      <c r="A132" s="1007">
        <v>26</v>
      </c>
      <c r="B132" s="44">
        <v>18</v>
      </c>
      <c r="C132" s="47" t="s">
        <v>6005</v>
      </c>
      <c r="D132" s="46" t="s">
        <v>5271</v>
      </c>
      <c r="E132" s="47" t="s">
        <v>5273</v>
      </c>
      <c r="F132" s="47" t="s">
        <v>5673</v>
      </c>
      <c r="G132" s="47" t="s">
        <v>473</v>
      </c>
      <c r="H132" s="141" t="s">
        <v>964</v>
      </c>
      <c r="I132" s="141" cm="1">
        <f t="array" aca="1" ref="I132" ca="1">IFERROR(VALUE(_xlfn.TEXTJOIN("", TRUE, IF(ISNUMBER(MID(H132, ROW(INDIRECT("1:"&amp;LEN(H132))), 1) * 1), MID(H132, ROW(INDIRECT("1:"&amp;LEN(H132))), 1), ""))), "")</f>
        <v>1</v>
      </c>
      <c r="J132" s="1020"/>
    </row>
    <row r="133" spans="1:10">
      <c r="A133" s="1007">
        <v>26</v>
      </c>
      <c r="B133" s="44">
        <v>18</v>
      </c>
      <c r="C133" s="47" t="s">
        <v>6005</v>
      </c>
      <c r="D133" s="46" t="s">
        <v>5307</v>
      </c>
      <c r="E133" s="47" t="s">
        <v>5309</v>
      </c>
      <c r="F133" s="47" t="s">
        <v>5673</v>
      </c>
      <c r="G133" s="47" t="s">
        <v>5673</v>
      </c>
      <c r="H133" s="141" t="s">
        <v>2138</v>
      </c>
      <c r="I133" s="141" cm="1">
        <f t="array" aca="1" ref="I133" ca="1">IFERROR(VALUE(_xlfn.TEXTJOIN("", TRUE, IF(ISNUMBER(MID(H133, ROW(INDIRECT("1:"&amp;LEN(H133))), 1) * 1), MID(H133, ROW(INDIRECT("1:"&amp;LEN(H133))), 1), ""))), "")</f>
        <v>1</v>
      </c>
      <c r="J133" s="1020"/>
    </row>
    <row r="134" spans="1:10" ht="19" thickBot="1">
      <c r="A134" s="1007">
        <v>26</v>
      </c>
      <c r="B134" s="636">
        <v>18</v>
      </c>
      <c r="C134" s="637" t="s">
        <v>6005</v>
      </c>
      <c r="D134" s="636" t="s">
        <v>5308</v>
      </c>
      <c r="E134" s="637" t="s">
        <v>5310</v>
      </c>
      <c r="F134" s="637" t="s">
        <v>5673</v>
      </c>
      <c r="G134" s="637" t="s">
        <v>5673</v>
      </c>
      <c r="H134" s="644" t="s">
        <v>4242</v>
      </c>
      <c r="I134" s="644" cm="1">
        <f t="array" aca="1" ref="I134" ca="1">IFERROR(VALUE(_xlfn.TEXTJOIN("", TRUE, IF(ISNUMBER(MID(H134, ROW(INDIRECT("1:"&amp;LEN(H134))), 1) * 1), MID(H134, ROW(INDIRECT("1:"&amp;LEN(H134))), 1), ""))), "")</f>
        <v>1</v>
      </c>
      <c r="J134" s="1021"/>
    </row>
    <row r="135" spans="1:10">
      <c r="A135" s="1007">
        <v>26</v>
      </c>
      <c r="B135" s="731">
        <v>19</v>
      </c>
      <c r="C135" s="733" t="s">
        <v>5311</v>
      </c>
      <c r="D135" s="731">
        <v>1</v>
      </c>
      <c r="E135" s="733" t="s">
        <v>5312</v>
      </c>
      <c r="F135" s="733" t="s">
        <v>5673</v>
      </c>
      <c r="G135" s="733" t="s">
        <v>5673</v>
      </c>
      <c r="H135" s="731" t="s">
        <v>2014</v>
      </c>
      <c r="I135" s="872" cm="1">
        <f t="array" aca="1" ref="I135" ca="1">IFERROR(VALUE(_xlfn.TEXTJOIN("", TRUE, IF(ISNUMBER(MID(H135, ROW(INDIRECT("1:"&amp;LEN(H135))), 1) * 1), MID(H135, ROW(INDIRECT("1:"&amp;LEN(H135))), 1), ""))), "")</f>
        <v>1</v>
      </c>
      <c r="J135" s="1006"/>
    </row>
    <row r="136" spans="1:10">
      <c r="A136" s="1007">
        <v>26</v>
      </c>
      <c r="B136" s="934">
        <v>19</v>
      </c>
      <c r="C136" s="935" t="s">
        <v>6006</v>
      </c>
      <c r="D136" s="934">
        <v>2</v>
      </c>
      <c r="E136" s="935" t="s">
        <v>5313</v>
      </c>
      <c r="F136" s="935" t="s">
        <v>5673</v>
      </c>
      <c r="G136" s="935" t="s">
        <v>5673</v>
      </c>
      <c r="H136" s="934" t="s">
        <v>4242</v>
      </c>
      <c r="I136" s="1028" cm="1">
        <f t="array" aca="1" ref="I136" ca="1">IFERROR(VALUE(_xlfn.TEXTJOIN("", TRUE, IF(ISNUMBER(MID(H136, ROW(INDIRECT("1:"&amp;LEN(H136))), 1) * 1), MID(H136, ROW(INDIRECT("1:"&amp;LEN(H136))), 1), ""))), "")</f>
        <v>1</v>
      </c>
      <c r="J136" s="1008"/>
    </row>
    <row r="137" spans="1:10" ht="19" thickBot="1">
      <c r="A137" s="1009">
        <v>26</v>
      </c>
      <c r="B137" s="62">
        <v>19</v>
      </c>
      <c r="C137" s="63" t="s">
        <v>6006</v>
      </c>
      <c r="D137" s="62">
        <v>3</v>
      </c>
      <c r="E137" s="63" t="s">
        <v>5312</v>
      </c>
      <c r="F137" s="63" t="s">
        <v>5673</v>
      </c>
      <c r="G137" s="63" t="s">
        <v>5673</v>
      </c>
      <c r="H137" s="110" t="s">
        <v>4242</v>
      </c>
      <c r="I137" s="110" cm="1">
        <f t="array" aca="1" ref="I137" ca="1">IFERROR(VALUE(_xlfn.TEXTJOIN("", TRUE, IF(ISNUMBER(MID(H137, ROW(INDIRECT("1:"&amp;LEN(H137))), 1) * 1), MID(H137, ROW(INDIRECT("1:"&amp;LEN(H137))), 1), ""))), "")</f>
        <v>1</v>
      </c>
      <c r="J137" s="1010"/>
    </row>
    <row r="139" spans="1:10">
      <c r="H139" s="1088" t="s">
        <v>6168</v>
      </c>
      <c r="I139" s="1087">
        <f ca="1">SUM(I2:I138)</f>
        <v>272</v>
      </c>
    </row>
    <row r="141" spans="1:10">
      <c r="H141" s="51" t="s">
        <v>6183</v>
      </c>
      <c r="I141" s="51">
        <v>127</v>
      </c>
    </row>
    <row r="142" spans="1:10">
      <c r="H142" s="51" t="s">
        <v>1953</v>
      </c>
      <c r="I142" s="51">
        <v>144</v>
      </c>
    </row>
    <row r="143" spans="1:10">
      <c r="H143" s="51" t="s">
        <v>6182</v>
      </c>
      <c r="I143" s="51">
        <v>0</v>
      </c>
    </row>
    <row r="144" spans="1:10">
      <c r="H144" s="51" t="s">
        <v>6184</v>
      </c>
      <c r="I144" s="51">
        <v>1</v>
      </c>
    </row>
  </sheetData>
  <phoneticPr fontId="2"/>
  <pageMargins left="0.7" right="0.7" top="0.75" bottom="0.75" header="0.3" footer="0.3"/>
  <pageSetup paperSize="9" scale="62" fitToHeight="2" orientation="landscape"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94A40-5499-494A-8E7E-EA171B1A4416}">
  <sheetPr>
    <tabColor rgb="FF00B050"/>
    <pageSetUpPr fitToPage="1"/>
  </sheetPr>
  <dimension ref="A1:J94"/>
  <sheetViews>
    <sheetView topLeftCell="A64" zoomScale="99" zoomScaleNormal="110" workbookViewId="0">
      <selection activeCell="I93" sqref="I93"/>
    </sheetView>
  </sheetViews>
  <sheetFormatPr baseColWidth="10" defaultColWidth="11" defaultRowHeight="18"/>
  <cols>
    <col min="1" max="1" width="7.83203125" style="51" bestFit="1" customWidth="1"/>
    <col min="2" max="2" width="8" bestFit="1" customWidth="1"/>
    <col min="3" max="3" width="27.33203125" bestFit="1" customWidth="1"/>
    <col min="4" max="4" width="11.6640625" style="51" bestFit="1" customWidth="1"/>
    <col min="5" max="5" width="67.83203125" bestFit="1" customWidth="1"/>
    <col min="6" max="6" width="50.83203125" customWidth="1"/>
    <col min="7" max="7" width="9.33203125" bestFit="1" customWidth="1"/>
    <col min="8" max="8" width="5.6640625" style="51" bestFit="1" customWidth="1"/>
    <col min="9" max="9" width="20.6640625"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4">
        <v>25</v>
      </c>
      <c r="B3" s="79">
        <v>1</v>
      </c>
      <c r="C3" s="80" t="s">
        <v>5673</v>
      </c>
      <c r="D3" s="80">
        <v>1</v>
      </c>
      <c r="E3" s="81" t="s">
        <v>2320</v>
      </c>
      <c r="F3" s="81" t="s">
        <v>5673</v>
      </c>
      <c r="G3" s="81" t="s">
        <v>5673</v>
      </c>
      <c r="H3" s="79" t="s">
        <v>1692</v>
      </c>
      <c r="I3" s="79" cm="1">
        <f t="array" aca="1" ref="I3" ca="1">IFERROR(VALUE(_xlfn.TEXTJOIN("", TRUE, IF(ISNUMBER(MID(H3, ROW(INDIRECT("1:"&amp;LEN(H3))), 1) * 1), MID(H3, ROW(INDIRECT("1:"&amp;LEN(H3))), 1), ""))), "")</f>
        <v>1</v>
      </c>
      <c r="J3" s="170"/>
    </row>
    <row r="4" spans="1:10" ht="19" thickBot="1">
      <c r="A4" s="54">
        <v>25</v>
      </c>
      <c r="B4" s="12">
        <v>2</v>
      </c>
      <c r="C4" s="4" t="s">
        <v>5673</v>
      </c>
      <c r="D4" s="12">
        <v>1</v>
      </c>
      <c r="E4" s="4" t="s">
        <v>2321</v>
      </c>
      <c r="F4" s="4" t="s">
        <v>5673</v>
      </c>
      <c r="G4" s="4" t="s">
        <v>5673</v>
      </c>
      <c r="H4" s="35" t="s">
        <v>1692</v>
      </c>
      <c r="I4" s="35" cm="1">
        <f t="array" aca="1" ref="I4" ca="1">IFERROR(VALUE(_xlfn.TEXTJOIN("", TRUE, IF(ISNUMBER(MID(H4, ROW(INDIRECT("1:"&amp;LEN(H4))), 1) * 1), MID(H4, ROW(INDIRECT("1:"&amp;LEN(H4))), 1), ""))), "")</f>
        <v>1</v>
      </c>
      <c r="J4" s="155"/>
    </row>
    <row r="5" spans="1:10" ht="19" thickBot="1">
      <c r="A5" s="54">
        <v>25</v>
      </c>
      <c r="B5" s="35">
        <v>3</v>
      </c>
      <c r="C5" s="4" t="s">
        <v>5673</v>
      </c>
      <c r="D5" s="12">
        <v>1</v>
      </c>
      <c r="E5" s="4" t="s">
        <v>2322</v>
      </c>
      <c r="F5" s="4" t="s">
        <v>5673</v>
      </c>
      <c r="G5" s="4" t="s">
        <v>5673</v>
      </c>
      <c r="H5" s="35" t="s">
        <v>1689</v>
      </c>
      <c r="I5" s="35" cm="1">
        <f t="array" aca="1" ref="I5" ca="1">IFERROR(VALUE(_xlfn.TEXTJOIN("", TRUE, IF(ISNUMBER(MID(H5, ROW(INDIRECT("1:"&amp;LEN(H5))), 1) * 1), MID(H5, ROW(INDIRECT("1:"&amp;LEN(H5))), 1), ""))), "")</f>
        <v>3</v>
      </c>
      <c r="J5" s="155"/>
    </row>
    <row r="6" spans="1:10" ht="19" thickBot="1">
      <c r="A6" s="54">
        <v>25</v>
      </c>
      <c r="B6" s="12">
        <v>4</v>
      </c>
      <c r="C6" s="4" t="s">
        <v>5673</v>
      </c>
      <c r="D6" s="12">
        <v>1</v>
      </c>
      <c r="E6" s="4" t="s">
        <v>2323</v>
      </c>
      <c r="F6" s="4" t="s">
        <v>5673</v>
      </c>
      <c r="G6" s="4" t="s">
        <v>5673</v>
      </c>
      <c r="H6" s="35" t="s">
        <v>1692</v>
      </c>
      <c r="I6" s="35" cm="1">
        <f t="array" aca="1" ref="I6" ca="1">IFERROR(VALUE(_xlfn.TEXTJOIN("", TRUE, IF(ISNUMBER(MID(H6, ROW(INDIRECT("1:"&amp;LEN(H6))), 1) * 1), MID(H6, ROW(INDIRECT("1:"&amp;LEN(H6))), 1), ""))), "")</f>
        <v>1</v>
      </c>
      <c r="J6" s="155"/>
    </row>
    <row r="7" spans="1:10" ht="19" thickBot="1">
      <c r="A7" s="54">
        <v>25</v>
      </c>
      <c r="B7" s="477">
        <v>5</v>
      </c>
      <c r="C7" s="476" t="s">
        <v>5673</v>
      </c>
      <c r="D7" s="475">
        <v>1</v>
      </c>
      <c r="E7" s="476" t="s">
        <v>5134</v>
      </c>
      <c r="F7" s="476" t="s">
        <v>5135</v>
      </c>
      <c r="G7" s="476" t="s">
        <v>5673</v>
      </c>
      <c r="H7" s="477" t="s">
        <v>1692</v>
      </c>
      <c r="I7" s="477" cm="1">
        <f t="array" aca="1" ref="I7" ca="1">IFERROR(VALUE(_xlfn.TEXTJOIN("", TRUE, IF(ISNUMBER(MID(H7, ROW(INDIRECT("1:"&amp;LEN(H7))), 1) * 1), MID(H7, ROW(INDIRECT("1:"&amp;LEN(H7))), 1), ""))), "")</f>
        <v>1</v>
      </c>
      <c r="J7" s="806"/>
    </row>
    <row r="8" spans="1:10" ht="19" thickBot="1">
      <c r="A8" s="54">
        <v>25</v>
      </c>
      <c r="B8" s="12">
        <v>6</v>
      </c>
      <c r="C8" s="4" t="s">
        <v>5673</v>
      </c>
      <c r="D8" s="12">
        <v>1</v>
      </c>
      <c r="E8" s="4" t="s">
        <v>2324</v>
      </c>
      <c r="F8" s="4" t="s">
        <v>5673</v>
      </c>
      <c r="G8" s="4" t="s">
        <v>5673</v>
      </c>
      <c r="H8" s="35" t="s">
        <v>1692</v>
      </c>
      <c r="I8" s="35" cm="1">
        <f t="array" aca="1" ref="I8" ca="1">IFERROR(VALUE(_xlfn.TEXTJOIN("", TRUE, IF(ISNUMBER(MID(H8, ROW(INDIRECT("1:"&amp;LEN(H8))), 1) * 1), MID(H8, ROW(INDIRECT("1:"&amp;LEN(H8))), 1), ""))), "")</f>
        <v>1</v>
      </c>
      <c r="J8" s="155"/>
    </row>
    <row r="9" spans="1:10" ht="19" thickBot="1">
      <c r="A9" s="54">
        <v>25</v>
      </c>
      <c r="B9" s="477">
        <v>7</v>
      </c>
      <c r="C9" s="476" t="s">
        <v>5673</v>
      </c>
      <c r="D9" s="475">
        <v>1</v>
      </c>
      <c r="E9" s="476" t="s">
        <v>2325</v>
      </c>
      <c r="F9" s="476" t="s">
        <v>5673</v>
      </c>
      <c r="G9" s="476" t="s">
        <v>5673</v>
      </c>
      <c r="H9" s="477" t="s">
        <v>1692</v>
      </c>
      <c r="I9" s="477" cm="1">
        <f t="array" aca="1" ref="I9" ca="1">IFERROR(VALUE(_xlfn.TEXTJOIN("", TRUE, IF(ISNUMBER(MID(H9, ROW(INDIRECT("1:"&amp;LEN(H9))), 1) * 1), MID(H9, ROW(INDIRECT("1:"&amp;LEN(H9))), 1), ""))), "")</f>
        <v>1</v>
      </c>
      <c r="J9" s="806"/>
    </row>
    <row r="10" spans="1:10" ht="19" thickBot="1">
      <c r="A10" s="54">
        <v>25</v>
      </c>
      <c r="B10" s="475">
        <v>8</v>
      </c>
      <c r="C10" s="476" t="s">
        <v>5673</v>
      </c>
      <c r="D10" s="475">
        <v>1</v>
      </c>
      <c r="E10" s="476" t="s">
        <v>2326</v>
      </c>
      <c r="F10" s="476" t="s">
        <v>5673</v>
      </c>
      <c r="G10" s="476" t="s">
        <v>5673</v>
      </c>
      <c r="H10" s="477" t="s">
        <v>1692</v>
      </c>
      <c r="I10" s="477" cm="1">
        <f t="array" aca="1" ref="I10" ca="1">IFERROR(VALUE(_xlfn.TEXTJOIN("", TRUE, IF(ISNUMBER(MID(H10, ROW(INDIRECT("1:"&amp;LEN(H10))), 1) * 1), MID(H10, ROW(INDIRECT("1:"&amp;LEN(H10))), 1), ""))), "")</f>
        <v>1</v>
      </c>
      <c r="J10" s="806"/>
    </row>
    <row r="11" spans="1:10" ht="19" thickBot="1">
      <c r="A11" s="54">
        <v>25</v>
      </c>
      <c r="B11" s="477">
        <v>9</v>
      </c>
      <c r="C11" s="476" t="s">
        <v>5673</v>
      </c>
      <c r="D11" s="475">
        <v>1</v>
      </c>
      <c r="E11" s="476" t="s">
        <v>2327</v>
      </c>
      <c r="F11" s="476" t="s">
        <v>5673</v>
      </c>
      <c r="G11" s="476" t="s">
        <v>5673</v>
      </c>
      <c r="H11" s="477" t="s">
        <v>1692</v>
      </c>
      <c r="I11" s="477" cm="1">
        <f t="array" aca="1" ref="I11" ca="1">IFERROR(VALUE(_xlfn.TEXTJOIN("", TRUE, IF(ISNUMBER(MID(H11, ROW(INDIRECT("1:"&amp;LEN(H11))), 1) * 1), MID(H11, ROW(INDIRECT("1:"&amp;LEN(H11))), 1), ""))), "")</f>
        <v>1</v>
      </c>
      <c r="J11" s="806"/>
    </row>
    <row r="12" spans="1:10" ht="19" thickBot="1">
      <c r="A12" s="54">
        <v>25</v>
      </c>
      <c r="B12" s="12">
        <v>10</v>
      </c>
      <c r="C12" s="4" t="s">
        <v>5673</v>
      </c>
      <c r="D12" s="12">
        <v>1</v>
      </c>
      <c r="E12" s="4" t="s">
        <v>2328</v>
      </c>
      <c r="F12" s="4" t="s">
        <v>5673</v>
      </c>
      <c r="G12" s="4" t="s">
        <v>5673</v>
      </c>
      <c r="H12" s="35" t="s">
        <v>1692</v>
      </c>
      <c r="I12" s="35" cm="1">
        <f t="array" aca="1" ref="I12" ca="1">IFERROR(VALUE(_xlfn.TEXTJOIN("", TRUE, IF(ISNUMBER(MID(H12, ROW(INDIRECT("1:"&amp;LEN(H12))), 1) * 1), MID(H12, ROW(INDIRECT("1:"&amp;LEN(H12))), 1), ""))), "")</f>
        <v>1</v>
      </c>
      <c r="J12" s="155"/>
    </row>
    <row r="13" spans="1:10" ht="19" thickBot="1">
      <c r="A13" s="54">
        <v>25</v>
      </c>
      <c r="B13" s="35">
        <v>11</v>
      </c>
      <c r="C13" s="4" t="s">
        <v>5673</v>
      </c>
      <c r="D13" s="12">
        <v>1</v>
      </c>
      <c r="E13" s="4" t="s">
        <v>2329</v>
      </c>
      <c r="F13" s="4" t="s">
        <v>5673</v>
      </c>
      <c r="G13" s="4" t="s">
        <v>5673</v>
      </c>
      <c r="H13" s="35" t="s">
        <v>1692</v>
      </c>
      <c r="I13" s="35" cm="1">
        <f t="array" aca="1" ref="I13" ca="1">IFERROR(VALUE(_xlfn.TEXTJOIN("", TRUE, IF(ISNUMBER(MID(H13, ROW(INDIRECT("1:"&amp;LEN(H13))), 1) * 1), MID(H13, ROW(INDIRECT("1:"&amp;LEN(H13))), 1), ""))), "")</f>
        <v>1</v>
      </c>
      <c r="J13" s="155"/>
    </row>
    <row r="14" spans="1:10" ht="19" thickBot="1">
      <c r="A14" s="54">
        <v>25</v>
      </c>
      <c r="B14" s="475">
        <v>12</v>
      </c>
      <c r="C14" s="476" t="s">
        <v>5673</v>
      </c>
      <c r="D14" s="475">
        <v>1</v>
      </c>
      <c r="E14" s="476" t="s">
        <v>2330</v>
      </c>
      <c r="F14" s="476" t="s">
        <v>5673</v>
      </c>
      <c r="G14" s="476" t="s">
        <v>5673</v>
      </c>
      <c r="H14" s="477" t="s">
        <v>1692</v>
      </c>
      <c r="I14" s="477" cm="1">
        <f t="array" aca="1" ref="I14" ca="1">IFERROR(VALUE(_xlfn.TEXTJOIN("", TRUE, IF(ISNUMBER(MID(H14, ROW(INDIRECT("1:"&amp;LEN(H14))), 1) * 1), MID(H14, ROW(INDIRECT("1:"&amp;LEN(H14))), 1), ""))), "")</f>
        <v>1</v>
      </c>
      <c r="J14" s="806"/>
    </row>
    <row r="15" spans="1:10" ht="19" thickBot="1">
      <c r="A15" s="54">
        <v>25</v>
      </c>
      <c r="B15" s="477">
        <v>13</v>
      </c>
      <c r="C15" s="476" t="s">
        <v>5673</v>
      </c>
      <c r="D15" s="475">
        <v>1</v>
      </c>
      <c r="E15" s="476" t="s">
        <v>2331</v>
      </c>
      <c r="F15" s="476" t="s">
        <v>5673</v>
      </c>
      <c r="G15" s="476" t="s">
        <v>5673</v>
      </c>
      <c r="H15" s="477" t="s">
        <v>1692</v>
      </c>
      <c r="I15" s="477" cm="1">
        <f t="array" aca="1" ref="I15" ca="1">IFERROR(VALUE(_xlfn.TEXTJOIN("", TRUE, IF(ISNUMBER(MID(H15, ROW(INDIRECT("1:"&amp;LEN(H15))), 1) * 1), MID(H15, ROW(INDIRECT("1:"&amp;LEN(H15))), 1), ""))), "")</f>
        <v>1</v>
      </c>
      <c r="J15" s="806"/>
    </row>
    <row r="16" spans="1:10" ht="19" thickBot="1">
      <c r="A16" s="54">
        <v>25</v>
      </c>
      <c r="B16" s="475">
        <v>14</v>
      </c>
      <c r="C16" s="476" t="s">
        <v>5673</v>
      </c>
      <c r="D16" s="475">
        <v>1</v>
      </c>
      <c r="E16" s="476" t="s">
        <v>2332</v>
      </c>
      <c r="F16" s="476" t="s">
        <v>5673</v>
      </c>
      <c r="G16" s="476" t="s">
        <v>5673</v>
      </c>
      <c r="H16" s="477" t="s">
        <v>1692</v>
      </c>
      <c r="I16" s="477" cm="1">
        <f t="array" aca="1" ref="I16" ca="1">IFERROR(VALUE(_xlfn.TEXTJOIN("", TRUE, IF(ISNUMBER(MID(H16, ROW(INDIRECT("1:"&amp;LEN(H16))), 1) * 1), MID(H16, ROW(INDIRECT("1:"&amp;LEN(H16))), 1), ""))), "")</f>
        <v>1</v>
      </c>
      <c r="J16" s="806"/>
    </row>
    <row r="17" spans="1:10" ht="19" thickBot="1">
      <c r="A17" s="54">
        <v>25</v>
      </c>
      <c r="B17" s="35">
        <v>15</v>
      </c>
      <c r="C17" s="4" t="s">
        <v>5673</v>
      </c>
      <c r="D17" s="12">
        <v>1</v>
      </c>
      <c r="E17" s="4" t="s">
        <v>2333</v>
      </c>
      <c r="F17" s="4" t="s">
        <v>5673</v>
      </c>
      <c r="G17" s="4" t="s">
        <v>5673</v>
      </c>
      <c r="H17" s="35" t="s">
        <v>1692</v>
      </c>
      <c r="I17" s="35" cm="1">
        <f t="array" aca="1" ref="I17" ca="1">IFERROR(VALUE(_xlfn.TEXTJOIN("", TRUE, IF(ISNUMBER(MID(H17, ROW(INDIRECT("1:"&amp;LEN(H17))), 1) * 1), MID(H17, ROW(INDIRECT("1:"&amp;LEN(H17))), 1), ""))), "")</f>
        <v>1</v>
      </c>
      <c r="J17" s="155"/>
    </row>
    <row r="18" spans="1:10" ht="19" thickBot="1">
      <c r="A18" s="54">
        <v>25</v>
      </c>
      <c r="B18" s="475">
        <v>16</v>
      </c>
      <c r="C18" s="476" t="s">
        <v>650</v>
      </c>
      <c r="D18" s="475">
        <v>1</v>
      </c>
      <c r="E18" s="476" t="s">
        <v>2334</v>
      </c>
      <c r="F18" s="476">
        <v>1992</v>
      </c>
      <c r="G18" s="476" t="s">
        <v>5673</v>
      </c>
      <c r="H18" s="477" t="s">
        <v>1692</v>
      </c>
      <c r="I18" s="477" cm="1">
        <f t="array" aca="1" ref="I18" ca="1">IFERROR(VALUE(_xlfn.TEXTJOIN("", TRUE, IF(ISNUMBER(MID(H18, ROW(INDIRECT("1:"&amp;LEN(H18))), 1) * 1), MID(H18, ROW(INDIRECT("1:"&amp;LEN(H18))), 1), ""))), "")</f>
        <v>1</v>
      </c>
      <c r="J18" s="806"/>
    </row>
    <row r="19" spans="1:10" ht="19" thickBot="1">
      <c r="A19" s="54">
        <v>25</v>
      </c>
      <c r="B19" s="82">
        <v>17</v>
      </c>
      <c r="C19" s="49" t="s">
        <v>5673</v>
      </c>
      <c r="D19" s="48">
        <v>1</v>
      </c>
      <c r="E19" s="49" t="s">
        <v>2335</v>
      </c>
      <c r="F19" s="49" t="s">
        <v>5673</v>
      </c>
      <c r="G19" s="49" t="s">
        <v>5673</v>
      </c>
      <c r="H19" s="82" t="s">
        <v>1692</v>
      </c>
      <c r="I19" s="82" cm="1">
        <f t="array" aca="1" ref="I19" ca="1">IFERROR(VALUE(_xlfn.TEXTJOIN("", TRUE, IF(ISNUMBER(MID(H19, ROW(INDIRECT("1:"&amp;LEN(H19))), 1) * 1), MID(H19, ROW(INDIRECT("1:"&amp;LEN(H19))), 1), ""))), "")</f>
        <v>1</v>
      </c>
      <c r="J19" s="164"/>
    </row>
    <row r="20" spans="1:10" ht="19" thickBot="1">
      <c r="A20" s="54">
        <v>25</v>
      </c>
      <c r="B20" s="12">
        <v>18</v>
      </c>
      <c r="C20" s="4" t="s">
        <v>5673</v>
      </c>
      <c r="D20" s="12">
        <v>1</v>
      </c>
      <c r="E20" s="4" t="s">
        <v>2336</v>
      </c>
      <c r="F20" s="4" t="s">
        <v>5673</v>
      </c>
      <c r="G20" s="4" t="s">
        <v>5673</v>
      </c>
      <c r="H20" s="35" t="s">
        <v>1692</v>
      </c>
      <c r="I20" s="35" cm="1">
        <f t="array" aca="1" ref="I20" ca="1">IFERROR(VALUE(_xlfn.TEXTJOIN("", TRUE, IF(ISNUMBER(MID(H20, ROW(INDIRECT("1:"&amp;LEN(H20))), 1) * 1), MID(H20, ROW(INDIRECT("1:"&amp;LEN(H20))), 1), ""))), "")</f>
        <v>1</v>
      </c>
      <c r="J20" s="155"/>
    </row>
    <row r="21" spans="1:10" ht="19" thickBot="1">
      <c r="A21" s="54">
        <v>25</v>
      </c>
      <c r="B21" s="82">
        <v>19</v>
      </c>
      <c r="C21" s="49" t="s">
        <v>5673</v>
      </c>
      <c r="D21" s="48">
        <v>1</v>
      </c>
      <c r="E21" s="49" t="s">
        <v>2337</v>
      </c>
      <c r="F21" s="49" t="s">
        <v>5673</v>
      </c>
      <c r="G21" s="49" t="s">
        <v>5673</v>
      </c>
      <c r="H21" s="82" t="s">
        <v>1692</v>
      </c>
      <c r="I21" s="82" cm="1">
        <f t="array" aca="1" ref="I21" ca="1">IFERROR(VALUE(_xlfn.TEXTJOIN("", TRUE, IF(ISNUMBER(MID(H21, ROW(INDIRECT("1:"&amp;LEN(H21))), 1) * 1), MID(H21, ROW(INDIRECT("1:"&amp;LEN(H21))), 1), ""))), "")</f>
        <v>1</v>
      </c>
      <c r="J21" s="164"/>
    </row>
    <row r="22" spans="1:10" ht="19" thickBot="1">
      <c r="A22" s="54">
        <v>25</v>
      </c>
      <c r="B22" s="48">
        <v>20</v>
      </c>
      <c r="C22" s="49" t="s">
        <v>5673</v>
      </c>
      <c r="D22" s="48">
        <v>1</v>
      </c>
      <c r="E22" s="49" t="s">
        <v>2338</v>
      </c>
      <c r="F22" s="49" t="s">
        <v>5673</v>
      </c>
      <c r="G22" s="49" t="s">
        <v>5673</v>
      </c>
      <c r="H22" s="82" t="s">
        <v>1692</v>
      </c>
      <c r="I22" s="82" cm="1">
        <f t="array" aca="1" ref="I22" ca="1">IFERROR(VALUE(_xlfn.TEXTJOIN("", TRUE, IF(ISNUMBER(MID(H22, ROW(INDIRECT("1:"&amp;LEN(H22))), 1) * 1), MID(H22, ROW(INDIRECT("1:"&amp;LEN(H22))), 1), ""))), "")</f>
        <v>1</v>
      </c>
      <c r="J22" s="164"/>
    </row>
    <row r="23" spans="1:10" ht="19" thickBot="1">
      <c r="A23" s="54">
        <v>25</v>
      </c>
      <c r="B23" s="477">
        <v>21</v>
      </c>
      <c r="C23" s="476" t="s">
        <v>5673</v>
      </c>
      <c r="D23" s="475">
        <v>1</v>
      </c>
      <c r="E23" s="476" t="s">
        <v>2339</v>
      </c>
      <c r="F23" s="476" t="s">
        <v>5673</v>
      </c>
      <c r="G23" s="476" t="s">
        <v>5673</v>
      </c>
      <c r="H23" s="477" t="s">
        <v>1690</v>
      </c>
      <c r="I23" s="477" cm="1">
        <f t="array" aca="1" ref="I23" ca="1">IFERROR(VALUE(_xlfn.TEXTJOIN("", TRUE, IF(ISNUMBER(MID(H23, ROW(INDIRECT("1:"&amp;LEN(H23))), 1) * 1), MID(H23, ROW(INDIRECT("1:"&amp;LEN(H23))), 1), ""))), "")</f>
        <v>2</v>
      </c>
      <c r="J23" s="806"/>
    </row>
    <row r="24" spans="1:10" ht="19" thickBot="1">
      <c r="A24" s="54">
        <v>25</v>
      </c>
      <c r="B24" s="113">
        <v>22</v>
      </c>
      <c r="C24" s="114" t="s">
        <v>5673</v>
      </c>
      <c r="D24" s="113">
        <v>1</v>
      </c>
      <c r="E24" s="114" t="s">
        <v>2340</v>
      </c>
      <c r="F24" s="114" t="s">
        <v>5673</v>
      </c>
      <c r="G24" s="114" t="s">
        <v>5673</v>
      </c>
      <c r="H24" s="115" t="s">
        <v>1689</v>
      </c>
      <c r="I24" s="115" cm="1">
        <f t="array" aca="1" ref="I24" ca="1">IFERROR(VALUE(_xlfn.TEXTJOIN("", TRUE, IF(ISNUMBER(MID(H24, ROW(INDIRECT("1:"&amp;LEN(H24))), 1) * 1), MID(H24, ROW(INDIRECT("1:"&amp;LEN(H24))), 1), ""))), "")</f>
        <v>3</v>
      </c>
      <c r="J24" s="276" t="s">
        <v>88</v>
      </c>
    </row>
    <row r="25" spans="1:10" ht="19" thickBot="1">
      <c r="A25" s="54">
        <v>25</v>
      </c>
      <c r="B25" s="477">
        <v>23</v>
      </c>
      <c r="C25" s="476" t="s">
        <v>5673</v>
      </c>
      <c r="D25" s="475">
        <v>1</v>
      </c>
      <c r="E25" s="476" t="s">
        <v>2341</v>
      </c>
      <c r="F25" s="476" t="s">
        <v>5673</v>
      </c>
      <c r="G25" s="476" t="s">
        <v>5673</v>
      </c>
      <c r="H25" s="477" t="s">
        <v>1692</v>
      </c>
      <c r="I25" s="477" cm="1">
        <f t="array" aca="1" ref="I25" ca="1">IFERROR(VALUE(_xlfn.TEXTJOIN("", TRUE, IF(ISNUMBER(MID(H25, ROW(INDIRECT("1:"&amp;LEN(H25))), 1) * 1), MID(H25, ROW(INDIRECT("1:"&amp;LEN(H25))), 1), ""))), "")</f>
        <v>1</v>
      </c>
      <c r="J25" s="806"/>
    </row>
    <row r="26" spans="1:10" ht="19" thickBot="1">
      <c r="A26" s="54">
        <v>25</v>
      </c>
      <c r="B26" s="475">
        <v>24</v>
      </c>
      <c r="C26" s="476" t="s">
        <v>5673</v>
      </c>
      <c r="D26" s="475">
        <v>1</v>
      </c>
      <c r="E26" s="476" t="s">
        <v>2342</v>
      </c>
      <c r="F26" s="476" t="s">
        <v>5673</v>
      </c>
      <c r="G26" s="476" t="s">
        <v>5673</v>
      </c>
      <c r="H26" s="477" t="s">
        <v>1692</v>
      </c>
      <c r="I26" s="477" cm="1">
        <f t="array" aca="1" ref="I26" ca="1">IFERROR(VALUE(_xlfn.TEXTJOIN("", TRUE, IF(ISNUMBER(MID(H26, ROW(INDIRECT("1:"&amp;LEN(H26))), 1) * 1), MID(H26, ROW(INDIRECT("1:"&amp;LEN(H26))), 1), ""))), "")</f>
        <v>1</v>
      </c>
      <c r="J26" s="806"/>
    </row>
    <row r="27" spans="1:10" ht="19" thickBot="1">
      <c r="A27" s="54">
        <v>25</v>
      </c>
      <c r="B27" s="477">
        <v>25</v>
      </c>
      <c r="C27" s="476" t="s">
        <v>5673</v>
      </c>
      <c r="D27" s="475">
        <v>1</v>
      </c>
      <c r="E27" s="476" t="s">
        <v>2343</v>
      </c>
      <c r="F27" s="476" t="s">
        <v>5673</v>
      </c>
      <c r="G27" s="476" t="s">
        <v>5673</v>
      </c>
      <c r="H27" s="477" t="s">
        <v>1692</v>
      </c>
      <c r="I27" s="477" cm="1">
        <f t="array" aca="1" ref="I27" ca="1">IFERROR(VALUE(_xlfn.TEXTJOIN("", TRUE, IF(ISNUMBER(MID(H27, ROW(INDIRECT("1:"&amp;LEN(H27))), 1) * 1), MID(H27, ROW(INDIRECT("1:"&amp;LEN(H27))), 1), ""))), "")</f>
        <v>1</v>
      </c>
      <c r="J27" s="806"/>
    </row>
    <row r="28" spans="1:10" ht="19" thickBot="1">
      <c r="A28" s="54">
        <v>25</v>
      </c>
      <c r="B28" s="475">
        <v>26</v>
      </c>
      <c r="C28" s="476" t="s">
        <v>5673</v>
      </c>
      <c r="D28" s="475">
        <v>1</v>
      </c>
      <c r="E28" s="476" t="s">
        <v>2344</v>
      </c>
      <c r="F28" s="476" t="s">
        <v>5673</v>
      </c>
      <c r="G28" s="476" t="s">
        <v>5673</v>
      </c>
      <c r="H28" s="477" t="s">
        <v>1692</v>
      </c>
      <c r="I28" s="477" cm="1">
        <f t="array" aca="1" ref="I28" ca="1">IFERROR(VALUE(_xlfn.TEXTJOIN("", TRUE, IF(ISNUMBER(MID(H28, ROW(INDIRECT("1:"&amp;LEN(H28))), 1) * 1), MID(H28, ROW(INDIRECT("1:"&amp;LEN(H28))), 1), ""))), "")</f>
        <v>1</v>
      </c>
      <c r="J28" s="806"/>
    </row>
    <row r="29" spans="1:10" ht="19" thickBot="1">
      <c r="A29" s="54">
        <v>25</v>
      </c>
      <c r="B29" s="82">
        <v>27</v>
      </c>
      <c r="C29" s="49" t="s">
        <v>5673</v>
      </c>
      <c r="D29" s="48">
        <v>1</v>
      </c>
      <c r="E29" s="83" t="s">
        <v>2345</v>
      </c>
      <c r="F29" s="83" t="s">
        <v>5673</v>
      </c>
      <c r="G29" s="84" t="s">
        <v>5673</v>
      </c>
      <c r="H29" s="82" t="s">
        <v>1692</v>
      </c>
      <c r="I29" s="82" cm="1">
        <f t="array" aca="1" ref="I29" ca="1">IFERROR(VALUE(_xlfn.TEXTJOIN("", TRUE, IF(ISNUMBER(MID(H29, ROW(INDIRECT("1:"&amp;LEN(H29))), 1) * 1), MID(H29, ROW(INDIRECT("1:"&amp;LEN(H29))), 1), ""))), "")</f>
        <v>1</v>
      </c>
      <c r="J29" s="164"/>
    </row>
    <row r="30" spans="1:10" ht="19" thickBot="1">
      <c r="A30" s="54">
        <v>25</v>
      </c>
      <c r="B30" s="48">
        <v>28</v>
      </c>
      <c r="C30" s="49" t="s">
        <v>5673</v>
      </c>
      <c r="D30" s="48">
        <v>1</v>
      </c>
      <c r="E30" s="83" t="s">
        <v>2346</v>
      </c>
      <c r="F30" s="83" t="s">
        <v>5673</v>
      </c>
      <c r="G30" s="84" t="s">
        <v>5673</v>
      </c>
      <c r="H30" s="82" t="s">
        <v>1692</v>
      </c>
      <c r="I30" s="82" cm="1">
        <f t="array" aca="1" ref="I30" ca="1">IFERROR(VALUE(_xlfn.TEXTJOIN("", TRUE, IF(ISNUMBER(MID(H30, ROW(INDIRECT("1:"&amp;LEN(H30))), 1) * 1), MID(H30, ROW(INDIRECT("1:"&amp;LEN(H30))), 1), ""))), "")</f>
        <v>1</v>
      </c>
      <c r="J30" s="164"/>
    </row>
    <row r="31" spans="1:10" ht="19" thickBot="1">
      <c r="A31" s="54">
        <v>25</v>
      </c>
      <c r="B31" s="35">
        <v>29</v>
      </c>
      <c r="C31" s="4" t="s">
        <v>5673</v>
      </c>
      <c r="D31" s="12">
        <v>1</v>
      </c>
      <c r="E31" s="4" t="s">
        <v>2347</v>
      </c>
      <c r="F31" s="4" t="s">
        <v>5673</v>
      </c>
      <c r="G31" s="4" t="s">
        <v>5673</v>
      </c>
      <c r="H31" s="35" t="s">
        <v>1692</v>
      </c>
      <c r="I31" s="35" cm="1">
        <f t="array" aca="1" ref="I31" ca="1">IFERROR(VALUE(_xlfn.TEXTJOIN("", TRUE, IF(ISNUMBER(MID(H31, ROW(INDIRECT("1:"&amp;LEN(H31))), 1) * 1), MID(H31, ROW(INDIRECT("1:"&amp;LEN(H31))), 1), ""))), "")</f>
        <v>1</v>
      </c>
      <c r="J31" s="155"/>
    </row>
    <row r="32" spans="1:10" ht="19" thickBot="1">
      <c r="A32" s="54">
        <v>25</v>
      </c>
      <c r="B32" s="12">
        <v>30</v>
      </c>
      <c r="C32" s="4" t="s">
        <v>5673</v>
      </c>
      <c r="D32" s="12">
        <v>1</v>
      </c>
      <c r="E32" s="4" t="s">
        <v>2348</v>
      </c>
      <c r="F32" s="4" t="s">
        <v>5673</v>
      </c>
      <c r="G32" s="4" t="s">
        <v>5673</v>
      </c>
      <c r="H32" s="35" t="s">
        <v>1692</v>
      </c>
      <c r="I32" s="35" cm="1">
        <f t="array" aca="1" ref="I32" ca="1">IFERROR(VALUE(_xlfn.TEXTJOIN("", TRUE, IF(ISNUMBER(MID(H32, ROW(INDIRECT("1:"&amp;LEN(H32))), 1) * 1), MID(H32, ROW(INDIRECT("1:"&amp;LEN(H32))), 1), ""))), "")</f>
        <v>1</v>
      </c>
      <c r="J32" s="155"/>
    </row>
    <row r="33" spans="1:10" ht="19" thickBot="1">
      <c r="A33" s="54">
        <v>25</v>
      </c>
      <c r="B33" s="477">
        <v>31</v>
      </c>
      <c r="C33" s="476" t="s">
        <v>5673</v>
      </c>
      <c r="D33" s="475">
        <v>1</v>
      </c>
      <c r="E33" s="476" t="s">
        <v>2349</v>
      </c>
      <c r="F33" s="476" t="s">
        <v>5673</v>
      </c>
      <c r="G33" s="476" t="s">
        <v>5673</v>
      </c>
      <c r="H33" s="477" t="s">
        <v>1692</v>
      </c>
      <c r="I33" s="477" cm="1">
        <f t="array" aca="1" ref="I33" ca="1">IFERROR(VALUE(_xlfn.TEXTJOIN("", TRUE, IF(ISNUMBER(MID(H33, ROW(INDIRECT("1:"&amp;LEN(H33))), 1) * 1), MID(H33, ROW(INDIRECT("1:"&amp;LEN(H33))), 1), ""))), "")</f>
        <v>1</v>
      </c>
      <c r="J33" s="806"/>
    </row>
    <row r="34" spans="1:10" ht="19" thickBot="1">
      <c r="A34" s="54">
        <v>25</v>
      </c>
      <c r="B34" s="475">
        <v>32</v>
      </c>
      <c r="C34" s="476" t="s">
        <v>5673</v>
      </c>
      <c r="D34" s="475">
        <v>1</v>
      </c>
      <c r="E34" s="476" t="s">
        <v>2350</v>
      </c>
      <c r="F34" s="476" t="s">
        <v>5148</v>
      </c>
      <c r="G34" s="476" t="s">
        <v>5673</v>
      </c>
      <c r="H34" s="477" t="s">
        <v>1692</v>
      </c>
      <c r="I34" s="477" cm="1">
        <f t="array" aca="1" ref="I34" ca="1">IFERROR(VALUE(_xlfn.TEXTJOIN("", TRUE, IF(ISNUMBER(MID(H34, ROW(INDIRECT("1:"&amp;LEN(H34))), 1) * 1), MID(H34, ROW(INDIRECT("1:"&amp;LEN(H34))), 1), ""))), "")</f>
        <v>1</v>
      </c>
      <c r="J34" s="806"/>
    </row>
    <row r="35" spans="1:10" ht="19" thickBot="1">
      <c r="A35" s="54">
        <v>25</v>
      </c>
      <c r="B35" s="82">
        <v>33</v>
      </c>
      <c r="C35" s="49" t="s">
        <v>5673</v>
      </c>
      <c r="D35" s="48">
        <v>1</v>
      </c>
      <c r="E35" s="49" t="s">
        <v>2044</v>
      </c>
      <c r="F35" s="49" t="s">
        <v>5673</v>
      </c>
      <c r="G35" s="49" t="s">
        <v>5673</v>
      </c>
      <c r="H35" s="82" t="s">
        <v>1692</v>
      </c>
      <c r="I35" s="82" cm="1">
        <f t="array" aca="1" ref="I35" ca="1">IFERROR(VALUE(_xlfn.TEXTJOIN("", TRUE, IF(ISNUMBER(MID(H35, ROW(INDIRECT("1:"&amp;LEN(H35))), 1) * 1), MID(H35, ROW(INDIRECT("1:"&amp;LEN(H35))), 1), ""))), "")</f>
        <v>1</v>
      </c>
      <c r="J35" s="164"/>
    </row>
    <row r="36" spans="1:10" ht="19" thickBot="1">
      <c r="A36" s="54">
        <v>25</v>
      </c>
      <c r="B36" s="113">
        <v>34</v>
      </c>
      <c r="C36" s="114" t="s">
        <v>5673</v>
      </c>
      <c r="D36" s="113">
        <v>1</v>
      </c>
      <c r="E36" s="114" t="s">
        <v>2074</v>
      </c>
      <c r="F36" s="114" t="s">
        <v>5673</v>
      </c>
      <c r="G36" s="114" t="s">
        <v>5673</v>
      </c>
      <c r="H36" s="115" t="s">
        <v>1692</v>
      </c>
      <c r="I36" s="115" cm="1">
        <f t="array" aca="1" ref="I36" ca="1">IFERROR(VALUE(_xlfn.TEXTJOIN("", TRUE, IF(ISNUMBER(MID(H36, ROW(INDIRECT("1:"&amp;LEN(H36))), 1) * 1), MID(H36, ROW(INDIRECT("1:"&amp;LEN(H36))), 1), ""))), "")</f>
        <v>1</v>
      </c>
      <c r="J36" s="276" t="s">
        <v>88</v>
      </c>
    </row>
    <row r="37" spans="1:10" ht="19" thickBot="1">
      <c r="A37" s="54">
        <v>25</v>
      </c>
      <c r="B37" s="477">
        <v>35</v>
      </c>
      <c r="C37" s="476" t="s">
        <v>5673</v>
      </c>
      <c r="D37" s="475">
        <v>1</v>
      </c>
      <c r="E37" s="476" t="s">
        <v>2351</v>
      </c>
      <c r="F37" s="476" t="s">
        <v>5673</v>
      </c>
      <c r="G37" s="476" t="s">
        <v>5673</v>
      </c>
      <c r="H37" s="477" t="s">
        <v>1692</v>
      </c>
      <c r="I37" s="477" cm="1">
        <f t="array" aca="1" ref="I37" ca="1">IFERROR(VALUE(_xlfn.TEXTJOIN("", TRUE, IF(ISNUMBER(MID(H37, ROW(INDIRECT("1:"&amp;LEN(H37))), 1) * 1), MID(H37, ROW(INDIRECT("1:"&amp;LEN(H37))), 1), ""))), "")</f>
        <v>1</v>
      </c>
      <c r="J37" s="806"/>
    </row>
    <row r="38" spans="1:10" ht="19" thickBot="1">
      <c r="A38" s="54">
        <v>25</v>
      </c>
      <c r="B38" s="475">
        <v>36</v>
      </c>
      <c r="C38" s="476" t="s">
        <v>5673</v>
      </c>
      <c r="D38" s="475">
        <v>1</v>
      </c>
      <c r="E38" s="476" t="s">
        <v>2352</v>
      </c>
      <c r="F38" s="476" t="s">
        <v>5673</v>
      </c>
      <c r="G38" s="476" t="s">
        <v>5673</v>
      </c>
      <c r="H38" s="477" t="s">
        <v>1692</v>
      </c>
      <c r="I38" s="477" cm="1">
        <f t="array" aca="1" ref="I38" ca="1">IFERROR(VALUE(_xlfn.TEXTJOIN("", TRUE, IF(ISNUMBER(MID(H38, ROW(INDIRECT("1:"&amp;LEN(H38))), 1) * 1), MID(H38, ROW(INDIRECT("1:"&amp;LEN(H38))), 1), ""))), "")</f>
        <v>1</v>
      </c>
      <c r="J38" s="806"/>
    </row>
    <row r="39" spans="1:10" ht="19" thickBot="1">
      <c r="A39" s="54">
        <v>25</v>
      </c>
      <c r="B39" s="477">
        <v>37</v>
      </c>
      <c r="C39" s="476" t="s">
        <v>5673</v>
      </c>
      <c r="D39" s="475">
        <v>1</v>
      </c>
      <c r="E39" s="476" t="s">
        <v>2353</v>
      </c>
      <c r="F39" s="476" t="s">
        <v>5673</v>
      </c>
      <c r="G39" s="476" t="s">
        <v>5673</v>
      </c>
      <c r="H39" s="477" t="s">
        <v>1692</v>
      </c>
      <c r="I39" s="477" cm="1">
        <f t="array" aca="1" ref="I39" ca="1">IFERROR(VALUE(_xlfn.TEXTJOIN("", TRUE, IF(ISNUMBER(MID(H39, ROW(INDIRECT("1:"&amp;LEN(H39))), 1) * 1), MID(H39, ROW(INDIRECT("1:"&amp;LEN(H39))), 1), ""))), "")</f>
        <v>1</v>
      </c>
      <c r="J39" s="806"/>
    </row>
    <row r="40" spans="1:10" ht="19" thickBot="1">
      <c r="A40" s="54">
        <v>25</v>
      </c>
      <c r="B40" s="113">
        <v>38</v>
      </c>
      <c r="C40" s="114" t="s">
        <v>5673</v>
      </c>
      <c r="D40" s="113">
        <v>1</v>
      </c>
      <c r="E40" s="114" t="s">
        <v>2354</v>
      </c>
      <c r="F40" s="114" t="s">
        <v>5673</v>
      </c>
      <c r="G40" s="114" t="s">
        <v>5673</v>
      </c>
      <c r="H40" s="115" t="s">
        <v>1692</v>
      </c>
      <c r="I40" s="115" cm="1">
        <f t="array" aca="1" ref="I40" ca="1">IFERROR(VALUE(_xlfn.TEXTJOIN("", TRUE, IF(ISNUMBER(MID(H40, ROW(INDIRECT("1:"&amp;LEN(H40))), 1) * 1), MID(H40, ROW(INDIRECT("1:"&amp;LEN(H40))), 1), ""))), "")</f>
        <v>1</v>
      </c>
      <c r="J40" s="276" t="s">
        <v>88</v>
      </c>
    </row>
    <row r="41" spans="1:10" ht="19" thickBot="1">
      <c r="A41" s="54">
        <v>25</v>
      </c>
      <c r="B41" s="477">
        <v>39</v>
      </c>
      <c r="C41" s="476" t="s">
        <v>5673</v>
      </c>
      <c r="D41" s="475">
        <v>1</v>
      </c>
      <c r="E41" s="476" t="s">
        <v>2355</v>
      </c>
      <c r="F41" s="476" t="s">
        <v>5673</v>
      </c>
      <c r="G41" s="476" t="s">
        <v>5673</v>
      </c>
      <c r="H41" s="477" t="s">
        <v>1692</v>
      </c>
      <c r="I41" s="477" cm="1">
        <f t="array" aca="1" ref="I41" ca="1">IFERROR(VALUE(_xlfn.TEXTJOIN("", TRUE, IF(ISNUMBER(MID(H41, ROW(INDIRECT("1:"&amp;LEN(H41))), 1) * 1), MID(H41, ROW(INDIRECT("1:"&amp;LEN(H41))), 1), ""))), "")</f>
        <v>1</v>
      </c>
      <c r="J41" s="806"/>
    </row>
    <row r="42" spans="1:10" ht="19" thickBot="1">
      <c r="A42" s="54">
        <v>25</v>
      </c>
      <c r="B42" s="12">
        <v>40</v>
      </c>
      <c r="C42" s="4" t="s">
        <v>5673</v>
      </c>
      <c r="D42" s="12">
        <v>1</v>
      </c>
      <c r="E42" s="4" t="s">
        <v>2356</v>
      </c>
      <c r="F42" s="4" t="s">
        <v>5673</v>
      </c>
      <c r="G42" s="4" t="s">
        <v>5673</v>
      </c>
      <c r="H42" s="35" t="s">
        <v>1692</v>
      </c>
      <c r="I42" s="35" cm="1">
        <f t="array" aca="1" ref="I42" ca="1">IFERROR(VALUE(_xlfn.TEXTJOIN("", TRUE, IF(ISNUMBER(MID(H42, ROW(INDIRECT("1:"&amp;LEN(H42))), 1) * 1), MID(H42, ROW(INDIRECT("1:"&amp;LEN(H42))), 1), ""))), "")</f>
        <v>1</v>
      </c>
      <c r="J42" s="155"/>
    </row>
    <row r="43" spans="1:10" ht="19" thickBot="1">
      <c r="A43" s="54">
        <v>25</v>
      </c>
      <c r="B43" s="35">
        <v>41</v>
      </c>
      <c r="C43" s="4" t="s">
        <v>5673</v>
      </c>
      <c r="D43" s="12">
        <v>1</v>
      </c>
      <c r="E43" s="4" t="s">
        <v>2357</v>
      </c>
      <c r="F43" s="4" t="s">
        <v>5673</v>
      </c>
      <c r="G43" s="4" t="s">
        <v>5673</v>
      </c>
      <c r="H43" s="35" t="s">
        <v>1692</v>
      </c>
      <c r="I43" s="35" cm="1">
        <f t="array" aca="1" ref="I43" ca="1">IFERROR(VALUE(_xlfn.TEXTJOIN("", TRUE, IF(ISNUMBER(MID(H43, ROW(INDIRECT("1:"&amp;LEN(H43))), 1) * 1), MID(H43, ROW(INDIRECT("1:"&amp;LEN(H43))), 1), ""))), "")</f>
        <v>1</v>
      </c>
      <c r="J43" s="155"/>
    </row>
    <row r="44" spans="1:10">
      <c r="A44" s="54">
        <v>25</v>
      </c>
      <c r="B44" s="731">
        <v>42</v>
      </c>
      <c r="C44" s="733" t="s">
        <v>5673</v>
      </c>
      <c r="D44" s="731">
        <v>1</v>
      </c>
      <c r="E44" s="1023" t="s">
        <v>5350</v>
      </c>
      <c r="F44" s="1023" t="s">
        <v>5673</v>
      </c>
      <c r="G44" s="733" t="s">
        <v>5673</v>
      </c>
      <c r="H44" s="872" t="s">
        <v>1692</v>
      </c>
      <c r="I44" s="872" cm="1">
        <f t="array" aca="1" ref="I44" ca="1">IFERROR(VALUE(_xlfn.TEXTJOIN("", TRUE, IF(ISNUMBER(MID(H44, ROW(INDIRECT("1:"&amp;LEN(H44))), 1) * 1), MID(H44, ROW(INDIRECT("1:"&amp;LEN(H44))), 1), ""))), "")</f>
        <v>1</v>
      </c>
      <c r="J44" s="746"/>
    </row>
    <row r="45" spans="1:10">
      <c r="A45" s="54">
        <v>25</v>
      </c>
      <c r="B45" s="484">
        <v>42</v>
      </c>
      <c r="C45" s="45" t="s">
        <v>5673</v>
      </c>
      <c r="D45" s="44">
        <v>2</v>
      </c>
      <c r="E45" s="1024" t="s">
        <v>5351</v>
      </c>
      <c r="F45" s="1024" t="s">
        <v>5673</v>
      </c>
      <c r="G45" s="45" t="s">
        <v>5673</v>
      </c>
      <c r="H45" s="484" t="s">
        <v>4242</v>
      </c>
      <c r="I45" s="484" cm="1">
        <f t="array" aca="1" ref="I45" ca="1">IFERROR(VALUE(_xlfn.TEXTJOIN("", TRUE, IF(ISNUMBER(MID(H45, ROW(INDIRECT("1:"&amp;LEN(H45))), 1) * 1), MID(H45, ROW(INDIRECT("1:"&amp;LEN(H45))), 1), ""))), "")</f>
        <v>1</v>
      </c>
      <c r="J45" s="485"/>
    </row>
    <row r="46" spans="1:10">
      <c r="A46" s="54">
        <v>25</v>
      </c>
      <c r="B46" s="44">
        <v>42</v>
      </c>
      <c r="C46" s="45" t="s">
        <v>5673</v>
      </c>
      <c r="D46" s="44">
        <v>3</v>
      </c>
      <c r="E46" s="1024" t="s">
        <v>5352</v>
      </c>
      <c r="F46" s="1024" t="s">
        <v>5673</v>
      </c>
      <c r="G46" s="45" t="s">
        <v>5673</v>
      </c>
      <c r="H46" s="44" t="s">
        <v>4242</v>
      </c>
      <c r="I46" s="44" cm="1">
        <f t="array" aca="1" ref="I46" ca="1">IFERROR(VALUE(_xlfn.TEXTJOIN("", TRUE, IF(ISNUMBER(MID(H46, ROW(INDIRECT("1:"&amp;LEN(H46))), 1) * 1), MID(H46, ROW(INDIRECT("1:"&amp;LEN(H46))), 1), ""))), "")</f>
        <v>1</v>
      </c>
      <c r="J46" s="45"/>
    </row>
    <row r="47" spans="1:10">
      <c r="A47" s="54">
        <v>25</v>
      </c>
      <c r="B47" s="484">
        <v>42</v>
      </c>
      <c r="C47" s="45" t="s">
        <v>5673</v>
      </c>
      <c r="D47" s="44">
        <v>4</v>
      </c>
      <c r="E47" s="1024" t="s">
        <v>5353</v>
      </c>
      <c r="F47" s="1024" t="s">
        <v>5673</v>
      </c>
      <c r="G47" s="45" t="s">
        <v>5673</v>
      </c>
      <c r="H47" s="44" t="s">
        <v>2829</v>
      </c>
      <c r="I47" s="44" cm="1">
        <f t="array" aca="1" ref="I47" ca="1">IFERROR(VALUE(_xlfn.TEXTJOIN("", TRUE, IF(ISNUMBER(MID(H47, ROW(INDIRECT("1:"&amp;LEN(H47))), 1) * 1), MID(H47, ROW(INDIRECT("1:"&amp;LEN(H47))), 1), ""))), "")</f>
        <v>1</v>
      </c>
      <c r="J47" s="45"/>
    </row>
    <row r="48" spans="1:10">
      <c r="A48" s="54">
        <v>25</v>
      </c>
      <c r="B48" s="44">
        <v>42</v>
      </c>
      <c r="C48" s="45" t="s">
        <v>5673</v>
      </c>
      <c r="D48" s="44">
        <v>5</v>
      </c>
      <c r="E48" s="1024" t="s">
        <v>5354</v>
      </c>
      <c r="F48" s="1024" t="s">
        <v>5673</v>
      </c>
      <c r="G48" s="45" t="s">
        <v>5673</v>
      </c>
      <c r="H48" s="44" t="s">
        <v>2829</v>
      </c>
      <c r="I48" s="44" cm="1">
        <f t="array" aca="1" ref="I48" ca="1">IFERROR(VALUE(_xlfn.TEXTJOIN("", TRUE, IF(ISNUMBER(MID(H48, ROW(INDIRECT("1:"&amp;LEN(H48))), 1) * 1), MID(H48, ROW(INDIRECT("1:"&amp;LEN(H48))), 1), ""))), "")</f>
        <v>1</v>
      </c>
      <c r="J48" s="45"/>
    </row>
    <row r="49" spans="1:10">
      <c r="A49" s="54">
        <v>25</v>
      </c>
      <c r="B49" s="484">
        <v>42</v>
      </c>
      <c r="C49" s="45" t="s">
        <v>5673</v>
      </c>
      <c r="D49" s="44">
        <v>6</v>
      </c>
      <c r="E49" s="1024" t="s">
        <v>5355</v>
      </c>
      <c r="F49" s="1024" t="s">
        <v>5673</v>
      </c>
      <c r="G49" s="45" t="s">
        <v>5673</v>
      </c>
      <c r="H49" s="44" t="s">
        <v>2829</v>
      </c>
      <c r="I49" s="44" cm="1">
        <f t="array" aca="1" ref="I49" ca="1">IFERROR(VALUE(_xlfn.TEXTJOIN("", TRUE, IF(ISNUMBER(MID(H49, ROW(INDIRECT("1:"&amp;LEN(H49))), 1) * 1), MID(H49, ROW(INDIRECT("1:"&amp;LEN(H49))), 1), ""))), "")</f>
        <v>1</v>
      </c>
      <c r="J49" s="45"/>
    </row>
    <row r="50" spans="1:10">
      <c r="A50" s="54">
        <v>25</v>
      </c>
      <c r="B50" s="44">
        <v>42</v>
      </c>
      <c r="C50" s="45" t="s">
        <v>5673</v>
      </c>
      <c r="D50" s="44">
        <v>7</v>
      </c>
      <c r="E50" s="1024" t="s">
        <v>5356</v>
      </c>
      <c r="F50" s="1024" t="s">
        <v>5673</v>
      </c>
      <c r="G50" s="45" t="s">
        <v>5673</v>
      </c>
      <c r="H50" s="44" t="s">
        <v>2829</v>
      </c>
      <c r="I50" s="44" cm="1">
        <f t="array" aca="1" ref="I50" ca="1">IFERROR(VALUE(_xlfn.TEXTJOIN("", TRUE, IF(ISNUMBER(MID(H50, ROW(INDIRECT("1:"&amp;LEN(H50))), 1) * 1), MID(H50, ROW(INDIRECT("1:"&amp;LEN(H50))), 1), ""))), "")</f>
        <v>1</v>
      </c>
      <c r="J50" s="45"/>
    </row>
    <row r="51" spans="1:10">
      <c r="A51" s="54">
        <v>25</v>
      </c>
      <c r="B51" s="484">
        <v>42</v>
      </c>
      <c r="C51" s="45" t="s">
        <v>5673</v>
      </c>
      <c r="D51" s="44">
        <v>8</v>
      </c>
      <c r="E51" s="1024" t="s">
        <v>3744</v>
      </c>
      <c r="F51" s="1024" t="s">
        <v>5673</v>
      </c>
      <c r="G51" s="45" t="s">
        <v>5673</v>
      </c>
      <c r="H51" s="44" t="s">
        <v>2829</v>
      </c>
      <c r="I51" s="44" cm="1">
        <f t="array" aca="1" ref="I51" ca="1">IFERROR(VALUE(_xlfn.TEXTJOIN("", TRUE, IF(ISNUMBER(MID(H51, ROW(INDIRECT("1:"&amp;LEN(H51))), 1) * 1), MID(H51, ROW(INDIRECT("1:"&amp;LEN(H51))), 1), ""))), "")</f>
        <v>1</v>
      </c>
      <c r="J51" s="45"/>
    </row>
    <row r="52" spans="1:10">
      <c r="A52" s="54">
        <v>25</v>
      </c>
      <c r="B52" s="44">
        <v>42</v>
      </c>
      <c r="C52" s="45" t="s">
        <v>5673</v>
      </c>
      <c r="D52" s="44">
        <v>9</v>
      </c>
      <c r="E52" s="1024" t="s">
        <v>3744</v>
      </c>
      <c r="F52" s="1024" t="s">
        <v>5673</v>
      </c>
      <c r="G52" s="45" t="s">
        <v>5673</v>
      </c>
      <c r="H52" s="44" t="s">
        <v>2829</v>
      </c>
      <c r="I52" s="44" cm="1">
        <f t="array" aca="1" ref="I52" ca="1">IFERROR(VALUE(_xlfn.TEXTJOIN("", TRUE, IF(ISNUMBER(MID(H52, ROW(INDIRECT("1:"&amp;LEN(H52))), 1) * 1), MID(H52, ROW(INDIRECT("1:"&amp;LEN(H52))), 1), ""))), "")</f>
        <v>1</v>
      </c>
      <c r="J52" s="45"/>
    </row>
    <row r="53" spans="1:10">
      <c r="A53" s="54">
        <v>25</v>
      </c>
      <c r="B53" s="484">
        <v>42</v>
      </c>
      <c r="C53" s="45" t="s">
        <v>5673</v>
      </c>
      <c r="D53" s="44">
        <v>10</v>
      </c>
      <c r="E53" s="1024" t="s">
        <v>5357</v>
      </c>
      <c r="F53" s="1024" t="s">
        <v>5673</v>
      </c>
      <c r="G53" s="45" t="s">
        <v>5673</v>
      </c>
      <c r="H53" s="44" t="s">
        <v>2829</v>
      </c>
      <c r="I53" s="44" cm="1">
        <f t="array" aca="1" ref="I53" ca="1">IFERROR(VALUE(_xlfn.TEXTJOIN("", TRUE, IF(ISNUMBER(MID(H53, ROW(INDIRECT("1:"&amp;LEN(H53))), 1) * 1), MID(H53, ROW(INDIRECT("1:"&amp;LEN(H53))), 1), ""))), "")</f>
        <v>1</v>
      </c>
      <c r="J53" s="45"/>
    </row>
    <row r="54" spans="1:10">
      <c r="A54" s="54">
        <v>25</v>
      </c>
      <c r="B54" s="44">
        <v>42</v>
      </c>
      <c r="C54" s="45" t="s">
        <v>5673</v>
      </c>
      <c r="D54" s="44">
        <v>11</v>
      </c>
      <c r="E54" s="1024" t="s">
        <v>5358</v>
      </c>
      <c r="F54" s="1024" t="s">
        <v>5673</v>
      </c>
      <c r="G54" s="45" t="s">
        <v>5673</v>
      </c>
      <c r="H54" s="44" t="s">
        <v>2829</v>
      </c>
      <c r="I54" s="44" cm="1">
        <f t="array" aca="1" ref="I54" ca="1">IFERROR(VALUE(_xlfn.TEXTJOIN("", TRUE, IF(ISNUMBER(MID(H54, ROW(INDIRECT("1:"&amp;LEN(H54))), 1) * 1), MID(H54, ROW(INDIRECT("1:"&amp;LEN(H54))), 1), ""))), "")</f>
        <v>1</v>
      </c>
      <c r="J54" s="45"/>
    </row>
    <row r="55" spans="1:10">
      <c r="A55" s="54">
        <v>25</v>
      </c>
      <c r="B55" s="484">
        <v>42</v>
      </c>
      <c r="C55" s="45" t="s">
        <v>5673</v>
      </c>
      <c r="D55" s="44">
        <v>12</v>
      </c>
      <c r="E55" s="1024" t="s">
        <v>5359</v>
      </c>
      <c r="F55" s="1024" t="s">
        <v>5673</v>
      </c>
      <c r="G55" s="45" t="s">
        <v>5673</v>
      </c>
      <c r="H55" s="44" t="s">
        <v>2829</v>
      </c>
      <c r="I55" s="44" cm="1">
        <f t="array" aca="1" ref="I55" ca="1">IFERROR(VALUE(_xlfn.TEXTJOIN("", TRUE, IF(ISNUMBER(MID(H55, ROW(INDIRECT("1:"&amp;LEN(H55))), 1) * 1), MID(H55, ROW(INDIRECT("1:"&amp;LEN(H55))), 1), ""))), "")</f>
        <v>1</v>
      </c>
      <c r="J55" s="45"/>
    </row>
    <row r="56" spans="1:10" ht="19" thickBot="1">
      <c r="A56" s="54">
        <v>25</v>
      </c>
      <c r="B56" s="110">
        <v>42</v>
      </c>
      <c r="C56" s="63" t="s">
        <v>5673</v>
      </c>
      <c r="D56" s="62">
        <v>13</v>
      </c>
      <c r="E56" s="1022" t="s">
        <v>5360</v>
      </c>
      <c r="F56" s="1022" t="s">
        <v>5673</v>
      </c>
      <c r="G56" s="63" t="s">
        <v>5673</v>
      </c>
      <c r="H56" s="110" t="s">
        <v>2829</v>
      </c>
      <c r="I56" s="110" cm="1">
        <f t="array" aca="1" ref="I56" ca="1">IFERROR(VALUE(_xlfn.TEXTJOIN("", TRUE, IF(ISNUMBER(MID(H56, ROW(INDIRECT("1:"&amp;LEN(H56))), 1) * 1), MID(H56, ROW(INDIRECT("1:"&amp;LEN(H56))), 1), ""))), "")</f>
        <v>1</v>
      </c>
      <c r="J56" s="486"/>
    </row>
    <row r="57" spans="1:10" ht="19" thickBot="1">
      <c r="A57" s="54">
        <v>25</v>
      </c>
      <c r="B57" s="477">
        <v>43</v>
      </c>
      <c r="C57" s="476" t="s">
        <v>5673</v>
      </c>
      <c r="D57" s="475">
        <v>1</v>
      </c>
      <c r="E57" s="476" t="s">
        <v>2358</v>
      </c>
      <c r="F57" s="476" t="s">
        <v>5147</v>
      </c>
      <c r="G57" s="476" t="s">
        <v>5673</v>
      </c>
      <c r="H57" s="477" t="s">
        <v>1692</v>
      </c>
      <c r="I57" s="477" cm="1">
        <f t="array" aca="1" ref="I57" ca="1">IFERROR(VALUE(_xlfn.TEXTJOIN("", TRUE, IF(ISNUMBER(MID(H57, ROW(INDIRECT("1:"&amp;LEN(H57))), 1) * 1), MID(H57, ROW(INDIRECT("1:"&amp;LEN(H57))), 1), ""))), "")</f>
        <v>1</v>
      </c>
      <c r="J57" s="806"/>
    </row>
    <row r="58" spans="1:10" ht="19" thickBot="1">
      <c r="A58" s="54">
        <v>25</v>
      </c>
      <c r="B58" s="475">
        <v>44</v>
      </c>
      <c r="C58" s="476" t="s">
        <v>5673</v>
      </c>
      <c r="D58" s="475">
        <v>1</v>
      </c>
      <c r="E58" s="476" t="s">
        <v>2359</v>
      </c>
      <c r="F58" s="476" t="s">
        <v>5673</v>
      </c>
      <c r="G58" s="476" t="s">
        <v>5673</v>
      </c>
      <c r="H58" s="477" t="s">
        <v>1688</v>
      </c>
      <c r="I58" s="477" cm="1">
        <f t="array" aca="1" ref="I58" ca="1">IFERROR(VALUE(_xlfn.TEXTJOIN("", TRUE, IF(ISNUMBER(MID(H58, ROW(INDIRECT("1:"&amp;LEN(H58))), 1) * 1), MID(H58, ROW(INDIRECT("1:"&amp;LEN(H58))), 1), ""))), "")</f>
        <v>5</v>
      </c>
      <c r="J58" s="806"/>
    </row>
    <row r="59" spans="1:10" ht="19" thickBot="1">
      <c r="A59" s="54">
        <v>25</v>
      </c>
      <c r="B59" s="477">
        <v>45</v>
      </c>
      <c r="C59" s="476" t="s">
        <v>5673</v>
      </c>
      <c r="D59" s="475">
        <v>1</v>
      </c>
      <c r="E59" s="476" t="s">
        <v>2360</v>
      </c>
      <c r="F59" s="476" t="s">
        <v>5673</v>
      </c>
      <c r="G59" s="476" t="s">
        <v>5673</v>
      </c>
      <c r="H59" s="477" t="s">
        <v>1692</v>
      </c>
      <c r="I59" s="477" cm="1">
        <f t="array" aca="1" ref="I59" ca="1">IFERROR(VALUE(_xlfn.TEXTJOIN("", TRUE, IF(ISNUMBER(MID(H59, ROW(INDIRECT("1:"&amp;LEN(H59))), 1) * 1), MID(H59, ROW(INDIRECT("1:"&amp;LEN(H59))), 1), ""))), "")</f>
        <v>1</v>
      </c>
      <c r="J59" s="806"/>
    </row>
    <row r="60" spans="1:10" ht="19" thickBot="1">
      <c r="A60" s="54">
        <v>25</v>
      </c>
      <c r="B60" s="475">
        <v>46</v>
      </c>
      <c r="C60" s="476" t="s">
        <v>5673</v>
      </c>
      <c r="D60" s="475">
        <v>1</v>
      </c>
      <c r="E60" s="476" t="s">
        <v>2361</v>
      </c>
      <c r="F60" s="476" t="s">
        <v>5673</v>
      </c>
      <c r="G60" s="476" t="s">
        <v>5673</v>
      </c>
      <c r="H60" s="477" t="s">
        <v>1692</v>
      </c>
      <c r="I60" s="477" cm="1">
        <f t="array" aca="1" ref="I60" ca="1">IFERROR(VALUE(_xlfn.TEXTJOIN("", TRUE, IF(ISNUMBER(MID(H60, ROW(INDIRECT("1:"&amp;LEN(H60))), 1) * 1), MID(H60, ROW(INDIRECT("1:"&amp;LEN(H60))), 1), ""))), "")</f>
        <v>1</v>
      </c>
      <c r="J60" s="806"/>
    </row>
    <row r="61" spans="1:10" ht="19" thickBot="1">
      <c r="A61" s="54">
        <v>25</v>
      </c>
      <c r="B61" s="82">
        <v>47</v>
      </c>
      <c r="C61" s="49" t="s">
        <v>5673</v>
      </c>
      <c r="D61" s="48">
        <v>1</v>
      </c>
      <c r="E61" s="49" t="s">
        <v>2362</v>
      </c>
      <c r="F61" s="49" t="s">
        <v>5673</v>
      </c>
      <c r="G61" s="49" t="s">
        <v>5673</v>
      </c>
      <c r="H61" s="82" t="s">
        <v>1690</v>
      </c>
      <c r="I61" s="82" cm="1">
        <f t="array" aca="1" ref="I61" ca="1">IFERROR(VALUE(_xlfn.TEXTJOIN("", TRUE, IF(ISNUMBER(MID(H61, ROW(INDIRECT("1:"&amp;LEN(H61))), 1) * 1), MID(H61, ROW(INDIRECT("1:"&amp;LEN(H61))), 1), ""))), "")</f>
        <v>2</v>
      </c>
      <c r="J61" s="164"/>
    </row>
    <row r="62" spans="1:10" ht="19" thickBot="1">
      <c r="A62" s="54">
        <v>25</v>
      </c>
      <c r="B62" s="475">
        <v>48</v>
      </c>
      <c r="C62" s="476" t="s">
        <v>5673</v>
      </c>
      <c r="D62" s="475">
        <v>1</v>
      </c>
      <c r="E62" s="476" t="s">
        <v>2363</v>
      </c>
      <c r="F62" s="476" t="s">
        <v>5136</v>
      </c>
      <c r="G62" s="476" t="s">
        <v>5673</v>
      </c>
      <c r="H62" s="477" t="s">
        <v>1692</v>
      </c>
      <c r="I62" s="477" cm="1">
        <f t="array" aca="1" ref="I62" ca="1">IFERROR(VALUE(_xlfn.TEXTJOIN("", TRUE, IF(ISNUMBER(MID(H62, ROW(INDIRECT("1:"&amp;LEN(H62))), 1) * 1), MID(H62, ROW(INDIRECT("1:"&amp;LEN(H62))), 1), ""))), "")</f>
        <v>1</v>
      </c>
      <c r="J62" s="806"/>
    </row>
    <row r="63" spans="1:10" ht="19" thickBot="1">
      <c r="A63" s="54">
        <v>25</v>
      </c>
      <c r="B63" s="477">
        <v>49</v>
      </c>
      <c r="C63" s="476" t="s">
        <v>5673</v>
      </c>
      <c r="D63" s="475">
        <v>1</v>
      </c>
      <c r="E63" s="476" t="s">
        <v>2364</v>
      </c>
      <c r="F63" s="476" t="s">
        <v>5137</v>
      </c>
      <c r="G63" s="476" t="s">
        <v>5673</v>
      </c>
      <c r="H63" s="477" t="s">
        <v>1692</v>
      </c>
      <c r="I63" s="477" cm="1">
        <f t="array" aca="1" ref="I63" ca="1">IFERROR(VALUE(_xlfn.TEXTJOIN("", TRUE, IF(ISNUMBER(MID(H63, ROW(INDIRECT("1:"&amp;LEN(H63))), 1) * 1), MID(H63, ROW(INDIRECT("1:"&amp;LEN(H63))), 1), ""))), "")</f>
        <v>1</v>
      </c>
      <c r="J63" s="806"/>
    </row>
    <row r="64" spans="1:10" ht="19" thickBot="1">
      <c r="A64" s="54">
        <v>25</v>
      </c>
      <c r="B64" s="475">
        <v>50</v>
      </c>
      <c r="C64" s="476" t="s">
        <v>5673</v>
      </c>
      <c r="D64" s="475">
        <v>1</v>
      </c>
      <c r="E64" s="476" t="s">
        <v>2365</v>
      </c>
      <c r="F64" s="476" t="s">
        <v>5138</v>
      </c>
      <c r="G64" s="476" t="s">
        <v>5673</v>
      </c>
      <c r="H64" s="477" t="s">
        <v>1692</v>
      </c>
      <c r="I64" s="477" cm="1">
        <f t="array" aca="1" ref="I64" ca="1">IFERROR(VALUE(_xlfn.TEXTJOIN("", TRUE, IF(ISNUMBER(MID(H64, ROW(INDIRECT("1:"&amp;LEN(H64))), 1) * 1), MID(H64, ROW(INDIRECT("1:"&amp;LEN(H64))), 1), ""))), "")</f>
        <v>1</v>
      </c>
      <c r="J64" s="806"/>
    </row>
    <row r="65" spans="1:10" ht="19" thickBot="1">
      <c r="A65" s="54">
        <v>25</v>
      </c>
      <c r="B65" s="477">
        <v>51</v>
      </c>
      <c r="C65" s="476" t="s">
        <v>5673</v>
      </c>
      <c r="D65" s="475">
        <v>1</v>
      </c>
      <c r="E65" s="476" t="s">
        <v>2366</v>
      </c>
      <c r="F65" s="476" t="s">
        <v>5139</v>
      </c>
      <c r="G65" s="476" t="s">
        <v>5673</v>
      </c>
      <c r="H65" s="477" t="s">
        <v>1692</v>
      </c>
      <c r="I65" s="477" cm="1">
        <f t="array" aca="1" ref="I65" ca="1">IFERROR(VALUE(_xlfn.TEXTJOIN("", TRUE, IF(ISNUMBER(MID(H65, ROW(INDIRECT("1:"&amp;LEN(H65))), 1) * 1), MID(H65, ROW(INDIRECT("1:"&amp;LEN(H65))), 1), ""))), "")</f>
        <v>1</v>
      </c>
      <c r="J65" s="806"/>
    </row>
    <row r="66" spans="1:10" ht="19" thickBot="1">
      <c r="A66" s="54">
        <v>25</v>
      </c>
      <c r="B66" s="475">
        <v>52</v>
      </c>
      <c r="C66" s="476" t="s">
        <v>5673</v>
      </c>
      <c r="D66" s="475">
        <v>1</v>
      </c>
      <c r="E66" s="476" t="s">
        <v>2367</v>
      </c>
      <c r="F66" s="476" t="s">
        <v>5673</v>
      </c>
      <c r="G66" s="476" t="s">
        <v>5673</v>
      </c>
      <c r="H66" s="477" t="s">
        <v>1692</v>
      </c>
      <c r="I66" s="477" cm="1">
        <f t="array" aca="1" ref="I66" ca="1">IFERROR(VALUE(_xlfn.TEXTJOIN("", TRUE, IF(ISNUMBER(MID(H66, ROW(INDIRECT("1:"&amp;LEN(H66))), 1) * 1), MID(H66, ROW(INDIRECT("1:"&amp;LEN(H66))), 1), ""))), "")</f>
        <v>1</v>
      </c>
      <c r="J66" s="806"/>
    </row>
    <row r="67" spans="1:10" ht="19" thickBot="1">
      <c r="A67" s="54">
        <v>25</v>
      </c>
      <c r="B67" s="477">
        <v>53</v>
      </c>
      <c r="C67" s="476" t="s">
        <v>5673</v>
      </c>
      <c r="D67" s="475">
        <v>1</v>
      </c>
      <c r="E67" s="476" t="s">
        <v>2368</v>
      </c>
      <c r="F67" s="476" t="s">
        <v>5673</v>
      </c>
      <c r="G67" s="476" t="s">
        <v>5673</v>
      </c>
      <c r="H67" s="477" t="s">
        <v>4242</v>
      </c>
      <c r="I67" s="477" cm="1">
        <f t="array" aca="1" ref="I67" ca="1">IFERROR(VALUE(_xlfn.TEXTJOIN("", TRUE, IF(ISNUMBER(MID(H67, ROW(INDIRECT("1:"&amp;LEN(H67))), 1) * 1), MID(H67, ROW(INDIRECT("1:"&amp;LEN(H67))), 1), ""))), "")</f>
        <v>1</v>
      </c>
      <c r="J67" s="994"/>
    </row>
    <row r="68" spans="1:10" ht="19" thickBot="1">
      <c r="A68" s="54">
        <v>25</v>
      </c>
      <c r="B68" s="475">
        <v>54</v>
      </c>
      <c r="C68" s="476" t="s">
        <v>5673</v>
      </c>
      <c r="D68" s="475">
        <v>1</v>
      </c>
      <c r="E68" s="476" t="s">
        <v>5140</v>
      </c>
      <c r="F68" s="476" t="s">
        <v>5673</v>
      </c>
      <c r="G68" s="476" t="s">
        <v>5673</v>
      </c>
      <c r="H68" s="477" t="s">
        <v>1692</v>
      </c>
      <c r="I68" s="477" cm="1">
        <f t="array" aca="1" ref="I68" ca="1">IFERROR(VALUE(_xlfn.TEXTJOIN("", TRUE, IF(ISNUMBER(MID(H68, ROW(INDIRECT("1:"&amp;LEN(H68))), 1) * 1), MID(H68, ROW(INDIRECT("1:"&amp;LEN(H68))), 1), ""))), "")</f>
        <v>1</v>
      </c>
      <c r="J68" s="806"/>
    </row>
    <row r="69" spans="1:10" ht="19" thickBot="1">
      <c r="A69" s="54">
        <v>25</v>
      </c>
      <c r="B69" s="82">
        <v>55</v>
      </c>
      <c r="C69" s="49" t="s">
        <v>5673</v>
      </c>
      <c r="D69" s="48">
        <v>1</v>
      </c>
      <c r="E69" s="49" t="s">
        <v>2183</v>
      </c>
      <c r="F69" s="49" t="s">
        <v>5673</v>
      </c>
      <c r="G69" s="49" t="s">
        <v>5673</v>
      </c>
      <c r="H69" s="82" t="s">
        <v>1689</v>
      </c>
      <c r="I69" s="82" cm="1">
        <f t="array" aca="1" ref="I69" ca="1">IFERROR(VALUE(_xlfn.TEXTJOIN("", TRUE, IF(ISNUMBER(MID(H69, ROW(INDIRECT("1:"&amp;LEN(H69))), 1) * 1), MID(H69, ROW(INDIRECT("1:"&amp;LEN(H69))), 1), ""))), "")</f>
        <v>3</v>
      </c>
      <c r="J69" s="164"/>
    </row>
    <row r="70" spans="1:10" ht="19" thickBot="1">
      <c r="A70" s="54">
        <v>25</v>
      </c>
      <c r="B70" s="475">
        <v>56</v>
      </c>
      <c r="C70" s="476" t="s">
        <v>5673</v>
      </c>
      <c r="D70" s="475">
        <v>1</v>
      </c>
      <c r="E70" s="476" t="s">
        <v>2369</v>
      </c>
      <c r="F70" s="476" t="s">
        <v>5673</v>
      </c>
      <c r="G70" s="476" t="s">
        <v>5673</v>
      </c>
      <c r="H70" s="477" t="s">
        <v>1692</v>
      </c>
      <c r="I70" s="477" cm="1">
        <f t="array" aca="1" ref="I70" ca="1">IFERROR(VALUE(_xlfn.TEXTJOIN("", TRUE, IF(ISNUMBER(MID(H70, ROW(INDIRECT("1:"&amp;LEN(H70))), 1) * 1), MID(H70, ROW(INDIRECT("1:"&amp;LEN(H70))), 1), ""))), "")</f>
        <v>1</v>
      </c>
      <c r="J70" s="806"/>
    </row>
    <row r="71" spans="1:10" ht="19" thickBot="1">
      <c r="A71" s="54">
        <v>25</v>
      </c>
      <c r="B71" s="477">
        <v>57</v>
      </c>
      <c r="C71" s="476" t="s">
        <v>5673</v>
      </c>
      <c r="D71" s="475">
        <v>1</v>
      </c>
      <c r="E71" s="476" t="s">
        <v>2370</v>
      </c>
      <c r="F71" s="476" t="s">
        <v>5673</v>
      </c>
      <c r="G71" s="476" t="s">
        <v>5673</v>
      </c>
      <c r="H71" s="477" t="s">
        <v>1692</v>
      </c>
      <c r="I71" s="477" cm="1">
        <f t="array" aca="1" ref="I71" ca="1">IFERROR(VALUE(_xlfn.TEXTJOIN("", TRUE, IF(ISNUMBER(MID(H71, ROW(INDIRECT("1:"&amp;LEN(H71))), 1) * 1), MID(H71, ROW(INDIRECT("1:"&amp;LEN(H71))), 1), ""))), "")</f>
        <v>1</v>
      </c>
      <c r="J71" s="806"/>
    </row>
    <row r="72" spans="1:10" ht="19" thickBot="1">
      <c r="A72" s="54">
        <v>25</v>
      </c>
      <c r="B72" s="12">
        <v>58</v>
      </c>
      <c r="C72" s="4" t="s">
        <v>5673</v>
      </c>
      <c r="D72" s="12">
        <v>1</v>
      </c>
      <c r="E72" s="4" t="s">
        <v>2371</v>
      </c>
      <c r="F72" s="4" t="s">
        <v>5673</v>
      </c>
      <c r="G72" s="4" t="s">
        <v>1725</v>
      </c>
      <c r="H72" s="35" t="s">
        <v>1692</v>
      </c>
      <c r="I72" s="35" cm="1">
        <f t="array" aca="1" ref="I72" ca="1">IFERROR(VALUE(_xlfn.TEXTJOIN("", TRUE, IF(ISNUMBER(MID(H72, ROW(INDIRECT("1:"&amp;LEN(H72))), 1) * 1), MID(H72, ROW(INDIRECT("1:"&amp;LEN(H72))), 1), ""))), "")</f>
        <v>1</v>
      </c>
      <c r="J72" s="155"/>
    </row>
    <row r="73" spans="1:10" ht="19" thickBot="1">
      <c r="A73" s="54">
        <v>25</v>
      </c>
      <c r="B73" s="477">
        <v>59</v>
      </c>
      <c r="C73" s="476" t="s">
        <v>5673</v>
      </c>
      <c r="D73" s="475">
        <v>1</v>
      </c>
      <c r="E73" s="476" t="s">
        <v>2372</v>
      </c>
      <c r="F73" s="476" t="s">
        <v>5673</v>
      </c>
      <c r="G73" s="476" t="s">
        <v>5673</v>
      </c>
      <c r="H73" s="477" t="s">
        <v>1692</v>
      </c>
      <c r="I73" s="477" cm="1">
        <f t="array" aca="1" ref="I73" ca="1">IFERROR(VALUE(_xlfn.TEXTJOIN("", TRUE, IF(ISNUMBER(MID(H73, ROW(INDIRECT("1:"&amp;LEN(H73))), 1) * 1), MID(H73, ROW(INDIRECT("1:"&amp;LEN(H73))), 1), ""))), "")</f>
        <v>1</v>
      </c>
      <c r="J73" s="806"/>
    </row>
    <row r="74" spans="1:10" ht="19" thickBot="1">
      <c r="A74" s="54">
        <v>25</v>
      </c>
      <c r="B74" s="48">
        <v>60</v>
      </c>
      <c r="C74" s="49" t="s">
        <v>5673</v>
      </c>
      <c r="D74" s="48">
        <v>1</v>
      </c>
      <c r="E74" s="49" t="s">
        <v>2373</v>
      </c>
      <c r="F74" s="49" t="s">
        <v>5673</v>
      </c>
      <c r="G74" s="49" t="s">
        <v>5673</v>
      </c>
      <c r="H74" s="82" t="s">
        <v>1692</v>
      </c>
      <c r="I74" s="82" cm="1">
        <f t="array" aca="1" ref="I74" ca="1">IFERROR(VALUE(_xlfn.TEXTJOIN("", TRUE, IF(ISNUMBER(MID(H74, ROW(INDIRECT("1:"&amp;LEN(H74))), 1) * 1), MID(H74, ROW(INDIRECT("1:"&amp;LEN(H74))), 1), ""))), "")</f>
        <v>1</v>
      </c>
      <c r="J74" s="164"/>
    </row>
    <row r="75" spans="1:10" ht="19" thickBot="1">
      <c r="A75" s="54">
        <v>25</v>
      </c>
      <c r="B75" s="82">
        <v>61</v>
      </c>
      <c r="C75" s="49" t="s">
        <v>5673</v>
      </c>
      <c r="D75" s="48">
        <v>1</v>
      </c>
      <c r="E75" s="49" t="s">
        <v>2374</v>
      </c>
      <c r="F75" s="49" t="s">
        <v>5673</v>
      </c>
      <c r="G75" s="49" t="s">
        <v>5673</v>
      </c>
      <c r="H75" s="82" t="s">
        <v>1692</v>
      </c>
      <c r="I75" s="82" cm="1">
        <f t="array" aca="1" ref="I75" ca="1">IFERROR(VALUE(_xlfn.TEXTJOIN("", TRUE, IF(ISNUMBER(MID(H75, ROW(INDIRECT("1:"&amp;LEN(H75))), 1) * 1), MID(H75, ROW(INDIRECT("1:"&amp;LEN(H75))), 1), ""))), "")</f>
        <v>1</v>
      </c>
      <c r="J75" s="164"/>
    </row>
    <row r="76" spans="1:10" ht="19" thickBot="1">
      <c r="A76" s="54">
        <v>25</v>
      </c>
      <c r="B76" s="475">
        <v>62</v>
      </c>
      <c r="C76" s="476" t="s">
        <v>5673</v>
      </c>
      <c r="D76" s="475">
        <v>1</v>
      </c>
      <c r="E76" s="476" t="s">
        <v>2375</v>
      </c>
      <c r="F76" s="476" t="s">
        <v>5673</v>
      </c>
      <c r="G76" s="476" t="s">
        <v>5673</v>
      </c>
      <c r="H76" s="477" t="s">
        <v>1692</v>
      </c>
      <c r="I76" s="477" cm="1">
        <f t="array" aca="1" ref="I76" ca="1">IFERROR(VALUE(_xlfn.TEXTJOIN("", TRUE, IF(ISNUMBER(MID(H76, ROW(INDIRECT("1:"&amp;LEN(H76))), 1) * 1), MID(H76, ROW(INDIRECT("1:"&amp;LEN(H76))), 1), ""))), "")</f>
        <v>1</v>
      </c>
      <c r="J76" s="806"/>
    </row>
    <row r="77" spans="1:10" ht="19" thickBot="1">
      <c r="A77" s="54">
        <v>25</v>
      </c>
      <c r="B77" s="477">
        <v>63</v>
      </c>
      <c r="C77" s="476" t="s">
        <v>5673</v>
      </c>
      <c r="D77" s="475">
        <v>1</v>
      </c>
      <c r="E77" s="476" t="s">
        <v>2376</v>
      </c>
      <c r="F77" s="476" t="s">
        <v>5673</v>
      </c>
      <c r="G77" s="476" t="s">
        <v>5673</v>
      </c>
      <c r="H77" s="477" t="s">
        <v>1692</v>
      </c>
      <c r="I77" s="477" cm="1">
        <f t="array" aca="1" ref="I77" ca="1">IFERROR(VALUE(_xlfn.TEXTJOIN("", TRUE, IF(ISNUMBER(MID(H77, ROW(INDIRECT("1:"&amp;LEN(H77))), 1) * 1), MID(H77, ROW(INDIRECT("1:"&amp;LEN(H77))), 1), ""))), "")</f>
        <v>1</v>
      </c>
      <c r="J77" s="806"/>
    </row>
    <row r="78" spans="1:10" ht="19" thickBot="1">
      <c r="A78" s="54">
        <v>25</v>
      </c>
      <c r="B78" s="475">
        <v>64</v>
      </c>
      <c r="C78" s="476" t="s">
        <v>5673</v>
      </c>
      <c r="D78" s="475">
        <v>1</v>
      </c>
      <c r="E78" s="476" t="s">
        <v>2377</v>
      </c>
      <c r="F78" s="476" t="s">
        <v>5673</v>
      </c>
      <c r="G78" s="476" t="s">
        <v>5673</v>
      </c>
      <c r="H78" s="477" t="s">
        <v>1692</v>
      </c>
      <c r="I78" s="477" cm="1">
        <f t="array" aca="1" ref="I78" ca="1">IFERROR(VALUE(_xlfn.TEXTJOIN("", TRUE, IF(ISNUMBER(MID(H78, ROW(INDIRECT("1:"&amp;LEN(H78))), 1) * 1), MID(H78, ROW(INDIRECT("1:"&amp;LEN(H78))), 1), ""))), "")</f>
        <v>1</v>
      </c>
      <c r="J78" s="806"/>
    </row>
    <row r="79" spans="1:10" ht="19" thickBot="1">
      <c r="A79" s="54">
        <v>25</v>
      </c>
      <c r="B79" s="477">
        <v>65</v>
      </c>
      <c r="C79" s="476" t="s">
        <v>5673</v>
      </c>
      <c r="D79" s="475">
        <v>1</v>
      </c>
      <c r="E79" s="476" t="s">
        <v>2378</v>
      </c>
      <c r="F79" s="476" t="s">
        <v>5673</v>
      </c>
      <c r="G79" s="476" t="s">
        <v>1725</v>
      </c>
      <c r="H79" s="477" t="s">
        <v>1692</v>
      </c>
      <c r="I79" s="477" cm="1">
        <f t="array" aca="1" ref="I79" ca="1">IFERROR(VALUE(_xlfn.TEXTJOIN("", TRUE, IF(ISNUMBER(MID(H79, ROW(INDIRECT("1:"&amp;LEN(H79))), 1) * 1), MID(H79, ROW(INDIRECT("1:"&amp;LEN(H79))), 1), ""))), "")</f>
        <v>1</v>
      </c>
      <c r="J79" s="806"/>
    </row>
    <row r="80" spans="1:10" ht="19" thickBot="1">
      <c r="A80" s="54">
        <v>25</v>
      </c>
      <c r="B80" s="12">
        <v>66</v>
      </c>
      <c r="C80" s="4" t="s">
        <v>5673</v>
      </c>
      <c r="D80" s="12">
        <v>1</v>
      </c>
      <c r="E80" s="4" t="s">
        <v>2379</v>
      </c>
      <c r="F80" s="4" t="s">
        <v>5673</v>
      </c>
      <c r="G80" s="4" t="s">
        <v>5673</v>
      </c>
      <c r="H80" s="35" t="s">
        <v>1692</v>
      </c>
      <c r="I80" s="35" cm="1">
        <f t="array" aca="1" ref="I80" ca="1">IFERROR(VALUE(_xlfn.TEXTJOIN("", TRUE, IF(ISNUMBER(MID(H80, ROW(INDIRECT("1:"&amp;LEN(H80))), 1) * 1), MID(H80, ROW(INDIRECT("1:"&amp;LEN(H80))), 1), ""))), "")</f>
        <v>1</v>
      </c>
      <c r="J80" s="155"/>
    </row>
    <row r="81" spans="1:10" ht="19" thickBot="1">
      <c r="A81" s="54">
        <v>25</v>
      </c>
      <c r="B81" s="35">
        <v>67</v>
      </c>
      <c r="C81" s="4" t="s">
        <v>5673</v>
      </c>
      <c r="D81" s="12">
        <v>1</v>
      </c>
      <c r="E81" s="4" t="s">
        <v>2380</v>
      </c>
      <c r="F81" s="4" t="s">
        <v>5673</v>
      </c>
      <c r="G81" s="4" t="s">
        <v>5673</v>
      </c>
      <c r="H81" s="35" t="s">
        <v>1692</v>
      </c>
      <c r="I81" s="35" cm="1">
        <f t="array" aca="1" ref="I81" ca="1">IFERROR(VALUE(_xlfn.TEXTJOIN("", TRUE, IF(ISNUMBER(MID(H81, ROW(INDIRECT("1:"&amp;LEN(H81))), 1) * 1), MID(H81, ROW(INDIRECT("1:"&amp;LEN(H81))), 1), ""))), "")</f>
        <v>1</v>
      </c>
      <c r="J81" s="155"/>
    </row>
    <row r="82" spans="1:10" ht="19" thickBot="1">
      <c r="A82" s="54">
        <v>25</v>
      </c>
      <c r="B82" s="475">
        <v>68</v>
      </c>
      <c r="C82" s="476" t="s">
        <v>5673</v>
      </c>
      <c r="D82" s="475">
        <v>1</v>
      </c>
      <c r="E82" s="476" t="s">
        <v>2381</v>
      </c>
      <c r="F82" s="476" t="s">
        <v>5673</v>
      </c>
      <c r="G82" s="476" t="s">
        <v>5673</v>
      </c>
      <c r="H82" s="477" t="s">
        <v>1692</v>
      </c>
      <c r="I82" s="477" cm="1">
        <f t="array" aca="1" ref="I82" ca="1">IFERROR(VALUE(_xlfn.TEXTJOIN("", TRUE, IF(ISNUMBER(MID(H82, ROW(INDIRECT("1:"&amp;LEN(H82))), 1) * 1), MID(H82, ROW(INDIRECT("1:"&amp;LEN(H82))), 1), ""))), "")</f>
        <v>1</v>
      </c>
      <c r="J82" s="806"/>
    </row>
    <row r="83" spans="1:10">
      <c r="A83" s="54">
        <v>25</v>
      </c>
      <c r="B83" s="13">
        <v>69</v>
      </c>
      <c r="C83" s="2" t="s">
        <v>5673</v>
      </c>
      <c r="D83" s="10">
        <v>1</v>
      </c>
      <c r="E83" s="2" t="s">
        <v>2382</v>
      </c>
      <c r="F83" s="2" t="s">
        <v>5673</v>
      </c>
      <c r="G83" s="2" t="s">
        <v>5673</v>
      </c>
      <c r="H83" s="100" t="s">
        <v>1692</v>
      </c>
      <c r="I83" s="100" cm="1">
        <f t="array" aca="1" ref="I83" ca="1">IFERROR(VALUE(_xlfn.TEXTJOIN("", TRUE, IF(ISNUMBER(MID(H83, ROW(INDIRECT("1:"&amp;LEN(H83))), 1) * 1), MID(H83, ROW(INDIRECT("1:"&amp;LEN(H83))), 1), ""))), "")</f>
        <v>1</v>
      </c>
      <c r="J83" s="167"/>
    </row>
    <row r="84" spans="1:10" ht="19" thickBot="1">
      <c r="A84" s="54">
        <v>25</v>
      </c>
      <c r="B84" s="593"/>
      <c r="C84" s="594" t="s">
        <v>5673</v>
      </c>
      <c r="D84" s="593">
        <v>1</v>
      </c>
      <c r="E84" s="594"/>
      <c r="F84" s="594" t="s">
        <v>5673</v>
      </c>
      <c r="G84" s="594" t="s">
        <v>473</v>
      </c>
      <c r="H84" s="593" t="s">
        <v>964</v>
      </c>
      <c r="I84" s="632" cm="1">
        <f t="array" aca="1" ref="I84" ca="1">IFERROR(VALUE(_xlfn.TEXTJOIN("", TRUE, IF(ISNUMBER(MID(H84, ROW(INDIRECT("1:"&amp;LEN(H84))), 1) * 1), MID(H84, ROW(INDIRECT("1:"&amp;LEN(H84))), 1), ""))), "")</f>
        <v>1</v>
      </c>
      <c r="J84" s="633"/>
    </row>
    <row r="85" spans="1:10" ht="19" thickBot="1">
      <c r="A85" s="54">
        <v>25</v>
      </c>
      <c r="B85" s="475">
        <v>70</v>
      </c>
      <c r="C85" s="476" t="s">
        <v>5673</v>
      </c>
      <c r="D85" s="475">
        <v>1</v>
      </c>
      <c r="E85" s="476" t="s">
        <v>2383</v>
      </c>
      <c r="F85" s="476" t="s">
        <v>5673</v>
      </c>
      <c r="G85" s="476" t="s">
        <v>5673</v>
      </c>
      <c r="H85" s="477" t="s">
        <v>1692</v>
      </c>
      <c r="I85" s="477" cm="1">
        <f t="array" aca="1" ref="I85" ca="1">IFERROR(VALUE(_xlfn.TEXTJOIN("", TRUE, IF(ISNUMBER(MID(H85, ROW(INDIRECT("1:"&amp;LEN(H85))), 1) * 1), MID(H85, ROW(INDIRECT("1:"&amp;LEN(H85))), 1), ""))), "")</f>
        <v>1</v>
      </c>
      <c r="J85" s="806"/>
    </row>
    <row r="86" spans="1:10" ht="19" thickBot="1">
      <c r="A86" s="54">
        <v>25</v>
      </c>
      <c r="B86" s="35">
        <v>71</v>
      </c>
      <c r="C86" s="4" t="s">
        <v>2384</v>
      </c>
      <c r="D86" s="12">
        <v>1</v>
      </c>
      <c r="E86" s="4" t="s">
        <v>2385</v>
      </c>
      <c r="F86" s="4" t="s">
        <v>5673</v>
      </c>
      <c r="G86" s="4" t="s">
        <v>214</v>
      </c>
      <c r="H86" s="35" t="s">
        <v>1009</v>
      </c>
      <c r="I86" s="35" cm="1">
        <f t="array" aca="1" ref="I86" ca="1">IFERROR(VALUE(_xlfn.TEXTJOIN("", TRUE, IF(ISNUMBER(MID(H86, ROW(INDIRECT("1:"&amp;LEN(H86))), 1) * 1), MID(H86, ROW(INDIRECT("1:"&amp;LEN(H86))), 1), ""))), "")</f>
        <v>5</v>
      </c>
      <c r="J86" s="155"/>
    </row>
    <row r="87" spans="1:10" ht="19" thickBot="1">
      <c r="A87" s="54">
        <v>25</v>
      </c>
      <c r="B87" s="87">
        <v>72</v>
      </c>
      <c r="C87" s="85" t="s">
        <v>2386</v>
      </c>
      <c r="D87" s="87">
        <v>1</v>
      </c>
      <c r="E87" s="85" t="s">
        <v>2280</v>
      </c>
      <c r="F87" s="85" t="s">
        <v>5673</v>
      </c>
      <c r="G87" s="85" t="s">
        <v>5673</v>
      </c>
      <c r="H87" s="109" t="s">
        <v>1692</v>
      </c>
      <c r="I87" s="109" cm="1">
        <f t="array" aca="1" ref="I87" ca="1">IFERROR(VALUE(_xlfn.TEXTJOIN("", TRUE, IF(ISNUMBER(MID(H87, ROW(INDIRECT("1:"&amp;LEN(H87))), 1) * 1), MID(H87, ROW(INDIRECT("1:"&amp;LEN(H87))), 1), ""))), "")</f>
        <v>1</v>
      </c>
      <c r="J87" s="164"/>
    </row>
    <row r="88" spans="1:10" ht="19" thickBot="1">
      <c r="A88" s="59">
        <v>25</v>
      </c>
      <c r="B88" s="394">
        <v>73</v>
      </c>
      <c r="C88" s="395" t="s">
        <v>5673</v>
      </c>
      <c r="D88" s="396">
        <v>1</v>
      </c>
      <c r="E88" s="395" t="s">
        <v>2387</v>
      </c>
      <c r="F88" s="397" t="s">
        <v>5673</v>
      </c>
      <c r="G88" s="398" t="s">
        <v>5673</v>
      </c>
      <c r="H88" s="399" t="s">
        <v>4242</v>
      </c>
      <c r="I88" s="1128" cm="1">
        <f t="array" aca="1" ref="I88" ca="1">IFERROR(VALUE(_xlfn.TEXTJOIN("", TRUE, IF(ISNUMBER(MID(H88, ROW(INDIRECT("1:"&amp;LEN(H88))), 1) * 1), MID(H88, ROW(INDIRECT("1:"&amp;LEN(H88))), 1), ""))), "")</f>
        <v>1</v>
      </c>
      <c r="J88" s="400" t="s">
        <v>88</v>
      </c>
    </row>
    <row r="89" spans="1:10" ht="19" thickTop="1"/>
    <row r="90" spans="1:10">
      <c r="H90" s="1088" t="s">
        <v>6168</v>
      </c>
      <c r="I90" s="1087">
        <f ca="1">SUM(I2:I89)</f>
        <v>102</v>
      </c>
    </row>
    <row r="92" spans="1:10">
      <c r="H92" s="51" t="s">
        <v>6183</v>
      </c>
      <c r="I92" s="51">
        <v>97</v>
      </c>
    </row>
    <row r="93" spans="1:10">
      <c r="H93" s="51" t="s">
        <v>1953</v>
      </c>
      <c r="I93" s="51">
        <v>0</v>
      </c>
    </row>
    <row r="94" spans="1:10">
      <c r="H94" s="51" t="s">
        <v>6182</v>
      </c>
      <c r="I94" s="51">
        <v>5</v>
      </c>
    </row>
  </sheetData>
  <phoneticPr fontId="2"/>
  <pageMargins left="0.7" right="0.7" top="0.75" bottom="0.75" header="0.3" footer="0.3"/>
  <pageSetup paperSize="9" scale="65" fitToHeight="2" orientation="landscape"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FBDEF-D305-F44F-861A-C02661C3664F}">
  <sheetPr>
    <tabColor rgb="FF00B050"/>
    <pageSetUpPr fitToPage="1"/>
  </sheetPr>
  <dimension ref="A1:J63"/>
  <sheetViews>
    <sheetView zoomScale="82" zoomScaleNormal="130" workbookViewId="0">
      <selection activeCell="I64" sqref="I64"/>
    </sheetView>
  </sheetViews>
  <sheetFormatPr baseColWidth="10" defaultColWidth="11" defaultRowHeight="18"/>
  <cols>
    <col min="1" max="1" width="7.83203125" style="51" bestFit="1" customWidth="1"/>
    <col min="2" max="2" width="8" bestFit="1" customWidth="1"/>
    <col min="3" max="3" width="16.83203125" bestFit="1" customWidth="1"/>
    <col min="4" max="4" width="11.6640625" style="51" bestFit="1" customWidth="1"/>
    <col min="5" max="5" width="68.1640625" bestFit="1" customWidth="1"/>
    <col min="6" max="6" width="50.83203125" customWidth="1"/>
    <col min="7" max="7" width="5.6640625" bestFit="1" customWidth="1"/>
    <col min="8" max="8" width="5.6640625" style="51" bestFit="1" customWidth="1"/>
    <col min="9" max="9" width="16"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106">
        <v>24</v>
      </c>
      <c r="B3" s="26">
        <v>1</v>
      </c>
      <c r="C3" s="27" t="s">
        <v>5673</v>
      </c>
      <c r="D3" s="26">
        <v>1</v>
      </c>
      <c r="E3" s="27" t="s">
        <v>2389</v>
      </c>
      <c r="F3" s="27" t="s">
        <v>5673</v>
      </c>
      <c r="G3" s="27"/>
      <c r="H3" s="172">
        <v>1</v>
      </c>
      <c r="I3" s="172" cm="1">
        <f t="array" aca="1" ref="I3" ca="1">IFERROR(VALUE(_xlfn.TEXTJOIN("", TRUE, IF(ISNUMBER(MID(H3, ROW(INDIRECT("1:"&amp;LEN(H3))), 1) * 1), MID(H3, ROW(INDIRECT("1:"&amp;LEN(H3))), 1), ""))), "")</f>
        <v>1</v>
      </c>
      <c r="J3" s="163"/>
    </row>
    <row r="4" spans="1:10" ht="19" thickBot="1">
      <c r="A4" s="54">
        <v>24</v>
      </c>
      <c r="B4" s="636">
        <v>1</v>
      </c>
      <c r="C4" s="637" t="s">
        <v>5673</v>
      </c>
      <c r="D4" s="636">
        <v>2</v>
      </c>
      <c r="E4" s="637" t="s">
        <v>2390</v>
      </c>
      <c r="F4" s="637" t="s">
        <v>5673</v>
      </c>
      <c r="G4" s="637"/>
      <c r="H4" s="644" t="s">
        <v>1692</v>
      </c>
      <c r="I4" s="644" cm="1">
        <f t="array" aca="1" ref="I4" ca="1">IFERROR(VALUE(_xlfn.TEXTJOIN("", TRUE, IF(ISNUMBER(MID(H4, ROW(INDIRECT("1:"&amp;LEN(H4))), 1) * 1), MID(H4, ROW(INDIRECT("1:"&amp;LEN(H4))), 1), ""))), "")</f>
        <v>1</v>
      </c>
      <c r="J4" s="671"/>
    </row>
    <row r="5" spans="1:10" ht="19" thickBot="1">
      <c r="A5" s="54">
        <v>24</v>
      </c>
      <c r="B5" s="12">
        <v>2</v>
      </c>
      <c r="C5" s="4" t="s">
        <v>5673</v>
      </c>
      <c r="D5" s="12">
        <v>1</v>
      </c>
      <c r="E5" s="4" t="s">
        <v>2391</v>
      </c>
      <c r="F5" s="4" t="s">
        <v>5673</v>
      </c>
      <c r="G5" s="4"/>
      <c r="H5" s="35" t="s">
        <v>1692</v>
      </c>
      <c r="I5" s="35" cm="1">
        <f t="array" aca="1" ref="I5" ca="1">IFERROR(VALUE(_xlfn.TEXTJOIN("", TRUE, IF(ISNUMBER(MID(H5, ROW(INDIRECT("1:"&amp;LEN(H5))), 1) * 1), MID(H5, ROW(INDIRECT("1:"&amp;LEN(H5))), 1), ""))), "")</f>
        <v>1</v>
      </c>
      <c r="J5" s="155"/>
    </row>
    <row r="6" spans="1:10" ht="19" thickBot="1">
      <c r="A6" s="54">
        <v>24</v>
      </c>
      <c r="B6" s="48">
        <v>3</v>
      </c>
      <c r="C6" s="49" t="s">
        <v>5673</v>
      </c>
      <c r="D6" s="48">
        <v>1</v>
      </c>
      <c r="E6" s="49" t="s">
        <v>2392</v>
      </c>
      <c r="F6" s="49" t="s">
        <v>5673</v>
      </c>
      <c r="G6" s="49"/>
      <c r="H6" s="82" t="s">
        <v>1692</v>
      </c>
      <c r="I6" s="82" cm="1">
        <f t="array" aca="1" ref="I6" ca="1">IFERROR(VALUE(_xlfn.TEXTJOIN("", TRUE, IF(ISNUMBER(MID(H6, ROW(INDIRECT("1:"&amp;LEN(H6))), 1) * 1), MID(H6, ROW(INDIRECT("1:"&amp;LEN(H6))), 1), ""))), "")</f>
        <v>1</v>
      </c>
      <c r="J6" s="164"/>
    </row>
    <row r="7" spans="1:10" ht="19" thickBot="1">
      <c r="A7" s="54">
        <v>24</v>
      </c>
      <c r="B7" s="48">
        <v>4</v>
      </c>
      <c r="C7" s="49" t="s">
        <v>5673</v>
      </c>
      <c r="D7" s="48">
        <v>1</v>
      </c>
      <c r="E7" s="49" t="s">
        <v>2393</v>
      </c>
      <c r="F7" s="49" t="s">
        <v>5673</v>
      </c>
      <c r="G7" s="49"/>
      <c r="H7" s="82" t="s">
        <v>1692</v>
      </c>
      <c r="I7" s="82" cm="1">
        <f t="array" aca="1" ref="I7" ca="1">IFERROR(VALUE(_xlfn.TEXTJOIN("", TRUE, IF(ISNUMBER(MID(H7, ROW(INDIRECT("1:"&amp;LEN(H7))), 1) * 1), MID(H7, ROW(INDIRECT("1:"&amp;LEN(H7))), 1), ""))), "")</f>
        <v>1</v>
      </c>
      <c r="J7" s="164"/>
    </row>
    <row r="8" spans="1:10" ht="19" thickBot="1">
      <c r="A8" s="54">
        <v>24</v>
      </c>
      <c r="B8" s="15">
        <v>5</v>
      </c>
      <c r="C8" s="8" t="s">
        <v>5673</v>
      </c>
      <c r="D8" s="15">
        <v>1</v>
      </c>
      <c r="E8" s="8" t="s">
        <v>2394</v>
      </c>
      <c r="F8" s="8" t="s">
        <v>5673</v>
      </c>
      <c r="G8" s="8"/>
      <c r="H8" s="92" t="s">
        <v>1692</v>
      </c>
      <c r="I8" s="92" cm="1">
        <f t="array" aca="1" ref="I8" ca="1">IFERROR(VALUE(_xlfn.TEXTJOIN("", TRUE, IF(ISNUMBER(MID(H8, ROW(INDIRECT("1:"&amp;LEN(H8))), 1) * 1), MID(H8, ROW(INDIRECT("1:"&amp;LEN(H8))), 1), ""))), "")</f>
        <v>1</v>
      </c>
      <c r="J8" s="155"/>
    </row>
    <row r="9" spans="1:10" ht="19" thickBot="1">
      <c r="A9" s="54">
        <v>24</v>
      </c>
      <c r="B9" s="48">
        <v>6</v>
      </c>
      <c r="C9" s="49" t="s">
        <v>5673</v>
      </c>
      <c r="D9" s="48">
        <v>1</v>
      </c>
      <c r="E9" s="49" t="s">
        <v>2395</v>
      </c>
      <c r="F9" s="49" t="s">
        <v>5673</v>
      </c>
      <c r="G9" s="49"/>
      <c r="H9" s="82" t="s">
        <v>1692</v>
      </c>
      <c r="I9" s="82" cm="1">
        <f t="array" aca="1" ref="I9" ca="1">IFERROR(VALUE(_xlfn.TEXTJOIN("", TRUE, IF(ISNUMBER(MID(H9, ROW(INDIRECT("1:"&amp;LEN(H9))), 1) * 1), MID(H9, ROW(INDIRECT("1:"&amp;LEN(H9))), 1), ""))), "")</f>
        <v>1</v>
      </c>
      <c r="J9" s="164"/>
    </row>
    <row r="10" spans="1:10" ht="19" thickBot="1">
      <c r="A10" s="54">
        <v>24</v>
      </c>
      <c r="B10" s="48">
        <v>7</v>
      </c>
      <c r="C10" s="49" t="s">
        <v>5673</v>
      </c>
      <c r="D10" s="48">
        <v>1</v>
      </c>
      <c r="E10" s="49" t="s">
        <v>2396</v>
      </c>
      <c r="F10" s="49" t="s">
        <v>5673</v>
      </c>
      <c r="G10" s="49"/>
      <c r="H10" s="82" t="s">
        <v>1690</v>
      </c>
      <c r="I10" s="82" cm="1">
        <f t="array" aca="1" ref="I10" ca="1">IFERROR(VALUE(_xlfn.TEXTJOIN("", TRUE, IF(ISNUMBER(MID(H10, ROW(INDIRECT("1:"&amp;LEN(H10))), 1) * 1), MID(H10, ROW(INDIRECT("1:"&amp;LEN(H10))), 1), ""))), "")</f>
        <v>2</v>
      </c>
      <c r="J10" s="164"/>
    </row>
    <row r="11" spans="1:10" ht="19" thickBot="1">
      <c r="A11" s="54">
        <v>24</v>
      </c>
      <c r="B11" s="12">
        <v>8</v>
      </c>
      <c r="C11" s="4" t="s">
        <v>5673</v>
      </c>
      <c r="D11" s="12">
        <v>1</v>
      </c>
      <c r="E11" s="4" t="s">
        <v>2397</v>
      </c>
      <c r="F11" s="4" t="s">
        <v>5673</v>
      </c>
      <c r="G11" s="4"/>
      <c r="H11" s="35" t="s">
        <v>1692</v>
      </c>
      <c r="I11" s="35" cm="1">
        <f t="array" aca="1" ref="I11" ca="1">IFERROR(VALUE(_xlfn.TEXTJOIN("", TRUE, IF(ISNUMBER(MID(H11, ROW(INDIRECT("1:"&amp;LEN(H11))), 1) * 1), MID(H11, ROW(INDIRECT("1:"&amp;LEN(H11))), 1), ""))), "")</f>
        <v>1</v>
      </c>
      <c r="J11" s="155"/>
    </row>
    <row r="12" spans="1:10" ht="19" thickBot="1">
      <c r="A12" s="54">
        <v>24</v>
      </c>
      <c r="B12" s="12">
        <v>9</v>
      </c>
      <c r="C12" s="4" t="s">
        <v>2398</v>
      </c>
      <c r="D12" s="12">
        <v>1</v>
      </c>
      <c r="E12" s="4" t="s">
        <v>2399</v>
      </c>
      <c r="F12" s="4" t="s">
        <v>5673</v>
      </c>
      <c r="G12" s="4"/>
      <c r="H12" s="35" t="s">
        <v>1692</v>
      </c>
      <c r="I12" s="35" cm="1">
        <f t="array" aca="1" ref="I12" ca="1">IFERROR(VALUE(_xlfn.TEXTJOIN("", TRUE, IF(ISNUMBER(MID(H12, ROW(INDIRECT("1:"&amp;LEN(H12))), 1) * 1), MID(H12, ROW(INDIRECT("1:"&amp;LEN(H12))), 1), ""))), "")</f>
        <v>1</v>
      </c>
      <c r="J12" s="155"/>
    </row>
    <row r="13" spans="1:10" ht="19" thickBot="1">
      <c r="A13" s="54">
        <v>24</v>
      </c>
      <c r="B13" s="12">
        <v>10</v>
      </c>
      <c r="C13" s="4" t="s">
        <v>2400</v>
      </c>
      <c r="D13" s="12">
        <v>1</v>
      </c>
      <c r="E13" s="4" t="s">
        <v>2401</v>
      </c>
      <c r="F13" s="4" t="s">
        <v>5673</v>
      </c>
      <c r="G13" s="4"/>
      <c r="H13" s="35" t="s">
        <v>1692</v>
      </c>
      <c r="I13" s="35" cm="1">
        <f t="array" aca="1" ref="I13" ca="1">IFERROR(VALUE(_xlfn.TEXTJOIN("", TRUE, IF(ISNUMBER(MID(H13, ROW(INDIRECT("1:"&amp;LEN(H13))), 1) * 1), MID(H13, ROW(INDIRECT("1:"&amp;LEN(H13))), 1), ""))), "")</f>
        <v>1</v>
      </c>
      <c r="J13" s="155"/>
    </row>
    <row r="14" spans="1:10" ht="19" thickBot="1">
      <c r="A14" s="54">
        <v>24</v>
      </c>
      <c r="B14" s="62">
        <v>11</v>
      </c>
      <c r="C14" s="63" t="s">
        <v>5673</v>
      </c>
      <c r="D14" s="62">
        <v>1</v>
      </c>
      <c r="E14" s="63" t="s">
        <v>2402</v>
      </c>
      <c r="F14" s="63" t="s">
        <v>5673</v>
      </c>
      <c r="G14" s="63"/>
      <c r="H14" s="110" t="s">
        <v>1692</v>
      </c>
      <c r="I14" s="110" cm="1">
        <f t="array" aca="1" ref="I14" ca="1">IFERROR(VALUE(_xlfn.TEXTJOIN("", TRUE, IF(ISNUMBER(MID(H14, ROW(INDIRECT("1:"&amp;LEN(H14))), 1) * 1), MID(H14, ROW(INDIRECT("1:"&amp;LEN(H14))), 1), ""))), "")</f>
        <v>1</v>
      </c>
      <c r="J14" s="164"/>
    </row>
    <row r="15" spans="1:10" ht="19" thickBot="1">
      <c r="A15" s="54">
        <v>24</v>
      </c>
      <c r="B15" s="48">
        <v>12</v>
      </c>
      <c r="C15" s="49" t="s">
        <v>5673</v>
      </c>
      <c r="D15" s="48">
        <v>1</v>
      </c>
      <c r="E15" s="49" t="s">
        <v>2403</v>
      </c>
      <c r="F15" s="49" t="s">
        <v>5673</v>
      </c>
      <c r="G15" s="49"/>
      <c r="H15" s="82" t="s">
        <v>1692</v>
      </c>
      <c r="I15" s="82" cm="1">
        <f t="array" aca="1" ref="I15" ca="1">IFERROR(VALUE(_xlfn.TEXTJOIN("", TRUE, IF(ISNUMBER(MID(H15, ROW(INDIRECT("1:"&amp;LEN(H15))), 1) * 1), MID(H15, ROW(INDIRECT("1:"&amp;LEN(H15))), 1), ""))), "")</f>
        <v>1</v>
      </c>
      <c r="J15" s="164"/>
    </row>
    <row r="16" spans="1:10" ht="19" thickBot="1">
      <c r="A16" s="54">
        <v>24</v>
      </c>
      <c r="B16" s="13">
        <v>13</v>
      </c>
      <c r="C16" s="5" t="s">
        <v>5673</v>
      </c>
      <c r="D16" s="13">
        <v>1</v>
      </c>
      <c r="E16" s="5" t="s">
        <v>2404</v>
      </c>
      <c r="F16" s="5" t="s">
        <v>5673</v>
      </c>
      <c r="G16" s="5"/>
      <c r="H16" s="100" t="s">
        <v>1692</v>
      </c>
      <c r="I16" s="100" cm="1">
        <f t="array" aca="1" ref="I16" ca="1">IFERROR(VALUE(_xlfn.TEXTJOIN("", TRUE, IF(ISNUMBER(MID(H16, ROW(INDIRECT("1:"&amp;LEN(H16))), 1) * 1), MID(H16, ROW(INDIRECT("1:"&amp;LEN(H16))), 1), ""))), "")</f>
        <v>1</v>
      </c>
      <c r="J16" s="155"/>
    </row>
    <row r="17" spans="1:10" ht="19" thickBot="1">
      <c r="A17" s="54">
        <v>24</v>
      </c>
      <c r="B17" s="48">
        <v>14</v>
      </c>
      <c r="C17" s="49" t="s">
        <v>5673</v>
      </c>
      <c r="D17" s="48">
        <v>1</v>
      </c>
      <c r="E17" s="49" t="s">
        <v>2405</v>
      </c>
      <c r="F17" s="49" t="s">
        <v>5673</v>
      </c>
      <c r="G17" s="49"/>
      <c r="H17" s="82" t="s">
        <v>1692</v>
      </c>
      <c r="I17" s="82" cm="1">
        <f t="array" aca="1" ref="I17" ca="1">IFERROR(VALUE(_xlfn.TEXTJOIN("", TRUE, IF(ISNUMBER(MID(H17, ROW(INDIRECT("1:"&amp;LEN(H17))), 1) * 1), MID(H17, ROW(INDIRECT("1:"&amp;LEN(H17))), 1), ""))), "")</f>
        <v>1</v>
      </c>
      <c r="J17" s="164"/>
    </row>
    <row r="18" spans="1:10" ht="19" thickBot="1">
      <c r="A18" s="54">
        <v>24</v>
      </c>
      <c r="B18" s="78">
        <v>15</v>
      </c>
      <c r="C18" s="73" t="s">
        <v>5673</v>
      </c>
      <c r="D18" s="78">
        <v>1</v>
      </c>
      <c r="E18" s="73" t="s">
        <v>2406</v>
      </c>
      <c r="F18" s="73" t="s">
        <v>5673</v>
      </c>
      <c r="G18" s="73"/>
      <c r="H18" s="139" t="s">
        <v>1692</v>
      </c>
      <c r="I18" s="139" cm="1">
        <f t="array" aca="1" ref="I18" ca="1">IFERROR(VALUE(_xlfn.TEXTJOIN("", TRUE, IF(ISNUMBER(MID(H18, ROW(INDIRECT("1:"&amp;LEN(H18))), 1) * 1), MID(H18, ROW(INDIRECT("1:"&amp;LEN(H18))), 1), ""))), "")</f>
        <v>1</v>
      </c>
      <c r="J18" s="164"/>
    </row>
    <row r="19" spans="1:10" ht="19" thickBot="1">
      <c r="A19" s="54">
        <v>24</v>
      </c>
      <c r="B19" s="12">
        <v>16</v>
      </c>
      <c r="C19" s="4" t="s">
        <v>5673</v>
      </c>
      <c r="D19" s="12">
        <v>1</v>
      </c>
      <c r="E19" s="4" t="s">
        <v>2407</v>
      </c>
      <c r="F19" s="4" t="s">
        <v>5673</v>
      </c>
      <c r="G19" s="4"/>
      <c r="H19" s="35" t="s">
        <v>1692</v>
      </c>
      <c r="I19" s="35" cm="1">
        <f t="array" aca="1" ref="I19" ca="1">IFERROR(VALUE(_xlfn.TEXTJOIN("", TRUE, IF(ISNUMBER(MID(H19, ROW(INDIRECT("1:"&amp;LEN(H19))), 1) * 1), MID(H19, ROW(INDIRECT("1:"&amp;LEN(H19))), 1), ""))), "")</f>
        <v>1</v>
      </c>
      <c r="J19" s="155"/>
    </row>
    <row r="20" spans="1:10" ht="19" thickBot="1">
      <c r="A20" s="54">
        <v>24</v>
      </c>
      <c r="B20" s="119">
        <v>17</v>
      </c>
      <c r="C20" s="120" t="s">
        <v>5673</v>
      </c>
      <c r="D20" s="119">
        <v>1</v>
      </c>
      <c r="E20" s="120" t="s">
        <v>2408</v>
      </c>
      <c r="F20" s="120" t="s">
        <v>5673</v>
      </c>
      <c r="G20" s="120"/>
      <c r="H20" s="151" t="s">
        <v>1692</v>
      </c>
      <c r="I20" s="151" cm="1">
        <f t="array" aca="1" ref="I20" ca="1">IFERROR(VALUE(_xlfn.TEXTJOIN("", TRUE, IF(ISNUMBER(MID(H20, ROW(INDIRECT("1:"&amp;LEN(H20))), 1) * 1), MID(H20, ROW(INDIRECT("1:"&amp;LEN(H20))), 1), ""))), "")</f>
        <v>1</v>
      </c>
      <c r="J20" s="276" t="s">
        <v>88</v>
      </c>
    </row>
    <row r="21" spans="1:10" ht="19" thickBot="1">
      <c r="A21" s="54">
        <v>24</v>
      </c>
      <c r="B21" s="48">
        <v>18</v>
      </c>
      <c r="C21" s="49" t="s">
        <v>2409</v>
      </c>
      <c r="D21" s="48">
        <v>1</v>
      </c>
      <c r="E21" s="49" t="s">
        <v>2410</v>
      </c>
      <c r="F21" s="49" t="s">
        <v>5673</v>
      </c>
      <c r="G21" s="49"/>
      <c r="H21" s="82" t="s">
        <v>1692</v>
      </c>
      <c r="I21" s="82" cm="1">
        <f t="array" aca="1" ref="I21" ca="1">IFERROR(VALUE(_xlfn.TEXTJOIN("", TRUE, IF(ISNUMBER(MID(H21, ROW(INDIRECT("1:"&amp;LEN(H21))), 1) * 1), MID(H21, ROW(INDIRECT("1:"&amp;LEN(H21))), 1), ""))), "")</f>
        <v>1</v>
      </c>
      <c r="J21" s="164"/>
    </row>
    <row r="22" spans="1:10" ht="19" thickBot="1">
      <c r="A22" s="54">
        <v>24</v>
      </c>
      <c r="B22" s="13">
        <v>19</v>
      </c>
      <c r="C22" s="5" t="s">
        <v>5673</v>
      </c>
      <c r="D22" s="13">
        <v>1</v>
      </c>
      <c r="E22" s="5" t="s">
        <v>2411</v>
      </c>
      <c r="F22" s="5" t="s">
        <v>5673</v>
      </c>
      <c r="G22" s="5"/>
      <c r="H22" s="100" t="s">
        <v>1692</v>
      </c>
      <c r="I22" s="100" cm="1">
        <f t="array" aca="1" ref="I22" ca="1">IFERROR(VALUE(_xlfn.TEXTJOIN("", TRUE, IF(ISNUMBER(MID(H22, ROW(INDIRECT("1:"&amp;LEN(H22))), 1) * 1), MID(H22, ROW(INDIRECT("1:"&amp;LEN(H22))), 1), ""))), "")</f>
        <v>1</v>
      </c>
      <c r="J22" s="155"/>
    </row>
    <row r="23" spans="1:10" ht="19" thickBot="1">
      <c r="A23" s="54">
        <v>24</v>
      </c>
      <c r="B23" s="48">
        <v>20</v>
      </c>
      <c r="C23" s="49" t="s">
        <v>5673</v>
      </c>
      <c r="D23" s="48">
        <v>1</v>
      </c>
      <c r="E23" s="49" t="s">
        <v>2412</v>
      </c>
      <c r="F23" s="49" t="s">
        <v>5673</v>
      </c>
      <c r="G23" s="49"/>
      <c r="H23" s="82" t="s">
        <v>1692</v>
      </c>
      <c r="I23" s="82" cm="1">
        <f t="array" aca="1" ref="I23" ca="1">IFERROR(VALUE(_xlfn.TEXTJOIN("", TRUE, IF(ISNUMBER(MID(H23, ROW(INDIRECT("1:"&amp;LEN(H23))), 1) * 1), MID(H23, ROW(INDIRECT("1:"&amp;LEN(H23))), 1), ""))), "")</f>
        <v>1</v>
      </c>
      <c r="J23" s="164"/>
    </row>
    <row r="24" spans="1:10" ht="19" thickBot="1">
      <c r="A24" s="54">
        <v>24</v>
      </c>
      <c r="B24" s="12">
        <v>21</v>
      </c>
      <c r="C24" s="4" t="s">
        <v>5673</v>
      </c>
      <c r="D24" s="12">
        <v>1</v>
      </c>
      <c r="E24" s="4" t="s">
        <v>2413</v>
      </c>
      <c r="F24" s="4" t="s">
        <v>5673</v>
      </c>
      <c r="G24" s="4"/>
      <c r="H24" s="35" t="s">
        <v>1692</v>
      </c>
      <c r="I24" s="35" cm="1">
        <f t="array" aca="1" ref="I24" ca="1">IFERROR(VALUE(_xlfn.TEXTJOIN("", TRUE, IF(ISNUMBER(MID(H24, ROW(INDIRECT("1:"&amp;LEN(H24))), 1) * 1), MID(H24, ROW(INDIRECT("1:"&amp;LEN(H24))), 1), ""))), "")</f>
        <v>1</v>
      </c>
      <c r="J24" s="155"/>
    </row>
    <row r="25" spans="1:10" ht="19" thickBot="1">
      <c r="A25" s="54">
        <v>24</v>
      </c>
      <c r="B25" s="12">
        <v>22</v>
      </c>
      <c r="C25" s="4" t="s">
        <v>5673</v>
      </c>
      <c r="D25" s="12">
        <v>1</v>
      </c>
      <c r="E25" s="4" t="s">
        <v>2414</v>
      </c>
      <c r="F25" s="4" t="s">
        <v>5673</v>
      </c>
      <c r="G25" s="4"/>
      <c r="H25" s="35" t="s">
        <v>1692</v>
      </c>
      <c r="I25" s="35" cm="1">
        <f t="array" aca="1" ref="I25" ca="1">IFERROR(VALUE(_xlfn.TEXTJOIN("", TRUE, IF(ISNUMBER(MID(H25, ROW(INDIRECT("1:"&amp;LEN(H25))), 1) * 1), MID(H25, ROW(INDIRECT("1:"&amp;LEN(H25))), 1), ""))), "")</f>
        <v>1</v>
      </c>
      <c r="J25" s="155"/>
    </row>
    <row r="26" spans="1:10" ht="19" thickBot="1">
      <c r="A26" s="54">
        <v>24</v>
      </c>
      <c r="B26" s="12">
        <v>23</v>
      </c>
      <c r="C26" s="4" t="s">
        <v>5673</v>
      </c>
      <c r="D26" s="12">
        <v>1</v>
      </c>
      <c r="E26" s="4" t="s">
        <v>2415</v>
      </c>
      <c r="F26" s="4" t="s">
        <v>5673</v>
      </c>
      <c r="G26" s="4"/>
      <c r="H26" s="35" t="s">
        <v>1692</v>
      </c>
      <c r="I26" s="35" cm="1">
        <f t="array" aca="1" ref="I26" ca="1">IFERROR(VALUE(_xlfn.TEXTJOIN("", TRUE, IF(ISNUMBER(MID(H26, ROW(INDIRECT("1:"&amp;LEN(H26))), 1) * 1), MID(H26, ROW(INDIRECT("1:"&amp;LEN(H26))), 1), ""))), "")</f>
        <v>1</v>
      </c>
      <c r="J26" s="155"/>
    </row>
    <row r="27" spans="1:10" ht="19" thickBot="1">
      <c r="A27" s="54">
        <v>24</v>
      </c>
      <c r="B27" s="113">
        <v>24</v>
      </c>
      <c r="C27" s="114" t="s">
        <v>5673</v>
      </c>
      <c r="D27" s="113">
        <v>1</v>
      </c>
      <c r="E27" s="114" t="s">
        <v>2416</v>
      </c>
      <c r="F27" s="114"/>
      <c r="G27" s="114"/>
      <c r="H27" s="115" t="s">
        <v>1692</v>
      </c>
      <c r="I27" s="115" cm="1">
        <f t="array" aca="1" ref="I27" ca="1">IFERROR(VALUE(_xlfn.TEXTJOIN("", TRUE, IF(ISNUMBER(MID(H27, ROW(INDIRECT("1:"&amp;LEN(H27))), 1) * 1), MID(H27, ROW(INDIRECT("1:"&amp;LEN(H27))), 1), ""))), "")</f>
        <v>1</v>
      </c>
      <c r="J27" s="276" t="s">
        <v>88</v>
      </c>
    </row>
    <row r="28" spans="1:10" ht="19" thickBot="1">
      <c r="A28" s="54">
        <v>24</v>
      </c>
      <c r="B28" s="48">
        <v>25</v>
      </c>
      <c r="C28" s="49" t="s">
        <v>5673</v>
      </c>
      <c r="D28" s="48">
        <v>1</v>
      </c>
      <c r="E28" s="49" t="s">
        <v>5157</v>
      </c>
      <c r="F28" s="49"/>
      <c r="G28" s="49"/>
      <c r="H28" s="82" t="s">
        <v>1692</v>
      </c>
      <c r="I28" s="82" cm="1">
        <f t="array" aca="1" ref="I28" ca="1">IFERROR(VALUE(_xlfn.TEXTJOIN("", TRUE, IF(ISNUMBER(MID(H28, ROW(INDIRECT("1:"&amp;LEN(H28))), 1) * 1), MID(H28, ROW(INDIRECT("1:"&amp;LEN(H28))), 1), ""))), "")</f>
        <v>1</v>
      </c>
      <c r="J28" s="164"/>
    </row>
    <row r="29" spans="1:10" ht="19" thickBot="1">
      <c r="A29" s="54">
        <v>24</v>
      </c>
      <c r="B29" s="48">
        <v>26</v>
      </c>
      <c r="C29" s="49" t="s">
        <v>5673</v>
      </c>
      <c r="D29" s="48">
        <v>1</v>
      </c>
      <c r="E29" s="49" t="s">
        <v>2417</v>
      </c>
      <c r="F29" s="49"/>
      <c r="G29" s="49"/>
      <c r="H29" s="82" t="s">
        <v>1692</v>
      </c>
      <c r="I29" s="82" cm="1">
        <f t="array" aca="1" ref="I29" ca="1">IFERROR(VALUE(_xlfn.TEXTJOIN("", TRUE, IF(ISNUMBER(MID(H29, ROW(INDIRECT("1:"&amp;LEN(H29))), 1) * 1), MID(H29, ROW(INDIRECT("1:"&amp;LEN(H29))), 1), ""))), "")</f>
        <v>1</v>
      </c>
      <c r="J29" s="164"/>
    </row>
    <row r="30" spans="1:10" ht="19" thickBot="1">
      <c r="A30" s="54">
        <v>24</v>
      </c>
      <c r="B30" s="997">
        <v>27</v>
      </c>
      <c r="C30" s="998" t="s">
        <v>5673</v>
      </c>
      <c r="D30" s="997">
        <v>1</v>
      </c>
      <c r="E30" s="998" t="s">
        <v>5159</v>
      </c>
      <c r="F30" s="998"/>
      <c r="G30" s="998"/>
      <c r="H30" s="999" t="s">
        <v>1692</v>
      </c>
      <c r="I30" s="999" cm="1">
        <f t="array" aca="1" ref="I30" ca="1">IFERROR(VALUE(_xlfn.TEXTJOIN("", TRUE, IF(ISNUMBER(MID(H30, ROW(INDIRECT("1:"&amp;LEN(H30))), 1) * 1), MID(H30, ROW(INDIRECT("1:"&amp;LEN(H30))), 1), ""))), "")</f>
        <v>1</v>
      </c>
      <c r="J30" s="1000"/>
    </row>
    <row r="31" spans="1:10" ht="19" thickBot="1">
      <c r="A31" s="54">
        <v>24</v>
      </c>
      <c r="B31" s="997">
        <v>28</v>
      </c>
      <c r="C31" s="998" t="s">
        <v>5673</v>
      </c>
      <c r="D31" s="997">
        <v>1</v>
      </c>
      <c r="E31" s="998" t="s">
        <v>5160</v>
      </c>
      <c r="F31" s="998"/>
      <c r="G31" s="998"/>
      <c r="H31" s="999" t="s">
        <v>1692</v>
      </c>
      <c r="I31" s="999" cm="1">
        <f t="array" aca="1" ref="I31" ca="1">IFERROR(VALUE(_xlfn.TEXTJOIN("", TRUE, IF(ISNUMBER(MID(H31, ROW(INDIRECT("1:"&amp;LEN(H31))), 1) * 1), MID(H31, ROW(INDIRECT("1:"&amp;LEN(H31))), 1), ""))), "")</f>
        <v>1</v>
      </c>
      <c r="J31" s="1000"/>
    </row>
    <row r="32" spans="1:10" ht="19" thickBot="1">
      <c r="A32" s="54">
        <v>24</v>
      </c>
      <c r="B32" s="48">
        <v>29</v>
      </c>
      <c r="C32" s="49" t="s">
        <v>5673</v>
      </c>
      <c r="D32" s="48">
        <v>1</v>
      </c>
      <c r="E32" s="49" t="s">
        <v>2418</v>
      </c>
      <c r="F32" s="49"/>
      <c r="G32" s="49"/>
      <c r="H32" s="82" t="s">
        <v>1692</v>
      </c>
      <c r="I32" s="82" cm="1">
        <f t="array" aca="1" ref="I32" ca="1">IFERROR(VALUE(_xlfn.TEXTJOIN("", TRUE, IF(ISNUMBER(MID(H32, ROW(INDIRECT("1:"&amp;LEN(H32))), 1) * 1), MID(H32, ROW(INDIRECT("1:"&amp;LEN(H32))), 1), ""))), "")</f>
        <v>1</v>
      </c>
      <c r="J32" s="164"/>
    </row>
    <row r="33" spans="1:10" ht="19" thickBot="1">
      <c r="A33" s="54">
        <v>24</v>
      </c>
      <c r="B33" s="12">
        <v>30</v>
      </c>
      <c r="C33" s="4" t="s">
        <v>5673</v>
      </c>
      <c r="D33" s="12">
        <v>1</v>
      </c>
      <c r="E33" s="4" t="s">
        <v>2419</v>
      </c>
      <c r="F33" s="4"/>
      <c r="G33" s="4"/>
      <c r="H33" s="35" t="s">
        <v>1692</v>
      </c>
      <c r="I33" s="35" cm="1">
        <f t="array" aca="1" ref="I33" ca="1">IFERROR(VALUE(_xlfn.TEXTJOIN("", TRUE, IF(ISNUMBER(MID(H33, ROW(INDIRECT("1:"&amp;LEN(H33))), 1) * 1), MID(H33, ROW(INDIRECT("1:"&amp;LEN(H33))), 1), ""))), "")</f>
        <v>1</v>
      </c>
      <c r="J33" s="155"/>
    </row>
    <row r="34" spans="1:10" ht="19" thickBot="1">
      <c r="A34" s="54">
        <v>24</v>
      </c>
      <c r="B34" s="12">
        <v>31</v>
      </c>
      <c r="C34" s="4" t="s">
        <v>5673</v>
      </c>
      <c r="D34" s="12">
        <v>1</v>
      </c>
      <c r="E34" s="4" t="s">
        <v>2420</v>
      </c>
      <c r="F34" s="4"/>
      <c r="G34" s="4"/>
      <c r="H34" s="35" t="s">
        <v>1692</v>
      </c>
      <c r="I34" s="35" cm="1">
        <f t="array" aca="1" ref="I34" ca="1">IFERROR(VALUE(_xlfn.TEXTJOIN("", TRUE, IF(ISNUMBER(MID(H34, ROW(INDIRECT("1:"&amp;LEN(H34))), 1) * 1), MID(H34, ROW(INDIRECT("1:"&amp;LEN(H34))), 1), ""))), "")</f>
        <v>1</v>
      </c>
      <c r="J34" s="155"/>
    </row>
    <row r="35" spans="1:10" ht="19" thickBot="1">
      <c r="A35" s="54">
        <v>24</v>
      </c>
      <c r="B35" s="48">
        <v>32</v>
      </c>
      <c r="C35" s="49" t="s">
        <v>5673</v>
      </c>
      <c r="D35" s="48">
        <v>1</v>
      </c>
      <c r="E35" s="49" t="s">
        <v>2421</v>
      </c>
      <c r="F35" s="49"/>
      <c r="G35" s="49"/>
      <c r="H35" s="82" t="s">
        <v>1692</v>
      </c>
      <c r="I35" s="82" cm="1">
        <f t="array" aca="1" ref="I35" ca="1">IFERROR(VALUE(_xlfn.TEXTJOIN("", TRUE, IF(ISNUMBER(MID(H35, ROW(INDIRECT("1:"&amp;LEN(H35))), 1) * 1), MID(H35, ROW(INDIRECT("1:"&amp;LEN(H35))), 1), ""))), "")</f>
        <v>1</v>
      </c>
      <c r="J35" s="164"/>
    </row>
    <row r="36" spans="1:10" ht="19" thickBot="1">
      <c r="A36" s="54">
        <v>24</v>
      </c>
      <c r="B36" s="12">
        <v>33</v>
      </c>
      <c r="C36" s="4" t="s">
        <v>5673</v>
      </c>
      <c r="D36" s="12">
        <v>1</v>
      </c>
      <c r="E36" s="4" t="s">
        <v>2422</v>
      </c>
      <c r="F36" s="4"/>
      <c r="G36" s="4"/>
      <c r="H36" s="35" t="s">
        <v>1692</v>
      </c>
      <c r="I36" s="35" cm="1">
        <f t="array" aca="1" ref="I36" ca="1">IFERROR(VALUE(_xlfn.TEXTJOIN("", TRUE, IF(ISNUMBER(MID(H36, ROW(INDIRECT("1:"&amp;LEN(H36))), 1) * 1), MID(H36, ROW(INDIRECT("1:"&amp;LEN(H36))), 1), ""))), "")</f>
        <v>1</v>
      </c>
      <c r="J36" s="155"/>
    </row>
    <row r="37" spans="1:10" ht="19" thickBot="1">
      <c r="A37" s="54">
        <v>24</v>
      </c>
      <c r="B37" s="12">
        <v>34</v>
      </c>
      <c r="C37" s="4" t="s">
        <v>5673</v>
      </c>
      <c r="D37" s="12">
        <v>1</v>
      </c>
      <c r="E37" s="4" t="s">
        <v>2423</v>
      </c>
      <c r="F37" s="4"/>
      <c r="G37" s="4"/>
      <c r="H37" s="35" t="s">
        <v>1692</v>
      </c>
      <c r="I37" s="35" cm="1">
        <f t="array" aca="1" ref="I37" ca="1">IFERROR(VALUE(_xlfn.TEXTJOIN("", TRUE, IF(ISNUMBER(MID(H37, ROW(INDIRECT("1:"&amp;LEN(H37))), 1) * 1), MID(H37, ROW(INDIRECT("1:"&amp;LEN(H37))), 1), ""))), "")</f>
        <v>1</v>
      </c>
      <c r="J37" s="155"/>
    </row>
    <row r="38" spans="1:10" ht="19" thickBot="1">
      <c r="A38" s="54">
        <v>24</v>
      </c>
      <c r="B38" s="48">
        <v>35</v>
      </c>
      <c r="C38" s="49" t="s">
        <v>5673</v>
      </c>
      <c r="D38" s="48">
        <v>1</v>
      </c>
      <c r="E38" s="49" t="s">
        <v>2424</v>
      </c>
      <c r="F38" s="49"/>
      <c r="G38" s="49"/>
      <c r="H38" s="82" t="s">
        <v>1692</v>
      </c>
      <c r="I38" s="82" cm="1">
        <f t="array" aca="1" ref="I38" ca="1">IFERROR(VALUE(_xlfn.TEXTJOIN("", TRUE, IF(ISNUMBER(MID(H38, ROW(INDIRECT("1:"&amp;LEN(H38))), 1) * 1), MID(H38, ROW(INDIRECT("1:"&amp;LEN(H38))), 1), ""))), "")</f>
        <v>1</v>
      </c>
      <c r="J38" s="164"/>
    </row>
    <row r="39" spans="1:10" ht="19" thickBot="1">
      <c r="A39" s="54">
        <v>24</v>
      </c>
      <c r="B39" s="48">
        <v>36</v>
      </c>
      <c r="C39" s="49" t="s">
        <v>5673</v>
      </c>
      <c r="D39" s="48">
        <v>1</v>
      </c>
      <c r="E39" s="49" t="s">
        <v>2425</v>
      </c>
      <c r="F39" s="49"/>
      <c r="G39" s="49"/>
      <c r="H39" s="82" t="s">
        <v>1692</v>
      </c>
      <c r="I39" s="82" cm="1">
        <f t="array" aca="1" ref="I39" ca="1">IFERROR(VALUE(_xlfn.TEXTJOIN("", TRUE, IF(ISNUMBER(MID(H39, ROW(INDIRECT("1:"&amp;LEN(H39))), 1) * 1), MID(H39, ROW(INDIRECT("1:"&amp;LEN(H39))), 1), ""))), "")</f>
        <v>1</v>
      </c>
      <c r="J39" s="164"/>
    </row>
    <row r="40" spans="1:10" ht="19" thickBot="1">
      <c r="A40" s="54">
        <v>24</v>
      </c>
      <c r="B40" s="48">
        <v>37</v>
      </c>
      <c r="C40" s="49" t="s">
        <v>5673</v>
      </c>
      <c r="D40" s="48">
        <v>1</v>
      </c>
      <c r="E40" s="49" t="s">
        <v>2426</v>
      </c>
      <c r="F40" s="49"/>
      <c r="G40" s="49"/>
      <c r="H40" s="82" t="s">
        <v>1692</v>
      </c>
      <c r="I40" s="82" cm="1">
        <f t="array" aca="1" ref="I40" ca="1">IFERROR(VALUE(_xlfn.TEXTJOIN("", TRUE, IF(ISNUMBER(MID(H40, ROW(INDIRECT("1:"&amp;LEN(H40))), 1) * 1), MID(H40, ROW(INDIRECT("1:"&amp;LEN(H40))), 1), ""))), "")</f>
        <v>1</v>
      </c>
      <c r="J40" s="164"/>
    </row>
    <row r="41" spans="1:10" ht="19" thickBot="1">
      <c r="A41" s="54">
        <v>24</v>
      </c>
      <c r="B41" s="13">
        <v>38</v>
      </c>
      <c r="C41" s="5" t="s">
        <v>5673</v>
      </c>
      <c r="D41" s="13">
        <v>1</v>
      </c>
      <c r="E41" s="5" t="s">
        <v>2427</v>
      </c>
      <c r="F41" s="5"/>
      <c r="G41" s="5"/>
      <c r="H41" s="100" t="s">
        <v>1692</v>
      </c>
      <c r="I41" s="100" cm="1">
        <f t="array" aca="1" ref="I41" ca="1">IFERROR(VALUE(_xlfn.TEXTJOIN("", TRUE, IF(ISNUMBER(MID(H41, ROW(INDIRECT("1:"&amp;LEN(H41))), 1) * 1), MID(H41, ROW(INDIRECT("1:"&amp;LEN(H41))), 1), ""))), "")</f>
        <v>1</v>
      </c>
      <c r="J41" s="155"/>
    </row>
    <row r="42" spans="1:10" ht="19" thickBot="1">
      <c r="A42" s="54">
        <v>24</v>
      </c>
      <c r="B42" s="113">
        <v>39</v>
      </c>
      <c r="C42" s="114" t="s">
        <v>5673</v>
      </c>
      <c r="D42" s="113">
        <v>1</v>
      </c>
      <c r="E42" s="114" t="s">
        <v>2428</v>
      </c>
      <c r="F42" s="114"/>
      <c r="G42" s="114"/>
      <c r="H42" s="115" t="s">
        <v>1692</v>
      </c>
      <c r="I42" s="115" cm="1">
        <f t="array" aca="1" ref="I42" ca="1">IFERROR(VALUE(_xlfn.TEXTJOIN("", TRUE, IF(ISNUMBER(MID(H42, ROW(INDIRECT("1:"&amp;LEN(H42))), 1) * 1), MID(H42, ROW(INDIRECT("1:"&amp;LEN(H42))), 1), ""))), "")</f>
        <v>1</v>
      </c>
      <c r="J42" s="276" t="s">
        <v>88</v>
      </c>
    </row>
    <row r="43" spans="1:10" ht="19" thickBot="1">
      <c r="A43" s="54">
        <v>24</v>
      </c>
      <c r="B43" s="13">
        <v>40</v>
      </c>
      <c r="C43" s="5" t="s">
        <v>5673</v>
      </c>
      <c r="D43" s="13">
        <v>1</v>
      </c>
      <c r="E43" s="5" t="s">
        <v>2429</v>
      </c>
      <c r="F43" s="5"/>
      <c r="G43" s="5"/>
      <c r="H43" s="100" t="s">
        <v>1692</v>
      </c>
      <c r="I43" s="100" cm="1">
        <f t="array" aca="1" ref="I43" ca="1">IFERROR(VALUE(_xlfn.TEXTJOIN("", TRUE, IF(ISNUMBER(MID(H43, ROW(INDIRECT("1:"&amp;LEN(H43))), 1) * 1), MID(H43, ROW(INDIRECT("1:"&amp;LEN(H43))), 1), ""))), "")</f>
        <v>1</v>
      </c>
      <c r="J43" s="155"/>
    </row>
    <row r="44" spans="1:10" ht="19" thickBot="1">
      <c r="A44" s="54">
        <v>24</v>
      </c>
      <c r="B44" s="12">
        <v>41</v>
      </c>
      <c r="C44" s="4" t="s">
        <v>5673</v>
      </c>
      <c r="D44" s="12">
        <v>1</v>
      </c>
      <c r="E44" s="4" t="s">
        <v>2430</v>
      </c>
      <c r="F44" s="4"/>
      <c r="G44" s="4"/>
      <c r="H44" s="35" t="s">
        <v>1692</v>
      </c>
      <c r="I44" s="35" cm="1">
        <f t="array" aca="1" ref="I44" ca="1">IFERROR(VALUE(_xlfn.TEXTJOIN("", TRUE, IF(ISNUMBER(MID(H44, ROW(INDIRECT("1:"&amp;LEN(H44))), 1) * 1), MID(H44, ROW(INDIRECT("1:"&amp;LEN(H44))), 1), ""))), "")</f>
        <v>1</v>
      </c>
      <c r="J44" s="155"/>
    </row>
    <row r="45" spans="1:10" ht="19" thickBot="1">
      <c r="A45" s="54">
        <v>24</v>
      </c>
      <c r="B45" s="13">
        <v>42</v>
      </c>
      <c r="C45" s="5" t="s">
        <v>5673</v>
      </c>
      <c r="D45" s="13">
        <v>1</v>
      </c>
      <c r="E45" s="5" t="s">
        <v>2431</v>
      </c>
      <c r="F45" s="5"/>
      <c r="G45" s="5"/>
      <c r="H45" s="100" t="s">
        <v>1692</v>
      </c>
      <c r="I45" s="100" cm="1">
        <f t="array" aca="1" ref="I45" ca="1">IFERROR(VALUE(_xlfn.TEXTJOIN("", TRUE, IF(ISNUMBER(MID(H45, ROW(INDIRECT("1:"&amp;LEN(H45))), 1) * 1), MID(H45, ROW(INDIRECT("1:"&amp;LEN(H45))), 1), ""))), "")</f>
        <v>1</v>
      </c>
      <c r="J45" s="155"/>
    </row>
    <row r="46" spans="1:10" ht="19" thickBot="1">
      <c r="A46" s="54">
        <v>24</v>
      </c>
      <c r="B46" s="12">
        <v>43</v>
      </c>
      <c r="C46" s="4" t="s">
        <v>5673</v>
      </c>
      <c r="D46" s="12">
        <v>1</v>
      </c>
      <c r="E46" s="4" t="s">
        <v>2432</v>
      </c>
      <c r="F46" s="4"/>
      <c r="G46" s="4"/>
      <c r="H46" s="35" t="s">
        <v>1692</v>
      </c>
      <c r="I46" s="35" cm="1">
        <f t="array" aca="1" ref="I46" ca="1">IFERROR(VALUE(_xlfn.TEXTJOIN("", TRUE, IF(ISNUMBER(MID(H46, ROW(INDIRECT("1:"&amp;LEN(H46))), 1) * 1), MID(H46, ROW(INDIRECT("1:"&amp;LEN(H46))), 1), ""))), "")</f>
        <v>1</v>
      </c>
      <c r="J46" s="155"/>
    </row>
    <row r="47" spans="1:10" ht="19" thickBot="1">
      <c r="A47" s="54">
        <v>24</v>
      </c>
      <c r="B47" s="12">
        <v>44</v>
      </c>
      <c r="C47" s="4" t="s">
        <v>5673</v>
      </c>
      <c r="D47" s="12">
        <v>1</v>
      </c>
      <c r="E47" s="4" t="s">
        <v>2433</v>
      </c>
      <c r="F47" s="4"/>
      <c r="G47" s="4"/>
      <c r="H47" s="35" t="s">
        <v>1692</v>
      </c>
      <c r="I47" s="35" cm="1">
        <f t="array" aca="1" ref="I47" ca="1">IFERROR(VALUE(_xlfn.TEXTJOIN("", TRUE, IF(ISNUMBER(MID(H47, ROW(INDIRECT("1:"&amp;LEN(H47))), 1) * 1), MID(H47, ROW(INDIRECT("1:"&amp;LEN(H47))), 1), ""))), "")</f>
        <v>1</v>
      </c>
      <c r="J47" s="155"/>
    </row>
    <row r="48" spans="1:10" ht="19" thickBot="1">
      <c r="A48" s="54">
        <v>24</v>
      </c>
      <c r="B48" s="12">
        <v>45</v>
      </c>
      <c r="C48" s="4" t="s">
        <v>5673</v>
      </c>
      <c r="D48" s="12">
        <v>1</v>
      </c>
      <c r="E48" s="4" t="s">
        <v>2434</v>
      </c>
      <c r="F48" s="4"/>
      <c r="G48" s="4"/>
      <c r="H48" s="35" t="s">
        <v>1692</v>
      </c>
      <c r="I48" s="35" cm="1">
        <f t="array" aca="1" ref="I48" ca="1">IFERROR(VALUE(_xlfn.TEXTJOIN("", TRUE, IF(ISNUMBER(MID(H48, ROW(INDIRECT("1:"&amp;LEN(H48))), 1) * 1), MID(H48, ROW(INDIRECT("1:"&amp;LEN(H48))), 1), ""))), "")</f>
        <v>1</v>
      </c>
      <c r="J48" s="155"/>
    </row>
    <row r="49" spans="1:10" ht="19" thickBot="1">
      <c r="A49" s="54">
        <v>24</v>
      </c>
      <c r="B49" s="12">
        <v>46</v>
      </c>
      <c r="C49" s="4" t="s">
        <v>5673</v>
      </c>
      <c r="D49" s="12">
        <v>1</v>
      </c>
      <c r="E49" s="4" t="s">
        <v>2435</v>
      </c>
      <c r="F49" s="4"/>
      <c r="G49" s="4"/>
      <c r="H49" s="35" t="s">
        <v>1692</v>
      </c>
      <c r="I49" s="35" cm="1">
        <f t="array" aca="1" ref="I49" ca="1">IFERROR(VALUE(_xlfn.TEXTJOIN("", TRUE, IF(ISNUMBER(MID(H49, ROW(INDIRECT("1:"&amp;LEN(H49))), 1) * 1), MID(H49, ROW(INDIRECT("1:"&amp;LEN(H49))), 1), ""))), "")</f>
        <v>1</v>
      </c>
      <c r="J49" s="155"/>
    </row>
    <row r="50" spans="1:10" ht="19" thickBot="1">
      <c r="A50" s="54">
        <v>24</v>
      </c>
      <c r="B50" s="12">
        <v>47</v>
      </c>
      <c r="C50" s="4" t="s">
        <v>5673</v>
      </c>
      <c r="D50" s="12">
        <v>1</v>
      </c>
      <c r="E50" s="4" t="s">
        <v>2436</v>
      </c>
      <c r="F50" s="4"/>
      <c r="G50" s="4"/>
      <c r="H50" s="35" t="s">
        <v>1692</v>
      </c>
      <c r="I50" s="35" cm="1">
        <f t="array" aca="1" ref="I50" ca="1">IFERROR(VALUE(_xlfn.TEXTJOIN("", TRUE, IF(ISNUMBER(MID(H50, ROW(INDIRECT("1:"&amp;LEN(H50))), 1) * 1), MID(H50, ROW(INDIRECT("1:"&amp;LEN(H50))), 1), ""))), "")</f>
        <v>1</v>
      </c>
      <c r="J50" s="155"/>
    </row>
    <row r="51" spans="1:10" ht="19" thickBot="1">
      <c r="A51" s="54">
        <v>24</v>
      </c>
      <c r="B51" s="48">
        <v>48</v>
      </c>
      <c r="C51" s="49" t="s">
        <v>5673</v>
      </c>
      <c r="D51" s="48">
        <v>1</v>
      </c>
      <c r="E51" s="49" t="s">
        <v>2437</v>
      </c>
      <c r="F51" s="49"/>
      <c r="G51" s="49"/>
      <c r="H51" s="82" t="s">
        <v>1692</v>
      </c>
      <c r="I51" s="82" cm="1">
        <f t="array" aca="1" ref="I51" ca="1">IFERROR(VALUE(_xlfn.TEXTJOIN("", TRUE, IF(ISNUMBER(MID(H51, ROW(INDIRECT("1:"&amp;LEN(H51))), 1) * 1), MID(H51, ROW(INDIRECT("1:"&amp;LEN(H51))), 1), ""))), "")</f>
        <v>1</v>
      </c>
      <c r="J51" s="164"/>
    </row>
    <row r="52" spans="1:10" ht="19" thickBot="1">
      <c r="A52" s="54">
        <v>24</v>
      </c>
      <c r="B52" s="48">
        <v>49</v>
      </c>
      <c r="C52" s="49" t="s">
        <v>5673</v>
      </c>
      <c r="D52" s="48">
        <v>1</v>
      </c>
      <c r="E52" s="49" t="s">
        <v>2438</v>
      </c>
      <c r="F52" s="49"/>
      <c r="G52" s="49"/>
      <c r="H52" s="82" t="s">
        <v>1692</v>
      </c>
      <c r="I52" s="82" cm="1">
        <f t="array" aca="1" ref="I52" ca="1">IFERROR(VALUE(_xlfn.TEXTJOIN("", TRUE, IF(ISNUMBER(MID(H52, ROW(INDIRECT("1:"&amp;LEN(H52))), 1) * 1), MID(H52, ROW(INDIRECT("1:"&amp;LEN(H52))), 1), ""))), "")</f>
        <v>1</v>
      </c>
      <c r="J52" s="164"/>
    </row>
    <row r="53" spans="1:10" ht="19" thickBot="1">
      <c r="A53" s="54">
        <v>24</v>
      </c>
      <c r="B53" s="35">
        <v>50</v>
      </c>
      <c r="C53" s="4" t="s">
        <v>5673</v>
      </c>
      <c r="D53" s="12">
        <v>1</v>
      </c>
      <c r="E53" s="4" t="s">
        <v>2439</v>
      </c>
      <c r="F53" s="4"/>
      <c r="G53" s="4"/>
      <c r="H53" s="35" t="s">
        <v>1692</v>
      </c>
      <c r="I53" s="35" cm="1">
        <f t="array" aca="1" ref="I53" ca="1">IFERROR(VALUE(_xlfn.TEXTJOIN("", TRUE, IF(ISNUMBER(MID(H53, ROW(INDIRECT("1:"&amp;LEN(H53))), 1) * 1), MID(H53, ROW(INDIRECT("1:"&amp;LEN(H53))), 1), ""))), "")</f>
        <v>1</v>
      </c>
      <c r="J53" s="155"/>
    </row>
    <row r="54" spans="1:10" ht="19" thickBot="1">
      <c r="A54" s="54">
        <v>24</v>
      </c>
      <c r="B54" s="13">
        <v>51</v>
      </c>
      <c r="C54" s="5" t="s">
        <v>5673</v>
      </c>
      <c r="D54" s="13">
        <v>1</v>
      </c>
      <c r="E54" s="5" t="s">
        <v>2440</v>
      </c>
      <c r="F54" s="5"/>
      <c r="G54" s="5"/>
      <c r="H54" s="100" t="s">
        <v>1692</v>
      </c>
      <c r="I54" s="100" cm="1">
        <f t="array" aca="1" ref="I54" ca="1">IFERROR(VALUE(_xlfn.TEXTJOIN("", TRUE, IF(ISNUMBER(MID(H54, ROW(INDIRECT("1:"&amp;LEN(H54))), 1) * 1), MID(H54, ROW(INDIRECT("1:"&amp;LEN(H54))), 1), ""))), "")</f>
        <v>1</v>
      </c>
      <c r="J54" s="155"/>
    </row>
    <row r="55" spans="1:10" ht="19" thickBot="1">
      <c r="A55" s="54">
        <v>24</v>
      </c>
      <c r="B55" s="113">
        <v>52</v>
      </c>
      <c r="C55" s="114" t="s">
        <v>5673</v>
      </c>
      <c r="D55" s="113">
        <v>1</v>
      </c>
      <c r="E55" s="114" t="s">
        <v>2441</v>
      </c>
      <c r="F55" s="114"/>
      <c r="G55" s="114"/>
      <c r="H55" s="115" t="s">
        <v>1689</v>
      </c>
      <c r="I55" s="115" cm="1">
        <f t="array" aca="1" ref="I55" ca="1">IFERROR(VALUE(_xlfn.TEXTJOIN("", TRUE, IF(ISNUMBER(MID(H55, ROW(INDIRECT("1:"&amp;LEN(H55))), 1) * 1), MID(H55, ROW(INDIRECT("1:"&amp;LEN(H55))), 1), ""))), "")</f>
        <v>3</v>
      </c>
      <c r="J55" s="389" t="s">
        <v>88</v>
      </c>
    </row>
    <row r="56" spans="1:10" ht="19" thickBot="1">
      <c r="A56" s="54">
        <v>24</v>
      </c>
      <c r="B56" s="48">
        <v>53</v>
      </c>
      <c r="C56" s="49" t="s">
        <v>5673</v>
      </c>
      <c r="D56" s="48">
        <v>1</v>
      </c>
      <c r="E56" s="49" t="s">
        <v>2442</v>
      </c>
      <c r="F56" s="49"/>
      <c r="G56" s="49"/>
      <c r="H56" s="82" t="s">
        <v>1692</v>
      </c>
      <c r="I56" s="82" cm="1">
        <f t="array" aca="1" ref="I56" ca="1">IFERROR(VALUE(_xlfn.TEXTJOIN("", TRUE, IF(ISNUMBER(MID(H56, ROW(INDIRECT("1:"&amp;LEN(H56))), 1) * 1), MID(H56, ROW(INDIRECT("1:"&amp;LEN(H56))), 1), ""))), "")</f>
        <v>1</v>
      </c>
      <c r="J56" s="164"/>
    </row>
    <row r="57" spans="1:10" ht="19" thickBot="1">
      <c r="A57" s="54">
        <v>24</v>
      </c>
      <c r="B57" s="48">
        <v>54</v>
      </c>
      <c r="C57" s="49" t="s">
        <v>5673</v>
      </c>
      <c r="D57" s="48">
        <v>1</v>
      </c>
      <c r="E57" s="49" t="s">
        <v>2443</v>
      </c>
      <c r="F57" s="49"/>
      <c r="G57" s="49"/>
      <c r="H57" s="82" t="s">
        <v>1692</v>
      </c>
      <c r="I57" s="82" cm="1">
        <f t="array" aca="1" ref="I57" ca="1">IFERROR(VALUE(_xlfn.TEXTJOIN("", TRUE, IF(ISNUMBER(MID(H57, ROW(INDIRECT("1:"&amp;LEN(H57))), 1) * 1), MID(H57, ROW(INDIRECT("1:"&amp;LEN(H57))), 1), ""))), "")</f>
        <v>1</v>
      </c>
      <c r="J57" s="164"/>
    </row>
    <row r="58" spans="1:10" ht="19" thickBot="1">
      <c r="A58" s="54">
        <v>24</v>
      </c>
      <c r="B58" s="48">
        <v>55</v>
      </c>
      <c r="C58" s="49" t="s">
        <v>5673</v>
      </c>
      <c r="D58" s="48">
        <v>1</v>
      </c>
      <c r="E58" s="49" t="s">
        <v>2444</v>
      </c>
      <c r="F58" s="49"/>
      <c r="G58" s="49"/>
      <c r="H58" s="82" t="s">
        <v>1882</v>
      </c>
      <c r="I58" s="82" cm="1">
        <f t="array" aca="1" ref="I58" ca="1">IFERROR(VALUE(_xlfn.TEXTJOIN("", TRUE, IF(ISNUMBER(MID(H58, ROW(INDIRECT("1:"&amp;LEN(H58))), 1) * 1), MID(H58, ROW(INDIRECT("1:"&amp;LEN(H58))), 1), ""))), "")</f>
        <v>1</v>
      </c>
      <c r="J58" s="164"/>
    </row>
    <row r="59" spans="1:10" ht="19" thickBot="1">
      <c r="A59" s="59">
        <v>24</v>
      </c>
      <c r="B59" s="20">
        <v>56</v>
      </c>
      <c r="C59" s="21" t="s">
        <v>5673</v>
      </c>
      <c r="D59" s="20">
        <v>1</v>
      </c>
      <c r="E59" s="21" t="s">
        <v>2445</v>
      </c>
      <c r="F59" s="21"/>
      <c r="G59" s="21"/>
      <c r="H59" s="166" t="s">
        <v>1692</v>
      </c>
      <c r="I59" s="166" cm="1">
        <f t="array" aca="1" ref="I59" ca="1">IFERROR(VALUE(_xlfn.TEXTJOIN("", TRUE, IF(ISNUMBER(MID(H59, ROW(INDIRECT("1:"&amp;LEN(H59))), 1) * 1), MID(H59, ROW(INDIRECT("1:"&amp;LEN(H59))), 1), ""))), "")</f>
        <v>1</v>
      </c>
      <c r="J59" s="156"/>
    </row>
    <row r="60" spans="1:10" ht="19" thickTop="1"/>
    <row r="61" spans="1:10">
      <c r="H61" s="1088" t="s">
        <v>6168</v>
      </c>
      <c r="I61" s="1087">
        <f ca="1">SUM(I3:I60)</f>
        <v>60</v>
      </c>
    </row>
    <row r="63" spans="1:10">
      <c r="H63" s="51" t="s">
        <v>6183</v>
      </c>
      <c r="I63" s="51">
        <v>60</v>
      </c>
    </row>
  </sheetData>
  <phoneticPr fontId="2"/>
  <pageMargins left="0.7" right="0.7" top="0.75" bottom="0.75" header="0.3" footer="0.3"/>
  <pageSetup paperSize="9" scale="70" fitToHeight="2" orientation="landscape"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D35B-EF44-D440-9D8A-4B3DE9C562C1}">
  <sheetPr>
    <tabColor rgb="FF7030A0"/>
    <pageSetUpPr fitToPage="1"/>
  </sheetPr>
  <dimension ref="A1:J142"/>
  <sheetViews>
    <sheetView zoomScaleNormal="110" workbookViewId="0">
      <selection activeCell="I140" sqref="I140"/>
    </sheetView>
  </sheetViews>
  <sheetFormatPr baseColWidth="10" defaultColWidth="11" defaultRowHeight="18"/>
  <cols>
    <col min="1" max="1" width="7.83203125" style="51" bestFit="1" customWidth="1"/>
    <col min="2" max="2" width="8" bestFit="1" customWidth="1"/>
    <col min="3" max="3" width="33" bestFit="1" customWidth="1"/>
    <col min="4" max="4" width="11.6640625" style="51" bestFit="1" customWidth="1"/>
    <col min="5" max="5" width="62.1640625" bestFit="1" customWidth="1"/>
    <col min="6" max="6" width="50.83203125" customWidth="1"/>
    <col min="7" max="7" width="19.1640625" bestFit="1" customWidth="1"/>
    <col min="8" max="8" width="8.6640625" style="51" bestFit="1" customWidth="1"/>
    <col min="9" max="9" width="15" style="51" customWidth="1"/>
  </cols>
  <sheetData>
    <row r="1" spans="1:10" ht="19" thickBot="1">
      <c r="C1" s="56" t="s">
        <v>725</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23</v>
      </c>
      <c r="B3" s="42">
        <v>1</v>
      </c>
      <c r="C3" s="43" t="s">
        <v>2446</v>
      </c>
      <c r="D3" s="42">
        <v>1</v>
      </c>
      <c r="E3" s="43" t="s">
        <v>5673</v>
      </c>
      <c r="F3" s="43" t="s">
        <v>5673</v>
      </c>
      <c r="G3" s="43" t="s">
        <v>1530</v>
      </c>
      <c r="H3" s="142" t="s">
        <v>1541</v>
      </c>
      <c r="I3" s="1028" cm="1">
        <f t="array" aca="1" ref="I3" ca="1">IFERROR(VALUE(_xlfn.TEXTJOIN("", TRUE, IF(ISNUMBER(MID(H3, ROW(INDIRECT("1:"&amp;LEN(H3))), 1) * 1), MID(H3, ROW(INDIRECT("1:"&amp;LEN(H3))), 1), ""))), "")</f>
        <v>4</v>
      </c>
      <c r="J3" s="171"/>
    </row>
    <row r="4" spans="1:10">
      <c r="A4" s="54">
        <v>23</v>
      </c>
      <c r="B4" s="934">
        <v>1</v>
      </c>
      <c r="C4" s="935" t="s">
        <v>5981</v>
      </c>
      <c r="D4" s="934" t="s">
        <v>5319</v>
      </c>
      <c r="E4" s="935" t="s">
        <v>5485</v>
      </c>
      <c r="F4" s="935" t="s">
        <v>5673</v>
      </c>
      <c r="G4" s="935" t="s">
        <v>5673</v>
      </c>
      <c r="H4" s="1028" t="s">
        <v>2014</v>
      </c>
      <c r="I4" s="1028" cm="1">
        <f t="array" aca="1" ref="I4" ca="1">IFERROR(VALUE(_xlfn.TEXTJOIN("", TRUE, IF(ISNUMBER(MID(H4, ROW(INDIRECT("1:"&amp;LEN(H4))), 1) * 1), MID(H4, ROW(INDIRECT("1:"&amp;LEN(H4))), 1), ""))), "")</f>
        <v>1</v>
      </c>
      <c r="J4" s="869"/>
    </row>
    <row r="5" spans="1:10">
      <c r="A5" s="54">
        <v>23</v>
      </c>
      <c r="B5" s="934">
        <v>1</v>
      </c>
      <c r="C5" s="935" t="s">
        <v>5981</v>
      </c>
      <c r="D5" s="934" t="s">
        <v>5320</v>
      </c>
      <c r="E5" s="935" t="s">
        <v>473</v>
      </c>
      <c r="F5" s="935" t="s">
        <v>5673</v>
      </c>
      <c r="G5" s="935" t="s">
        <v>5673</v>
      </c>
      <c r="H5" s="1028" t="s">
        <v>2014</v>
      </c>
      <c r="I5" s="1028" cm="1">
        <f t="array" aca="1" ref="I5" ca="1">IFERROR(VALUE(_xlfn.TEXTJOIN("", TRUE, IF(ISNUMBER(MID(H5, ROW(INDIRECT("1:"&amp;LEN(H5))), 1) * 1), MID(H5, ROW(INDIRECT("1:"&amp;LEN(H5))), 1), ""))), "")</f>
        <v>1</v>
      </c>
      <c r="J5" s="869"/>
    </row>
    <row r="6" spans="1:10">
      <c r="A6" s="54">
        <v>23</v>
      </c>
      <c r="B6" s="934">
        <v>1</v>
      </c>
      <c r="C6" s="935" t="s">
        <v>5981</v>
      </c>
      <c r="D6" s="934" t="s">
        <v>5324</v>
      </c>
      <c r="E6" s="935" t="s">
        <v>667</v>
      </c>
      <c r="F6" s="935" t="s">
        <v>5673</v>
      </c>
      <c r="G6" s="935" t="s">
        <v>5673</v>
      </c>
      <c r="H6" s="1028" t="s">
        <v>2014</v>
      </c>
      <c r="I6" s="1028" cm="1">
        <f t="array" aca="1" ref="I6" ca="1">IFERROR(VALUE(_xlfn.TEXTJOIN("", TRUE, IF(ISNUMBER(MID(H6, ROW(INDIRECT("1:"&amp;LEN(H6))), 1) * 1), MID(H6, ROW(INDIRECT("1:"&amp;LEN(H6))), 1), ""))), "")</f>
        <v>1</v>
      </c>
      <c r="J6" s="869"/>
    </row>
    <row r="7" spans="1:10">
      <c r="A7" s="54">
        <v>23</v>
      </c>
      <c r="B7" s="934">
        <v>1</v>
      </c>
      <c r="C7" s="935" t="s">
        <v>5981</v>
      </c>
      <c r="D7" s="934" t="s">
        <v>5325</v>
      </c>
      <c r="E7" s="935" t="s">
        <v>5223</v>
      </c>
      <c r="F7" s="935" t="s">
        <v>5673</v>
      </c>
      <c r="G7" s="935" t="s">
        <v>5673</v>
      </c>
      <c r="H7" s="1028" t="s">
        <v>2014</v>
      </c>
      <c r="I7" s="1028" cm="1">
        <f t="array" aca="1" ref="I7" ca="1">IFERROR(VALUE(_xlfn.TEXTJOIN("", TRUE, IF(ISNUMBER(MID(H7, ROW(INDIRECT("1:"&amp;LEN(H7))), 1) * 1), MID(H7, ROW(INDIRECT("1:"&amp;LEN(H7))), 1), ""))), "")</f>
        <v>1</v>
      </c>
      <c r="J7" s="869"/>
    </row>
    <row r="8" spans="1:10">
      <c r="A8" s="54">
        <v>23</v>
      </c>
      <c r="B8" s="44">
        <v>1</v>
      </c>
      <c r="C8" s="45" t="s">
        <v>5981</v>
      </c>
      <c r="D8" s="44">
        <v>3</v>
      </c>
      <c r="E8" s="45" t="s">
        <v>5673</v>
      </c>
      <c r="F8" s="45" t="s">
        <v>5673</v>
      </c>
      <c r="G8" s="45" t="s">
        <v>864</v>
      </c>
      <c r="H8" s="484" t="s">
        <v>1539</v>
      </c>
      <c r="I8" s="484" cm="1">
        <f t="array" aca="1" ref="I8" ca="1">IFERROR(VALUE(_xlfn.TEXTJOIN("", TRUE, IF(ISNUMBER(MID(H8, ROW(INDIRECT("1:"&amp;LEN(H8))), 1) * 1), MID(H8, ROW(INDIRECT("1:"&amp;LEN(H8))), 1), ""))), "")</f>
        <v>2</v>
      </c>
      <c r="J8" s="485"/>
    </row>
    <row r="9" spans="1:10">
      <c r="A9" s="54">
        <v>23</v>
      </c>
      <c r="B9" s="44">
        <v>1</v>
      </c>
      <c r="C9" s="45" t="s">
        <v>5981</v>
      </c>
      <c r="D9" s="44">
        <v>4</v>
      </c>
      <c r="E9" s="45" t="s">
        <v>5673</v>
      </c>
      <c r="F9" s="45" t="s">
        <v>5673</v>
      </c>
      <c r="G9" s="45" t="s">
        <v>1594</v>
      </c>
      <c r="H9" s="484" t="s">
        <v>1583</v>
      </c>
      <c r="I9" s="484" cm="1">
        <f t="array" aca="1" ref="I9" ca="1">IFERROR(VALUE(_xlfn.TEXTJOIN("", TRUE, IF(ISNUMBER(MID(H9, ROW(INDIRECT("1:"&amp;LEN(H9))), 1) * 1), MID(H9, ROW(INDIRECT("1:"&amp;LEN(H9))), 1), ""))), "")</f>
        <v>2</v>
      </c>
      <c r="J9" s="485"/>
    </row>
    <row r="10" spans="1:10" ht="19" thickBot="1">
      <c r="A10" s="54">
        <v>23</v>
      </c>
      <c r="B10" s="62">
        <v>1</v>
      </c>
      <c r="C10" s="63" t="s">
        <v>5981</v>
      </c>
      <c r="D10" s="62">
        <v>5</v>
      </c>
      <c r="E10" s="63" t="s">
        <v>5673</v>
      </c>
      <c r="F10" s="63" t="s">
        <v>5673</v>
      </c>
      <c r="G10" s="63" t="s">
        <v>4154</v>
      </c>
      <c r="H10" s="110" t="s">
        <v>2860</v>
      </c>
      <c r="I10" s="110" cm="1">
        <f t="array" aca="1" ref="I10" ca="1">IFERROR(VALUE(_xlfn.TEXTJOIN("", TRUE, IF(ISNUMBER(MID(H10, ROW(INDIRECT("1:"&amp;LEN(H10))), 1) * 1), MID(H10, ROW(INDIRECT("1:"&amp;LEN(H10))), 1), ""))), "")</f>
        <v>3</v>
      </c>
      <c r="J10" s="486"/>
    </row>
    <row r="11" spans="1:10">
      <c r="A11" s="54">
        <v>23</v>
      </c>
      <c r="B11" s="934">
        <v>2</v>
      </c>
      <c r="C11" s="935" t="s">
        <v>2447</v>
      </c>
      <c r="D11" s="934">
        <v>1</v>
      </c>
      <c r="E11" s="935" t="s">
        <v>2280</v>
      </c>
      <c r="F11" s="935" t="s">
        <v>5673</v>
      </c>
      <c r="G11" s="935" t="s">
        <v>473</v>
      </c>
      <c r="H11" s="1028" t="s">
        <v>964</v>
      </c>
      <c r="I11" s="1028" cm="1">
        <f t="array" aca="1" ref="I11" ca="1">IFERROR(VALUE(_xlfn.TEXTJOIN("", TRUE, IF(ISNUMBER(MID(H11, ROW(INDIRECT("1:"&amp;LEN(H11))), 1) * 1), MID(H11, ROW(INDIRECT("1:"&amp;LEN(H11))), 1), ""))), "")</f>
        <v>1</v>
      </c>
      <c r="J11" s="869"/>
    </row>
    <row r="12" spans="1:10">
      <c r="A12" s="54">
        <v>23</v>
      </c>
      <c r="B12" s="44">
        <v>2</v>
      </c>
      <c r="C12" s="45" t="s">
        <v>5982</v>
      </c>
      <c r="D12" s="44">
        <v>2</v>
      </c>
      <c r="E12" s="45" t="s">
        <v>5673</v>
      </c>
      <c r="F12" s="45" t="s">
        <v>5673</v>
      </c>
      <c r="G12" s="45" t="s">
        <v>1530</v>
      </c>
      <c r="H12" s="484" t="s">
        <v>1546</v>
      </c>
      <c r="I12" s="484" cm="1">
        <f t="array" aca="1" ref="I12" ca="1">IFERROR(VALUE(_xlfn.TEXTJOIN("", TRUE, IF(ISNUMBER(MID(H12, ROW(INDIRECT("1:"&amp;LEN(H12))), 1) * 1), MID(H12, ROW(INDIRECT("1:"&amp;LEN(H12))), 1), ""))), "")</f>
        <v>1</v>
      </c>
      <c r="J12" s="485"/>
    </row>
    <row r="13" spans="1:10">
      <c r="A13" s="54">
        <v>23</v>
      </c>
      <c r="B13" s="44">
        <v>2</v>
      </c>
      <c r="C13" s="45" t="s">
        <v>5982</v>
      </c>
      <c r="D13" s="44">
        <v>3</v>
      </c>
      <c r="E13" s="45" t="s">
        <v>2448</v>
      </c>
      <c r="F13" s="45" t="s">
        <v>5673</v>
      </c>
      <c r="G13" s="45" t="s">
        <v>5673</v>
      </c>
      <c r="H13" s="484" t="s">
        <v>4242</v>
      </c>
      <c r="I13" s="484" cm="1">
        <f t="array" aca="1" ref="I13" ca="1">IFERROR(VALUE(_xlfn.TEXTJOIN("", TRUE, IF(ISNUMBER(MID(H13, ROW(INDIRECT("1:"&amp;LEN(H13))), 1) * 1), MID(H13, ROW(INDIRECT("1:"&amp;LEN(H13))), 1), ""))), "")</f>
        <v>1</v>
      </c>
      <c r="J13" s="485"/>
    </row>
    <row r="14" spans="1:10">
      <c r="A14" s="54">
        <v>23</v>
      </c>
      <c r="B14" s="44">
        <v>2</v>
      </c>
      <c r="C14" s="45" t="s">
        <v>5982</v>
      </c>
      <c r="D14" s="44">
        <v>4</v>
      </c>
      <c r="E14" s="45" t="s">
        <v>1895</v>
      </c>
      <c r="F14" s="45" t="s">
        <v>5673</v>
      </c>
      <c r="G14" s="45" t="s">
        <v>5673</v>
      </c>
      <c r="H14" s="484" t="s">
        <v>1689</v>
      </c>
      <c r="I14" s="484" cm="1">
        <f t="array" aca="1" ref="I14" ca="1">IFERROR(VALUE(_xlfn.TEXTJOIN("", TRUE, IF(ISNUMBER(MID(H14, ROW(INDIRECT("1:"&amp;LEN(H14))), 1) * 1), MID(H14, ROW(INDIRECT("1:"&amp;LEN(H14))), 1), ""))), "")</f>
        <v>3</v>
      </c>
      <c r="J14" s="485"/>
    </row>
    <row r="15" spans="1:10">
      <c r="A15" s="54">
        <v>23</v>
      </c>
      <c r="B15" s="11">
        <v>2</v>
      </c>
      <c r="C15" s="1" t="s">
        <v>5982</v>
      </c>
      <c r="D15" s="11">
        <v>5</v>
      </c>
      <c r="E15" s="1" t="s">
        <v>5673</v>
      </c>
      <c r="F15" s="1" t="s">
        <v>5673</v>
      </c>
      <c r="G15" s="1" t="s">
        <v>1530</v>
      </c>
      <c r="H15" s="540" t="s">
        <v>1905</v>
      </c>
      <c r="I15" s="540" cm="1">
        <f t="array" aca="1" ref="I15" ca="1">IFERROR(VALUE(_xlfn.TEXTJOIN("", TRUE, IF(ISNUMBER(MID(H15, ROW(INDIRECT("1:"&amp;LEN(H15))), 1) * 1), MID(H15, ROW(INDIRECT("1:"&amp;LEN(H15))), 1), ""))), "")</f>
        <v>9</v>
      </c>
      <c r="J15" s="541"/>
    </row>
    <row r="16" spans="1:10">
      <c r="A16" s="54">
        <v>23</v>
      </c>
      <c r="B16" s="44">
        <v>2</v>
      </c>
      <c r="C16" s="45" t="s">
        <v>5982</v>
      </c>
      <c r="D16" s="44">
        <v>6</v>
      </c>
      <c r="E16" s="45" t="s">
        <v>5252</v>
      </c>
      <c r="F16" s="45" t="s">
        <v>5673</v>
      </c>
      <c r="G16" s="45" t="s">
        <v>864</v>
      </c>
      <c r="H16" s="484" t="s">
        <v>865</v>
      </c>
      <c r="I16" s="484" cm="1">
        <f t="array" aca="1" ref="I16" ca="1">IFERROR(VALUE(_xlfn.TEXTJOIN("", TRUE, IF(ISNUMBER(MID(H16, ROW(INDIRECT("1:"&amp;LEN(H16))), 1) * 1), MID(H16, ROW(INDIRECT("1:"&amp;LEN(H16))), 1), ""))), "")</f>
        <v>3</v>
      </c>
      <c r="J16" s="485"/>
    </row>
    <row r="17" spans="1:10">
      <c r="A17" s="54">
        <v>23</v>
      </c>
      <c r="B17" s="11">
        <v>2</v>
      </c>
      <c r="C17" s="1" t="s">
        <v>5982</v>
      </c>
      <c r="D17" s="11">
        <v>7</v>
      </c>
      <c r="E17" s="1" t="s">
        <v>5673</v>
      </c>
      <c r="F17" s="1" t="s">
        <v>5673</v>
      </c>
      <c r="G17" s="1" t="s">
        <v>1594</v>
      </c>
      <c r="H17" s="540" t="s">
        <v>1630</v>
      </c>
      <c r="I17" s="540" cm="1">
        <f t="array" aca="1" ref="I17" ca="1">IFERROR(VALUE(_xlfn.TEXTJOIN("", TRUE, IF(ISNUMBER(MID(H17, ROW(INDIRECT("1:"&amp;LEN(H17))), 1) * 1), MID(H17, ROW(INDIRECT("1:"&amp;LEN(H17))), 1), ""))), "")</f>
        <v>1</v>
      </c>
      <c r="J17" s="541"/>
    </row>
    <row r="18" spans="1:10" ht="19" thickBot="1">
      <c r="A18" s="54">
        <v>23</v>
      </c>
      <c r="B18" s="62">
        <v>2</v>
      </c>
      <c r="C18" s="63" t="s">
        <v>5982</v>
      </c>
      <c r="D18" s="62">
        <v>8</v>
      </c>
      <c r="E18" s="63" t="s">
        <v>5484</v>
      </c>
      <c r="F18" s="63" t="s">
        <v>5673</v>
      </c>
      <c r="G18" s="63" t="s">
        <v>5673</v>
      </c>
      <c r="H18" s="110">
        <v>1</v>
      </c>
      <c r="I18" s="110" cm="1">
        <f t="array" aca="1" ref="I18" ca="1">IFERROR(VALUE(_xlfn.TEXTJOIN("", TRUE, IF(ISNUMBER(MID(H18, ROW(INDIRECT("1:"&amp;LEN(H18))), 1) * 1), MID(H18, ROW(INDIRECT("1:"&amp;LEN(H18))), 1), ""))), "")</f>
        <v>1</v>
      </c>
      <c r="J18" s="486"/>
    </row>
    <row r="19" spans="1:10">
      <c r="A19" s="54">
        <v>23</v>
      </c>
      <c r="B19" s="934">
        <v>3</v>
      </c>
      <c r="C19" s="935" t="s">
        <v>2449</v>
      </c>
      <c r="D19" s="934">
        <v>1</v>
      </c>
      <c r="E19" s="935" t="s">
        <v>5673</v>
      </c>
      <c r="F19" s="935" t="s">
        <v>5673</v>
      </c>
      <c r="G19" s="935" t="s">
        <v>864</v>
      </c>
      <c r="H19" s="1028" t="s">
        <v>2018</v>
      </c>
      <c r="I19" s="1028" cm="1">
        <f t="array" aca="1" ref="I19" ca="1">IFERROR(VALUE(_xlfn.TEXTJOIN("", TRUE, IF(ISNUMBER(MID(H19, ROW(INDIRECT("1:"&amp;LEN(H19))), 1) * 1), MID(H19, ROW(INDIRECT("1:"&amp;LEN(H19))), 1), ""))), "")</f>
        <v>22</v>
      </c>
      <c r="J19" s="869"/>
    </row>
    <row r="20" spans="1:10">
      <c r="A20" s="54">
        <v>23</v>
      </c>
      <c r="B20" s="44">
        <v>3</v>
      </c>
      <c r="C20" s="45" t="s">
        <v>5983</v>
      </c>
      <c r="D20" s="44">
        <v>2</v>
      </c>
      <c r="E20" s="45" t="s">
        <v>5673</v>
      </c>
      <c r="F20" s="45" t="s">
        <v>5673</v>
      </c>
      <c r="G20" s="45" t="s">
        <v>1594</v>
      </c>
      <c r="H20" s="484" t="s">
        <v>2450</v>
      </c>
      <c r="I20" s="484" cm="1">
        <f t="array" aca="1" ref="I20" ca="1">IFERROR(VALUE(_xlfn.TEXTJOIN("", TRUE, IF(ISNUMBER(MID(H20, ROW(INDIRECT("1:"&amp;LEN(H20))), 1) * 1), MID(H20, ROW(INDIRECT("1:"&amp;LEN(H20))), 1), ""))), "")</f>
        <v>22</v>
      </c>
      <c r="J20" s="485"/>
    </row>
    <row r="21" spans="1:10">
      <c r="A21" s="54">
        <v>23</v>
      </c>
      <c r="B21" s="44">
        <v>3</v>
      </c>
      <c r="C21" s="45" t="s">
        <v>5983</v>
      </c>
      <c r="D21" s="44" t="s">
        <v>5321</v>
      </c>
      <c r="E21" s="45" t="s">
        <v>2280</v>
      </c>
      <c r="F21" s="45" t="s">
        <v>5673</v>
      </c>
      <c r="G21" s="45" t="s">
        <v>473</v>
      </c>
      <c r="H21" s="484" t="s">
        <v>964</v>
      </c>
      <c r="I21" s="484" cm="1">
        <f t="array" aca="1" ref="I21" ca="1">IFERROR(VALUE(_xlfn.TEXTJOIN("", TRUE, IF(ISNUMBER(MID(H21, ROW(INDIRECT("1:"&amp;LEN(H21))), 1) * 1), MID(H21, ROW(INDIRECT("1:"&amp;LEN(H21))), 1), ""))), "")</f>
        <v>1</v>
      </c>
      <c r="J21" s="485"/>
    </row>
    <row r="22" spans="1:10">
      <c r="A22" s="54">
        <v>23</v>
      </c>
      <c r="B22" s="46">
        <v>3</v>
      </c>
      <c r="C22" s="47" t="s">
        <v>5983</v>
      </c>
      <c r="D22" s="46" t="s">
        <v>5322</v>
      </c>
      <c r="E22" s="45" t="s">
        <v>2280</v>
      </c>
      <c r="F22" s="47" t="s">
        <v>5673</v>
      </c>
      <c r="G22" s="47" t="s">
        <v>473</v>
      </c>
      <c r="H22" s="484" t="s">
        <v>964</v>
      </c>
      <c r="I22" s="141" cm="1">
        <f t="array" aca="1" ref="I22" ca="1">IFERROR(VALUE(_xlfn.TEXTJOIN("", TRUE, IF(ISNUMBER(MID(H22, ROW(INDIRECT("1:"&amp;LEN(H22))), 1) * 1), MID(H22, ROW(INDIRECT("1:"&amp;LEN(H22))), 1), ""))), "")</f>
        <v>1</v>
      </c>
      <c r="J22" s="333"/>
    </row>
    <row r="23" spans="1:10">
      <c r="A23" s="54">
        <v>23</v>
      </c>
      <c r="B23" s="46">
        <v>3</v>
      </c>
      <c r="C23" s="47" t="s">
        <v>5983</v>
      </c>
      <c r="D23" s="46" t="s">
        <v>5331</v>
      </c>
      <c r="E23" s="45" t="s">
        <v>2280</v>
      </c>
      <c r="F23" s="47" t="s">
        <v>5673</v>
      </c>
      <c r="G23" s="47" t="s">
        <v>473</v>
      </c>
      <c r="H23" s="484" t="s">
        <v>964</v>
      </c>
      <c r="I23" s="141" cm="1">
        <f t="array" aca="1" ref="I23" ca="1">IFERROR(VALUE(_xlfn.TEXTJOIN("", TRUE, IF(ISNUMBER(MID(H23, ROW(INDIRECT("1:"&amp;LEN(H23))), 1) * 1), MID(H23, ROW(INDIRECT("1:"&amp;LEN(H23))), 1), ""))), "")</f>
        <v>1</v>
      </c>
      <c r="J23" s="333"/>
    </row>
    <row r="24" spans="1:10">
      <c r="A24" s="54">
        <v>23</v>
      </c>
      <c r="B24" s="46">
        <v>3</v>
      </c>
      <c r="C24" s="47" t="s">
        <v>5983</v>
      </c>
      <c r="D24" s="46" t="s">
        <v>5450</v>
      </c>
      <c r="E24" s="47" t="s">
        <v>3033</v>
      </c>
      <c r="F24" s="47" t="s">
        <v>5673</v>
      </c>
      <c r="G24" s="47" t="s">
        <v>5183</v>
      </c>
      <c r="H24" s="141" t="s">
        <v>4385</v>
      </c>
      <c r="I24" s="141" cm="1">
        <f t="array" aca="1" ref="I24" ca="1">IFERROR(VALUE(_xlfn.TEXTJOIN("", TRUE, IF(ISNUMBER(MID(H24, ROW(INDIRECT("1:"&amp;LEN(H24))), 1) * 1), MID(H24, ROW(INDIRECT("1:"&amp;LEN(H24))), 1), ""))), "")</f>
        <v>1</v>
      </c>
      <c r="J24" s="333"/>
    </row>
    <row r="25" spans="1:10">
      <c r="A25" s="54">
        <v>23</v>
      </c>
      <c r="B25" s="46">
        <v>3</v>
      </c>
      <c r="C25" s="47" t="s">
        <v>5983</v>
      </c>
      <c r="D25" s="46" t="s">
        <v>5451</v>
      </c>
      <c r="E25" s="47" t="s">
        <v>1709</v>
      </c>
      <c r="F25" s="47" t="s">
        <v>5673</v>
      </c>
      <c r="G25" s="47" t="s">
        <v>1709</v>
      </c>
      <c r="H25" s="141" t="s">
        <v>4242</v>
      </c>
      <c r="I25" s="141" cm="1">
        <f t="array" aca="1" ref="I25" ca="1">IFERROR(VALUE(_xlfn.TEXTJOIN("", TRUE, IF(ISNUMBER(MID(H25, ROW(INDIRECT("1:"&amp;LEN(H25))), 1) * 1), MID(H25, ROW(INDIRECT("1:"&amp;LEN(H25))), 1), ""))), "")</f>
        <v>1</v>
      </c>
      <c r="J25" s="333"/>
    </row>
    <row r="26" spans="1:10" ht="19" thickBot="1">
      <c r="A26" s="54">
        <v>23</v>
      </c>
      <c r="B26" s="636">
        <v>3</v>
      </c>
      <c r="C26" s="637" t="s">
        <v>5983</v>
      </c>
      <c r="D26" s="636">
        <v>4</v>
      </c>
      <c r="E26" s="637" t="s">
        <v>2451</v>
      </c>
      <c r="F26" s="637" t="s">
        <v>5673</v>
      </c>
      <c r="G26" s="637" t="s">
        <v>2799</v>
      </c>
      <c r="H26" s="644" t="s">
        <v>1692</v>
      </c>
      <c r="I26" s="644" cm="1">
        <f t="array" aca="1" ref="I26" ca="1">IFERROR(VALUE(_xlfn.TEXTJOIN("", TRUE, IF(ISNUMBER(MID(H26, ROW(INDIRECT("1:"&amp;LEN(H26))), 1) * 1), MID(H26, ROW(INDIRECT("1:"&amp;LEN(H26))), 1), ""))), "")</f>
        <v>1</v>
      </c>
      <c r="J26" s="671"/>
    </row>
    <row r="27" spans="1:10">
      <c r="A27" s="54">
        <v>23</v>
      </c>
      <c r="B27" s="42">
        <v>4</v>
      </c>
      <c r="C27" s="43" t="s">
        <v>2452</v>
      </c>
      <c r="D27" s="42" t="s">
        <v>5108</v>
      </c>
      <c r="E27" s="43" t="s">
        <v>2453</v>
      </c>
      <c r="F27" s="43" t="s">
        <v>5673</v>
      </c>
      <c r="G27" s="43" t="s">
        <v>5673</v>
      </c>
      <c r="H27" s="142" t="s">
        <v>3750</v>
      </c>
      <c r="I27" s="1028" cm="1">
        <f t="array" aca="1" ref="I27" ca="1">IFERROR(VALUE(_xlfn.TEXTJOIN("", TRUE, IF(ISNUMBER(MID(H27, ROW(INDIRECT("1:"&amp;LEN(H27))), 1) * 1), MID(H27, ROW(INDIRECT("1:"&amp;LEN(H27))), 1), ""))), "")</f>
        <v>1</v>
      </c>
      <c r="J27" s="746"/>
    </row>
    <row r="28" spans="1:10">
      <c r="A28" s="54">
        <v>23</v>
      </c>
      <c r="B28" s="934">
        <v>4</v>
      </c>
      <c r="C28" s="935" t="s">
        <v>5984</v>
      </c>
      <c r="D28" s="934" t="s">
        <v>5109</v>
      </c>
      <c r="E28" s="43" t="s">
        <v>2453</v>
      </c>
      <c r="F28" s="935" t="s">
        <v>5673</v>
      </c>
      <c r="G28" s="935" t="s">
        <v>5673</v>
      </c>
      <c r="H28" s="1028" t="s">
        <v>2138</v>
      </c>
      <c r="I28" s="1028" cm="1">
        <f t="array" aca="1" ref="I28" ca="1">IFERROR(VALUE(_xlfn.TEXTJOIN("", TRUE, IF(ISNUMBER(MID(H28, ROW(INDIRECT("1:"&amp;LEN(H28))), 1) * 1), MID(H28, ROW(INDIRECT("1:"&amp;LEN(H28))), 1), ""))), "")</f>
        <v>1</v>
      </c>
      <c r="J28" s="869"/>
    </row>
    <row r="29" spans="1:10">
      <c r="A29" s="54">
        <v>23</v>
      </c>
      <c r="B29" s="934">
        <v>4</v>
      </c>
      <c r="C29" s="935" t="s">
        <v>5984</v>
      </c>
      <c r="D29" s="934" t="s">
        <v>5110</v>
      </c>
      <c r="E29" s="43" t="s">
        <v>2453</v>
      </c>
      <c r="F29" s="935" t="s">
        <v>5673</v>
      </c>
      <c r="G29" s="935" t="s">
        <v>5673</v>
      </c>
      <c r="H29" s="1028" t="s">
        <v>2138</v>
      </c>
      <c r="I29" s="1028" cm="1">
        <f t="array" aca="1" ref="I29" ca="1">IFERROR(VALUE(_xlfn.TEXTJOIN("", TRUE, IF(ISNUMBER(MID(H29, ROW(INDIRECT("1:"&amp;LEN(H29))), 1) * 1), MID(H29, ROW(INDIRECT("1:"&amp;LEN(H29))), 1), ""))), "")</f>
        <v>1</v>
      </c>
      <c r="J29" s="869"/>
    </row>
    <row r="30" spans="1:10">
      <c r="A30" s="54">
        <v>23</v>
      </c>
      <c r="B30" s="934">
        <v>4</v>
      </c>
      <c r="C30" s="935" t="s">
        <v>5984</v>
      </c>
      <c r="D30" s="934" t="s">
        <v>5111</v>
      </c>
      <c r="E30" s="43" t="s">
        <v>2453</v>
      </c>
      <c r="F30" s="935" t="s">
        <v>5673</v>
      </c>
      <c r="G30" s="935" t="s">
        <v>5673</v>
      </c>
      <c r="H30" s="1028" t="s">
        <v>2138</v>
      </c>
      <c r="I30" s="1028" cm="1">
        <f t="array" aca="1" ref="I30" ca="1">IFERROR(VALUE(_xlfn.TEXTJOIN("", TRUE, IF(ISNUMBER(MID(H30, ROW(INDIRECT("1:"&amp;LEN(H30))), 1) * 1), MID(H30, ROW(INDIRECT("1:"&amp;LEN(H30))), 1), ""))), "")</f>
        <v>1</v>
      </c>
      <c r="J30" s="869"/>
    </row>
    <row r="31" spans="1:10">
      <c r="A31" s="54">
        <v>23</v>
      </c>
      <c r="B31" s="44">
        <v>4</v>
      </c>
      <c r="C31" s="45" t="s">
        <v>5984</v>
      </c>
      <c r="D31" s="44">
        <v>2</v>
      </c>
      <c r="E31" s="45" t="s">
        <v>2454</v>
      </c>
      <c r="F31" s="45" t="s">
        <v>5673</v>
      </c>
      <c r="G31" s="45" t="s">
        <v>5673</v>
      </c>
      <c r="H31" s="484" t="s">
        <v>1692</v>
      </c>
      <c r="I31" s="484" cm="1">
        <f t="array" aca="1" ref="I31" ca="1">IFERROR(VALUE(_xlfn.TEXTJOIN("", TRUE, IF(ISNUMBER(MID(H31, ROW(INDIRECT("1:"&amp;LEN(H31))), 1) * 1), MID(H31, ROW(INDIRECT("1:"&amp;LEN(H31))), 1), ""))), "")</f>
        <v>1</v>
      </c>
      <c r="J31" s="485"/>
    </row>
    <row r="32" spans="1:10">
      <c r="A32" s="54">
        <v>23</v>
      </c>
      <c r="B32" s="44">
        <v>4</v>
      </c>
      <c r="C32" s="45" t="s">
        <v>5984</v>
      </c>
      <c r="D32" s="44">
        <v>3</v>
      </c>
      <c r="E32" s="45" t="s">
        <v>5673</v>
      </c>
      <c r="F32" s="45" t="s">
        <v>5673</v>
      </c>
      <c r="G32" s="45" t="s">
        <v>1530</v>
      </c>
      <c r="H32" s="484" t="s">
        <v>1536</v>
      </c>
      <c r="I32" s="484" cm="1">
        <f t="array" aca="1" ref="I32" ca="1">IFERROR(VALUE(_xlfn.TEXTJOIN("", TRUE, IF(ISNUMBER(MID(H32, ROW(INDIRECT("1:"&amp;LEN(H32))), 1) * 1), MID(H32, ROW(INDIRECT("1:"&amp;LEN(H32))), 1), ""))), "")</f>
        <v>5</v>
      </c>
      <c r="J32" s="485"/>
    </row>
    <row r="33" spans="1:10">
      <c r="A33" s="54">
        <v>23</v>
      </c>
      <c r="B33" s="44">
        <v>4</v>
      </c>
      <c r="C33" s="45" t="s">
        <v>5984</v>
      </c>
      <c r="D33" s="44">
        <v>4</v>
      </c>
      <c r="E33" s="45" t="s">
        <v>5478</v>
      </c>
      <c r="F33" s="45" t="s">
        <v>5673</v>
      </c>
      <c r="G33" s="45" t="s">
        <v>5479</v>
      </c>
      <c r="H33" s="484" t="s">
        <v>4242</v>
      </c>
      <c r="I33" s="484" cm="1">
        <f t="array" aca="1" ref="I33" ca="1">IFERROR(VALUE(_xlfn.TEXTJOIN("", TRUE, IF(ISNUMBER(MID(H33, ROW(INDIRECT("1:"&amp;LEN(H33))), 1) * 1), MID(H33, ROW(INDIRECT("1:"&amp;LEN(H33))), 1), ""))), "")</f>
        <v>1</v>
      </c>
      <c r="J33" s="485"/>
    </row>
    <row r="34" spans="1:10">
      <c r="A34" s="54">
        <v>23</v>
      </c>
      <c r="B34" s="46">
        <v>4</v>
      </c>
      <c r="C34" s="47" t="s">
        <v>5984</v>
      </c>
      <c r="D34" s="46">
        <v>5</v>
      </c>
      <c r="E34" s="47" t="s">
        <v>5480</v>
      </c>
      <c r="F34" s="47" t="s">
        <v>5673</v>
      </c>
      <c r="G34" s="47" t="s">
        <v>667</v>
      </c>
      <c r="H34" s="484" t="s">
        <v>4242</v>
      </c>
      <c r="I34" s="141" cm="1">
        <f t="array" aca="1" ref="I34" ca="1">IFERROR(VALUE(_xlfn.TEXTJOIN("", TRUE, IF(ISNUMBER(MID(H34, ROW(INDIRECT("1:"&amp;LEN(H34))), 1) * 1), MID(H34, ROW(INDIRECT("1:"&amp;LEN(H34))), 1), ""))), "")</f>
        <v>1</v>
      </c>
      <c r="J34" s="333"/>
    </row>
    <row r="35" spans="1:10">
      <c r="A35" s="54">
        <v>23</v>
      </c>
      <c r="B35" s="46">
        <v>4</v>
      </c>
      <c r="C35" s="47" t="s">
        <v>5984</v>
      </c>
      <c r="D35" s="46">
        <v>6</v>
      </c>
      <c r="E35" s="47" t="s">
        <v>5482</v>
      </c>
      <c r="F35" s="47" t="s">
        <v>5673</v>
      </c>
      <c r="G35" s="47" t="s">
        <v>5481</v>
      </c>
      <c r="H35" s="484" t="s">
        <v>4242</v>
      </c>
      <c r="I35" s="141" cm="1">
        <f t="array" aca="1" ref="I35" ca="1">IFERROR(VALUE(_xlfn.TEXTJOIN("", TRUE, IF(ISNUMBER(MID(H35, ROW(INDIRECT("1:"&amp;LEN(H35))), 1) * 1), MID(H35, ROW(INDIRECT("1:"&amp;LEN(H35))), 1), ""))), "")</f>
        <v>1</v>
      </c>
      <c r="J35" s="333"/>
    </row>
    <row r="36" spans="1:10">
      <c r="A36" s="54">
        <v>23</v>
      </c>
      <c r="B36" s="46">
        <v>4</v>
      </c>
      <c r="C36" s="47" t="s">
        <v>5984</v>
      </c>
      <c r="D36" s="46" t="s">
        <v>5245</v>
      </c>
      <c r="E36" s="47" t="s">
        <v>1709</v>
      </c>
      <c r="F36" s="47" t="s">
        <v>5673</v>
      </c>
      <c r="G36" s="47" t="s">
        <v>1709</v>
      </c>
      <c r="H36" s="484" t="s">
        <v>4242</v>
      </c>
      <c r="I36" s="141" cm="1">
        <f t="array" aca="1" ref="I36" ca="1">IFERROR(VALUE(_xlfn.TEXTJOIN("", TRUE, IF(ISNUMBER(MID(H36, ROW(INDIRECT("1:"&amp;LEN(H36))), 1) * 1), MID(H36, ROW(INDIRECT("1:"&amp;LEN(H36))), 1), ""))), "")</f>
        <v>1</v>
      </c>
      <c r="J36" s="333"/>
    </row>
    <row r="37" spans="1:10">
      <c r="A37" s="54">
        <v>23</v>
      </c>
      <c r="B37" s="46">
        <v>4</v>
      </c>
      <c r="C37" s="47" t="s">
        <v>5984</v>
      </c>
      <c r="D37" s="46" t="s">
        <v>5246</v>
      </c>
      <c r="E37" s="47" t="s">
        <v>5252</v>
      </c>
      <c r="F37" s="47" t="s">
        <v>5673</v>
      </c>
      <c r="G37" s="47" t="s">
        <v>667</v>
      </c>
      <c r="H37" s="484" t="s">
        <v>4242</v>
      </c>
      <c r="I37" s="141" cm="1">
        <f t="array" aca="1" ref="I37" ca="1">IFERROR(VALUE(_xlfn.TEXTJOIN("", TRUE, IF(ISNUMBER(MID(H37, ROW(INDIRECT("1:"&amp;LEN(H37))), 1) * 1), MID(H37, ROW(INDIRECT("1:"&amp;LEN(H37))), 1), ""))), "")</f>
        <v>1</v>
      </c>
      <c r="J37" s="333"/>
    </row>
    <row r="38" spans="1:10">
      <c r="A38" s="54">
        <v>23</v>
      </c>
      <c r="B38" s="46">
        <v>4</v>
      </c>
      <c r="C38" s="47" t="s">
        <v>5984</v>
      </c>
      <c r="D38" s="46">
        <v>8</v>
      </c>
      <c r="E38" s="47" t="s">
        <v>1530</v>
      </c>
      <c r="F38" s="47" t="s">
        <v>5673</v>
      </c>
      <c r="G38" s="47" t="s">
        <v>1530</v>
      </c>
      <c r="H38" s="141" t="s">
        <v>5483</v>
      </c>
      <c r="I38" s="141" cm="1">
        <f t="array" aca="1" ref="I38" ca="1">IFERROR(VALUE(_xlfn.TEXTJOIN("", TRUE, IF(ISNUMBER(MID(H38, ROW(INDIRECT("1:"&amp;LEN(H38))), 1) * 1), MID(H38, ROW(INDIRECT("1:"&amp;LEN(H38))), 1), ""))), "")</f>
        <v>8</v>
      </c>
      <c r="J38" s="333"/>
    </row>
    <row r="39" spans="1:10">
      <c r="A39" s="54">
        <v>23</v>
      </c>
      <c r="B39" s="46">
        <v>4</v>
      </c>
      <c r="C39" s="47" t="s">
        <v>5984</v>
      </c>
      <c r="D39" s="46">
        <v>9</v>
      </c>
      <c r="E39" s="47" t="s">
        <v>5363</v>
      </c>
      <c r="F39" s="47" t="s">
        <v>5673</v>
      </c>
      <c r="G39" s="47" t="s">
        <v>667</v>
      </c>
      <c r="H39" s="141" t="s">
        <v>4385</v>
      </c>
      <c r="I39" s="141" cm="1">
        <f t="array" aca="1" ref="I39" ca="1">IFERROR(VALUE(_xlfn.TEXTJOIN("", TRUE, IF(ISNUMBER(MID(H39, ROW(INDIRECT("1:"&amp;LEN(H39))), 1) * 1), MID(H39, ROW(INDIRECT("1:"&amp;LEN(H39))), 1), ""))), "")</f>
        <v>1</v>
      </c>
      <c r="J39" s="333"/>
    </row>
    <row r="40" spans="1:10" ht="19" thickBot="1">
      <c r="A40" s="54">
        <v>23</v>
      </c>
      <c r="B40" s="636">
        <v>4</v>
      </c>
      <c r="C40" s="637" t="s">
        <v>5984</v>
      </c>
      <c r="D40" s="636">
        <v>10</v>
      </c>
      <c r="E40" s="637" t="s">
        <v>5673</v>
      </c>
      <c r="F40" s="637" t="s">
        <v>5673</v>
      </c>
      <c r="G40" s="637" t="s">
        <v>1594</v>
      </c>
      <c r="H40" s="644" t="s">
        <v>1902</v>
      </c>
      <c r="I40" s="644" cm="1">
        <f t="array" aca="1" ref="I40" ca="1">IFERROR(VALUE(_xlfn.TEXTJOIN("", TRUE, IF(ISNUMBER(MID(H40, ROW(INDIRECT("1:"&amp;LEN(H40))), 1) * 1), MID(H40, ROW(INDIRECT("1:"&amp;LEN(H40))), 1), ""))), "")</f>
        <v>4</v>
      </c>
      <c r="J40" s="671"/>
    </row>
    <row r="41" spans="1:10">
      <c r="A41" s="54">
        <v>23</v>
      </c>
      <c r="B41" s="42">
        <v>5</v>
      </c>
      <c r="C41" s="43" t="s">
        <v>2455</v>
      </c>
      <c r="D41" s="42" t="s">
        <v>5108</v>
      </c>
      <c r="E41" s="43" t="s">
        <v>5673</v>
      </c>
      <c r="F41" s="43" t="s">
        <v>5673</v>
      </c>
      <c r="G41" s="43" t="s">
        <v>473</v>
      </c>
      <c r="H41" s="142" t="s">
        <v>964</v>
      </c>
      <c r="I41" s="1028" cm="1">
        <f t="array" aca="1" ref="I41" ca="1">IFERROR(VALUE(_xlfn.TEXTJOIN("", TRUE, IF(ISNUMBER(MID(H41, ROW(INDIRECT("1:"&amp;LEN(H41))), 1) * 1), MID(H41, ROW(INDIRECT("1:"&amp;LEN(H41))), 1), ""))), "")</f>
        <v>1</v>
      </c>
      <c r="J41" s="746"/>
    </row>
    <row r="42" spans="1:10">
      <c r="A42" s="54">
        <v>23</v>
      </c>
      <c r="B42" s="934">
        <v>5</v>
      </c>
      <c r="C42" s="935" t="s">
        <v>5985</v>
      </c>
      <c r="D42" s="934" t="s">
        <v>5109</v>
      </c>
      <c r="E42" s="935" t="s">
        <v>5673</v>
      </c>
      <c r="F42" s="935" t="s">
        <v>5673</v>
      </c>
      <c r="G42" s="935" t="s">
        <v>5673</v>
      </c>
      <c r="H42" s="1028" t="s">
        <v>2014</v>
      </c>
      <c r="I42" s="1028" cm="1">
        <f t="array" aca="1" ref="I42" ca="1">IFERROR(VALUE(_xlfn.TEXTJOIN("", TRUE, IF(ISNUMBER(MID(H42, ROW(INDIRECT("1:"&amp;LEN(H42))), 1) * 1), MID(H42, ROW(INDIRECT("1:"&amp;LEN(H42))), 1), ""))), "")</f>
        <v>1</v>
      </c>
      <c r="J42" s="869"/>
    </row>
    <row r="43" spans="1:10">
      <c r="A43" s="54">
        <v>23</v>
      </c>
      <c r="B43" s="934">
        <v>5</v>
      </c>
      <c r="C43" s="935" t="s">
        <v>5985</v>
      </c>
      <c r="D43" s="934" t="s">
        <v>5110</v>
      </c>
      <c r="E43" s="935" t="s">
        <v>5477</v>
      </c>
      <c r="F43" s="935" t="s">
        <v>5673</v>
      </c>
      <c r="G43" s="935" t="s">
        <v>5673</v>
      </c>
      <c r="H43" s="1028" t="s">
        <v>4242</v>
      </c>
      <c r="I43" s="1028" cm="1">
        <f t="array" aca="1" ref="I43" ca="1">IFERROR(VALUE(_xlfn.TEXTJOIN("", TRUE, IF(ISNUMBER(MID(H43, ROW(INDIRECT("1:"&amp;LEN(H43))), 1) * 1), MID(H43, ROW(INDIRECT("1:"&amp;LEN(H43))), 1), ""))), "")</f>
        <v>1</v>
      </c>
      <c r="J43" s="869"/>
    </row>
    <row r="44" spans="1:10">
      <c r="A44" s="54">
        <v>23</v>
      </c>
      <c r="B44" s="934">
        <v>5</v>
      </c>
      <c r="C44" s="935" t="s">
        <v>5985</v>
      </c>
      <c r="D44" s="934" t="s">
        <v>5111</v>
      </c>
      <c r="E44" s="935" t="s">
        <v>5213</v>
      </c>
      <c r="F44" s="935" t="s">
        <v>5673</v>
      </c>
      <c r="G44" s="935" t="s">
        <v>5673</v>
      </c>
      <c r="H44" s="1028">
        <v>1</v>
      </c>
      <c r="I44" s="1028" cm="1">
        <f t="array" aca="1" ref="I44" ca="1">IFERROR(VALUE(_xlfn.TEXTJOIN("", TRUE, IF(ISNUMBER(MID(H44, ROW(INDIRECT("1:"&amp;LEN(H44))), 1) * 1), MID(H44, ROW(INDIRECT("1:"&amp;LEN(H44))), 1), ""))), "")</f>
        <v>1</v>
      </c>
      <c r="J44" s="869"/>
    </row>
    <row r="45" spans="1:10">
      <c r="A45" s="54">
        <v>23</v>
      </c>
      <c r="B45" s="44">
        <v>5</v>
      </c>
      <c r="C45" s="45" t="s">
        <v>5985</v>
      </c>
      <c r="D45" s="44" t="s">
        <v>5319</v>
      </c>
      <c r="E45" s="45" t="s">
        <v>5673</v>
      </c>
      <c r="F45" s="45" t="s">
        <v>5673</v>
      </c>
      <c r="G45" s="45" t="s">
        <v>864</v>
      </c>
      <c r="H45" s="484" t="s">
        <v>2860</v>
      </c>
      <c r="I45" s="484" cm="1">
        <f t="array" aca="1" ref="I45" ca="1">IFERROR(VALUE(_xlfn.TEXTJOIN("", TRUE, IF(ISNUMBER(MID(H45, ROW(INDIRECT("1:"&amp;LEN(H45))), 1) * 1), MID(H45, ROW(INDIRECT("1:"&amp;LEN(H45))), 1), ""))), "")</f>
        <v>3</v>
      </c>
      <c r="J45" s="485"/>
    </row>
    <row r="46" spans="1:10">
      <c r="A46" s="54">
        <v>23</v>
      </c>
      <c r="B46" s="46">
        <v>5</v>
      </c>
      <c r="C46" s="47" t="s">
        <v>5985</v>
      </c>
      <c r="D46" s="46" t="s">
        <v>5320</v>
      </c>
      <c r="E46" s="47" t="s">
        <v>5673</v>
      </c>
      <c r="F46" s="47" t="s">
        <v>5673</v>
      </c>
      <c r="G46" s="45" t="s">
        <v>864</v>
      </c>
      <c r="H46" s="141" t="s">
        <v>3729</v>
      </c>
      <c r="I46" s="141" cm="1">
        <f t="array" aca="1" ref="I46" ca="1">IFERROR(VALUE(_xlfn.TEXTJOIN("", TRUE, IF(ISNUMBER(MID(H46, ROW(INDIRECT("1:"&amp;LEN(H46))), 1) * 1), MID(H46, ROW(INDIRECT("1:"&amp;LEN(H46))), 1), ""))), "")</f>
        <v>2</v>
      </c>
      <c r="J46" s="333"/>
    </row>
    <row r="47" spans="1:10" ht="19" thickBot="1">
      <c r="A47" s="54">
        <v>23</v>
      </c>
      <c r="B47" s="636">
        <v>5</v>
      </c>
      <c r="C47" s="637" t="s">
        <v>5985</v>
      </c>
      <c r="D47" s="636">
        <v>3</v>
      </c>
      <c r="E47" s="637" t="s">
        <v>5673</v>
      </c>
      <c r="F47" s="637" t="s">
        <v>5673</v>
      </c>
      <c r="G47" s="637" t="s">
        <v>1594</v>
      </c>
      <c r="H47" s="644" t="s">
        <v>1583</v>
      </c>
      <c r="I47" s="644" cm="1">
        <f t="array" aca="1" ref="I47" ca="1">IFERROR(VALUE(_xlfn.TEXTJOIN("", TRUE, IF(ISNUMBER(MID(H47, ROW(INDIRECT("1:"&amp;LEN(H47))), 1) * 1), MID(H47, ROW(INDIRECT("1:"&amp;LEN(H47))), 1), ""))), "")</f>
        <v>2</v>
      </c>
      <c r="J47" s="671"/>
    </row>
    <row r="48" spans="1:10">
      <c r="A48" s="54">
        <v>23</v>
      </c>
      <c r="B48" s="42">
        <v>6</v>
      </c>
      <c r="C48" s="43" t="s">
        <v>2456</v>
      </c>
      <c r="D48" s="42">
        <v>1</v>
      </c>
      <c r="E48" s="43" t="s">
        <v>2457</v>
      </c>
      <c r="F48" s="43" t="s">
        <v>5673</v>
      </c>
      <c r="G48" s="43" t="s">
        <v>5673</v>
      </c>
      <c r="H48" s="142" t="s">
        <v>1692</v>
      </c>
      <c r="I48" s="1028" cm="1">
        <f t="array" aca="1" ref="I48" ca="1">IFERROR(VALUE(_xlfn.TEXTJOIN("", TRUE, IF(ISNUMBER(MID(H48, ROW(INDIRECT("1:"&amp;LEN(H48))), 1) * 1), MID(H48, ROW(INDIRECT("1:"&amp;LEN(H48))), 1), ""))), "")</f>
        <v>1</v>
      </c>
      <c r="J48" s="746"/>
    </row>
    <row r="49" spans="1:10">
      <c r="A49" s="54">
        <v>23</v>
      </c>
      <c r="B49" s="44">
        <v>6</v>
      </c>
      <c r="C49" s="45" t="s">
        <v>5986</v>
      </c>
      <c r="D49" s="44" t="s">
        <v>5319</v>
      </c>
      <c r="E49" s="45" t="s">
        <v>2458</v>
      </c>
      <c r="F49" s="45" t="s">
        <v>5673</v>
      </c>
      <c r="G49" s="45" t="s">
        <v>5673</v>
      </c>
      <c r="H49" s="484" t="s">
        <v>1690</v>
      </c>
      <c r="I49" s="484" cm="1">
        <f t="array" aca="1" ref="I49" ca="1">IFERROR(VALUE(_xlfn.TEXTJOIN("", TRUE, IF(ISNUMBER(MID(H49, ROW(INDIRECT("1:"&amp;LEN(H49))), 1) * 1), MID(H49, ROW(INDIRECT("1:"&amp;LEN(H49))), 1), ""))), "")</f>
        <v>2</v>
      </c>
      <c r="J49" s="485"/>
    </row>
    <row r="50" spans="1:10">
      <c r="A50" s="54">
        <v>23</v>
      </c>
      <c r="B50" s="44">
        <v>6</v>
      </c>
      <c r="C50" s="45" t="s">
        <v>5986</v>
      </c>
      <c r="D50" s="44" t="s">
        <v>5320</v>
      </c>
      <c r="E50" s="45" t="s">
        <v>5673</v>
      </c>
      <c r="F50" s="45" t="s">
        <v>5673</v>
      </c>
      <c r="G50" s="45" t="s">
        <v>2185</v>
      </c>
      <c r="H50" s="484" t="s">
        <v>4242</v>
      </c>
      <c r="I50" s="484" cm="1">
        <f t="array" aca="1" ref="I50" ca="1">IFERROR(VALUE(_xlfn.TEXTJOIN("", TRUE, IF(ISNUMBER(MID(H50, ROW(INDIRECT("1:"&amp;LEN(H50))), 1) * 1), MID(H50, ROW(INDIRECT("1:"&amp;LEN(H50))), 1), ""))), "")</f>
        <v>1</v>
      </c>
      <c r="J50" s="485"/>
    </row>
    <row r="51" spans="1:10">
      <c r="A51" s="54">
        <v>23</v>
      </c>
      <c r="B51" s="44">
        <v>6</v>
      </c>
      <c r="C51" s="45" t="s">
        <v>5986</v>
      </c>
      <c r="D51" s="44">
        <v>3</v>
      </c>
      <c r="E51" s="45" t="s">
        <v>5165</v>
      </c>
      <c r="F51" s="45" t="s">
        <v>5673</v>
      </c>
      <c r="G51" s="45" t="s">
        <v>2185</v>
      </c>
      <c r="H51" s="484" t="s">
        <v>2014</v>
      </c>
      <c r="I51" s="484" cm="1">
        <f t="array" aca="1" ref="I51" ca="1">IFERROR(VALUE(_xlfn.TEXTJOIN("", TRUE, IF(ISNUMBER(MID(H51, ROW(INDIRECT("1:"&amp;LEN(H51))), 1) * 1), MID(H51, ROW(INDIRECT("1:"&amp;LEN(H51))), 1), ""))), "")</f>
        <v>1</v>
      </c>
      <c r="J51" s="485"/>
    </row>
    <row r="52" spans="1:10">
      <c r="A52" s="54">
        <v>23</v>
      </c>
      <c r="B52" s="44">
        <v>6</v>
      </c>
      <c r="C52" s="45" t="s">
        <v>5986</v>
      </c>
      <c r="D52" s="44">
        <v>4</v>
      </c>
      <c r="E52" s="45" t="s">
        <v>2458</v>
      </c>
      <c r="F52" s="45" t="s">
        <v>5673</v>
      </c>
      <c r="G52" s="45" t="s">
        <v>5166</v>
      </c>
      <c r="H52" s="484" t="s">
        <v>4242</v>
      </c>
      <c r="I52" s="484" cm="1">
        <f t="array" aca="1" ref="I52" ca="1">IFERROR(VALUE(_xlfn.TEXTJOIN("", TRUE, IF(ISNUMBER(MID(H52, ROW(INDIRECT("1:"&amp;LEN(H52))), 1) * 1), MID(H52, ROW(INDIRECT("1:"&amp;LEN(H52))), 1), ""))), "")</f>
        <v>1</v>
      </c>
      <c r="J52" s="485"/>
    </row>
    <row r="53" spans="1:10">
      <c r="A53" s="54">
        <v>23</v>
      </c>
      <c r="B53" s="44">
        <v>6</v>
      </c>
      <c r="C53" s="45" t="s">
        <v>5986</v>
      </c>
      <c r="D53" s="44">
        <v>5</v>
      </c>
      <c r="E53" s="45" t="s">
        <v>5673</v>
      </c>
      <c r="F53" s="45" t="s">
        <v>5673</v>
      </c>
      <c r="G53" s="45" t="s">
        <v>2459</v>
      </c>
      <c r="H53" s="484" t="s">
        <v>913</v>
      </c>
      <c r="I53" s="484" cm="1">
        <f t="array" aca="1" ref="I53" ca="1">IFERROR(VALUE(_xlfn.TEXTJOIN("", TRUE, IF(ISNUMBER(MID(H53, ROW(INDIRECT("1:"&amp;LEN(H53))), 1) * 1), MID(H53, ROW(INDIRECT("1:"&amp;LEN(H53))), 1), ""))), "")</f>
        <v>1</v>
      </c>
      <c r="J53" s="485"/>
    </row>
    <row r="54" spans="1:10">
      <c r="A54" s="54">
        <v>23</v>
      </c>
      <c r="B54" s="46">
        <v>6</v>
      </c>
      <c r="C54" s="47" t="s">
        <v>5986</v>
      </c>
      <c r="D54" s="46" t="s">
        <v>5226</v>
      </c>
      <c r="E54" s="47" t="s">
        <v>5673</v>
      </c>
      <c r="F54" s="47" t="s">
        <v>5673</v>
      </c>
      <c r="G54" s="47" t="s">
        <v>2095</v>
      </c>
      <c r="H54" s="141" t="s">
        <v>4479</v>
      </c>
      <c r="I54" s="141" cm="1">
        <f t="array" aca="1" ref="I54" ca="1">IFERROR(VALUE(_xlfn.TEXTJOIN("", TRUE, IF(ISNUMBER(MID(H54, ROW(INDIRECT("1:"&amp;LEN(H54))), 1) * 1), MID(H54, ROW(INDIRECT("1:"&amp;LEN(H54))), 1), ""))), "")</f>
        <v>1</v>
      </c>
      <c r="J54" s="333"/>
    </row>
    <row r="55" spans="1:10" ht="19" thickBot="1">
      <c r="A55" s="54">
        <v>23</v>
      </c>
      <c r="B55" s="636">
        <v>6</v>
      </c>
      <c r="C55" s="637" t="s">
        <v>5986</v>
      </c>
      <c r="D55" s="636" t="s">
        <v>5227</v>
      </c>
      <c r="E55" s="637" t="s">
        <v>5673</v>
      </c>
      <c r="F55" s="637" t="s">
        <v>5673</v>
      </c>
      <c r="G55" s="637" t="s">
        <v>2095</v>
      </c>
      <c r="H55" s="644" t="s">
        <v>497</v>
      </c>
      <c r="I55" s="644" cm="1">
        <f t="array" aca="1" ref="I55" ca="1">IFERROR(VALUE(_xlfn.TEXTJOIN("", TRUE, IF(ISNUMBER(MID(H55, ROW(INDIRECT("1:"&amp;LEN(H55))), 1) * 1), MID(H55, ROW(INDIRECT("1:"&amp;LEN(H55))), 1), ""))), "")</f>
        <v>1</v>
      </c>
      <c r="J55" s="671"/>
    </row>
    <row r="56" spans="1:10">
      <c r="A56" s="54">
        <v>23</v>
      </c>
      <c r="B56" s="42">
        <v>7</v>
      </c>
      <c r="C56" s="43" t="s">
        <v>2460</v>
      </c>
      <c r="D56" s="42">
        <v>1</v>
      </c>
      <c r="E56" s="43" t="s">
        <v>5673</v>
      </c>
      <c r="F56" s="43" t="s">
        <v>5673</v>
      </c>
      <c r="G56" s="43" t="s">
        <v>473</v>
      </c>
      <c r="H56" s="142" t="s">
        <v>964</v>
      </c>
      <c r="I56" s="1028" cm="1">
        <f t="array" aca="1" ref="I56" ca="1">IFERROR(VALUE(_xlfn.TEXTJOIN("", TRUE, IF(ISNUMBER(MID(H56, ROW(INDIRECT("1:"&amp;LEN(H56))), 1) * 1), MID(H56, ROW(INDIRECT("1:"&amp;LEN(H56))), 1), ""))), "")</f>
        <v>1</v>
      </c>
      <c r="J56" s="746"/>
    </row>
    <row r="57" spans="1:10" ht="19" thickBot="1">
      <c r="A57" s="54">
        <v>23</v>
      </c>
      <c r="B57" s="636">
        <v>7</v>
      </c>
      <c r="C57" s="637" t="s">
        <v>5987</v>
      </c>
      <c r="D57" s="636">
        <v>2</v>
      </c>
      <c r="E57" s="637" t="s">
        <v>5673</v>
      </c>
      <c r="F57" s="637" t="s">
        <v>5673</v>
      </c>
      <c r="G57" s="637" t="s">
        <v>1530</v>
      </c>
      <c r="H57" s="644" t="s">
        <v>1905</v>
      </c>
      <c r="I57" s="644" cm="1">
        <f t="array" aca="1" ref="I57" ca="1">IFERROR(VALUE(_xlfn.TEXTJOIN("", TRUE, IF(ISNUMBER(MID(H57, ROW(INDIRECT("1:"&amp;LEN(H57))), 1) * 1), MID(H57, ROW(INDIRECT("1:"&amp;LEN(H57))), 1), ""))), "")</f>
        <v>9</v>
      </c>
      <c r="J57" s="671"/>
    </row>
    <row r="58" spans="1:10">
      <c r="A58" s="54">
        <v>23</v>
      </c>
      <c r="B58" s="42">
        <v>8</v>
      </c>
      <c r="C58" s="43" t="s">
        <v>2461</v>
      </c>
      <c r="D58" s="42">
        <v>1</v>
      </c>
      <c r="E58" s="43" t="s">
        <v>2462</v>
      </c>
      <c r="F58" s="43" t="s">
        <v>5673</v>
      </c>
      <c r="G58" s="43" t="s">
        <v>5673</v>
      </c>
      <c r="H58" s="142" t="s">
        <v>1692</v>
      </c>
      <c r="I58" s="1028" cm="1">
        <f t="array" aca="1" ref="I58" ca="1">IFERROR(VALUE(_xlfn.TEXTJOIN("", TRUE, IF(ISNUMBER(MID(H58, ROW(INDIRECT("1:"&amp;LEN(H58))), 1) * 1), MID(H58, ROW(INDIRECT("1:"&amp;LEN(H58))), 1), ""))), "")</f>
        <v>1</v>
      </c>
      <c r="J58" s="746"/>
    </row>
    <row r="59" spans="1:10">
      <c r="A59" s="54">
        <v>23</v>
      </c>
      <c r="B59" s="44">
        <v>8</v>
      </c>
      <c r="C59" s="45" t="s">
        <v>5988</v>
      </c>
      <c r="D59" s="44">
        <v>2</v>
      </c>
      <c r="E59" s="45" t="s">
        <v>2463</v>
      </c>
      <c r="F59" s="45" t="s">
        <v>5673</v>
      </c>
      <c r="G59" s="45" t="s">
        <v>5673</v>
      </c>
      <c r="H59" s="484" t="s">
        <v>1692</v>
      </c>
      <c r="I59" s="484" cm="1">
        <f t="array" aca="1" ref="I59" ca="1">IFERROR(VALUE(_xlfn.TEXTJOIN("", TRUE, IF(ISNUMBER(MID(H59, ROW(INDIRECT("1:"&amp;LEN(H59))), 1) * 1), MID(H59, ROW(INDIRECT("1:"&amp;LEN(H59))), 1), ""))), "")</f>
        <v>1</v>
      </c>
      <c r="J59" s="485"/>
    </row>
    <row r="60" spans="1:10">
      <c r="A60" s="54">
        <v>23</v>
      </c>
      <c r="B60" s="44">
        <v>8</v>
      </c>
      <c r="C60" s="45" t="s">
        <v>5988</v>
      </c>
      <c r="D60" s="44">
        <v>3</v>
      </c>
      <c r="E60" s="45" t="s">
        <v>2464</v>
      </c>
      <c r="F60" s="45" t="s">
        <v>5673</v>
      </c>
      <c r="G60" s="45" t="s">
        <v>5673</v>
      </c>
      <c r="H60" s="484" t="s">
        <v>1692</v>
      </c>
      <c r="I60" s="484" cm="1">
        <f t="array" aca="1" ref="I60" ca="1">IFERROR(VALUE(_xlfn.TEXTJOIN("", TRUE, IF(ISNUMBER(MID(H60, ROW(INDIRECT("1:"&amp;LEN(H60))), 1) * 1), MID(H60, ROW(INDIRECT("1:"&amp;LEN(H60))), 1), ""))), "")</f>
        <v>1</v>
      </c>
      <c r="J60" s="485"/>
    </row>
    <row r="61" spans="1:10">
      <c r="A61" s="54">
        <v>23</v>
      </c>
      <c r="B61" s="44">
        <v>8</v>
      </c>
      <c r="C61" s="45" t="s">
        <v>5988</v>
      </c>
      <c r="D61" s="44">
        <v>4</v>
      </c>
      <c r="E61" s="45" t="s">
        <v>5489</v>
      </c>
      <c r="F61" s="45" t="s">
        <v>5673</v>
      </c>
      <c r="G61" s="45" t="s">
        <v>5673</v>
      </c>
      <c r="H61" s="484" t="s">
        <v>1692</v>
      </c>
      <c r="I61" s="484" cm="1">
        <f t="array" aca="1" ref="I61" ca="1">IFERROR(VALUE(_xlfn.TEXTJOIN("", TRUE, IF(ISNUMBER(MID(H61, ROW(INDIRECT("1:"&amp;LEN(H61))), 1) * 1), MID(H61, ROW(INDIRECT("1:"&amp;LEN(H61))), 1), ""))), "")</f>
        <v>1</v>
      </c>
      <c r="J61" s="485"/>
    </row>
    <row r="62" spans="1:10">
      <c r="A62" s="54">
        <v>23</v>
      </c>
      <c r="B62" s="44">
        <v>8</v>
      </c>
      <c r="C62" s="45" t="s">
        <v>5988</v>
      </c>
      <c r="D62" s="44" t="s">
        <v>5224</v>
      </c>
      <c r="E62" s="45" t="s">
        <v>5673</v>
      </c>
      <c r="F62" s="45" t="s">
        <v>5673</v>
      </c>
      <c r="G62" s="45" t="s">
        <v>473</v>
      </c>
      <c r="H62" s="484" t="s">
        <v>964</v>
      </c>
      <c r="I62" s="484" cm="1">
        <f t="array" aca="1" ref="I62" ca="1">IFERROR(VALUE(_xlfn.TEXTJOIN("", TRUE, IF(ISNUMBER(MID(H62, ROW(INDIRECT("1:"&amp;LEN(H62))), 1) * 1), MID(H62, ROW(INDIRECT("1:"&amp;LEN(H62))), 1), ""))), "")</f>
        <v>1</v>
      </c>
      <c r="J62" s="485"/>
    </row>
    <row r="63" spans="1:10">
      <c r="A63" s="54">
        <v>23</v>
      </c>
      <c r="B63" s="44">
        <v>8</v>
      </c>
      <c r="C63" s="45" t="s">
        <v>5988</v>
      </c>
      <c r="D63" s="44" t="s">
        <v>5225</v>
      </c>
      <c r="E63" s="45" t="s">
        <v>5673</v>
      </c>
      <c r="F63" s="45" t="s">
        <v>5673</v>
      </c>
      <c r="G63" s="45" t="s">
        <v>473</v>
      </c>
      <c r="H63" s="484" t="s">
        <v>964</v>
      </c>
      <c r="I63" s="484" cm="1">
        <f t="array" aca="1" ref="I63" ca="1">IFERROR(VALUE(_xlfn.TEXTJOIN("", TRUE, IF(ISNUMBER(MID(H63, ROW(INDIRECT("1:"&amp;LEN(H63))), 1) * 1), MID(H63, ROW(INDIRECT("1:"&amp;LEN(H63))), 1), ""))), "")</f>
        <v>1</v>
      </c>
      <c r="J63" s="485"/>
    </row>
    <row r="64" spans="1:10">
      <c r="A64" s="54">
        <v>23</v>
      </c>
      <c r="B64" s="44">
        <v>8</v>
      </c>
      <c r="C64" s="45" t="s">
        <v>5988</v>
      </c>
      <c r="D64" s="44" t="s">
        <v>5452</v>
      </c>
      <c r="E64" s="45" t="s">
        <v>5673</v>
      </c>
      <c r="F64" s="45" t="s">
        <v>5673</v>
      </c>
      <c r="G64" s="45" t="s">
        <v>473</v>
      </c>
      <c r="H64" s="484" t="s">
        <v>964</v>
      </c>
      <c r="I64" s="484" cm="1">
        <f t="array" aca="1" ref="I64" ca="1">IFERROR(VALUE(_xlfn.TEXTJOIN("", TRUE, IF(ISNUMBER(MID(H64, ROW(INDIRECT("1:"&amp;LEN(H64))), 1) * 1), MID(H64, ROW(INDIRECT("1:"&amp;LEN(H64))), 1), ""))), "")</f>
        <v>1</v>
      </c>
      <c r="J64" s="485"/>
    </row>
    <row r="65" spans="1:10">
      <c r="A65" s="54">
        <v>23</v>
      </c>
      <c r="B65" s="44">
        <v>8</v>
      </c>
      <c r="C65" s="45" t="s">
        <v>5988</v>
      </c>
      <c r="D65" s="44" t="s">
        <v>5490</v>
      </c>
      <c r="E65" s="45" t="s">
        <v>5673</v>
      </c>
      <c r="F65" s="45" t="s">
        <v>5673</v>
      </c>
      <c r="G65" s="45" t="s">
        <v>5673</v>
      </c>
      <c r="H65" s="484" t="s">
        <v>964</v>
      </c>
      <c r="I65" s="484" cm="1">
        <f t="array" aca="1" ref="I65" ca="1">IFERROR(VALUE(_xlfn.TEXTJOIN("", TRUE, IF(ISNUMBER(MID(H65, ROW(INDIRECT("1:"&amp;LEN(H65))), 1) * 1), MID(H65, ROW(INDIRECT("1:"&amp;LEN(H65))), 1), ""))), "")</f>
        <v>1</v>
      </c>
      <c r="J65" s="485"/>
    </row>
    <row r="66" spans="1:10">
      <c r="A66" s="54">
        <v>23</v>
      </c>
      <c r="B66" s="44">
        <v>8</v>
      </c>
      <c r="C66" s="45" t="s">
        <v>5988</v>
      </c>
      <c r="D66" s="44" t="s">
        <v>5491</v>
      </c>
      <c r="E66" s="45" t="s">
        <v>5673</v>
      </c>
      <c r="F66" s="45" t="s">
        <v>5673</v>
      </c>
      <c r="G66" s="45" t="s">
        <v>5673</v>
      </c>
      <c r="H66" s="484" t="s">
        <v>964</v>
      </c>
      <c r="I66" s="484" cm="1">
        <f t="array" aca="1" ref="I66" ca="1">IFERROR(VALUE(_xlfn.TEXTJOIN("", TRUE, IF(ISNUMBER(MID(H66, ROW(INDIRECT("1:"&amp;LEN(H66))), 1) * 1), MID(H66, ROW(INDIRECT("1:"&amp;LEN(H66))), 1), ""))), "")</f>
        <v>1</v>
      </c>
      <c r="J66" s="485"/>
    </row>
    <row r="67" spans="1:10">
      <c r="A67" s="54">
        <v>23</v>
      </c>
      <c r="B67" s="44">
        <v>8</v>
      </c>
      <c r="C67" s="45" t="s">
        <v>5988</v>
      </c>
      <c r="D67" s="44" t="s">
        <v>5226</v>
      </c>
      <c r="E67" s="45" t="s">
        <v>5492</v>
      </c>
      <c r="F67" s="45" t="s">
        <v>5673</v>
      </c>
      <c r="G67" s="45" t="s">
        <v>5673</v>
      </c>
      <c r="H67" s="484" t="s">
        <v>964</v>
      </c>
      <c r="I67" s="484" cm="1">
        <f t="array" aca="1" ref="I67" ca="1">IFERROR(VALUE(_xlfn.TEXTJOIN("", TRUE, IF(ISNUMBER(MID(H67, ROW(INDIRECT("1:"&amp;LEN(H67))), 1) * 1), MID(H67, ROW(INDIRECT("1:"&amp;LEN(H67))), 1), ""))), "")</f>
        <v>1</v>
      </c>
      <c r="J67" s="485"/>
    </row>
    <row r="68" spans="1:10">
      <c r="A68" s="54">
        <v>23</v>
      </c>
      <c r="B68" s="44">
        <v>8</v>
      </c>
      <c r="C68" s="45" t="s">
        <v>5988</v>
      </c>
      <c r="D68" s="44" t="s">
        <v>5227</v>
      </c>
      <c r="E68" s="45" t="s">
        <v>5492</v>
      </c>
      <c r="F68" s="45" t="s">
        <v>5673</v>
      </c>
      <c r="G68" s="45" t="s">
        <v>5673</v>
      </c>
      <c r="H68" s="484" t="s">
        <v>964</v>
      </c>
      <c r="I68" s="484" cm="1">
        <f t="array" aca="1" ref="I68" ca="1">IFERROR(VALUE(_xlfn.TEXTJOIN("", TRUE, IF(ISNUMBER(MID(H68, ROW(INDIRECT("1:"&amp;LEN(H68))), 1) * 1), MID(H68, ROW(INDIRECT("1:"&amp;LEN(H68))), 1), ""))), "")</f>
        <v>1</v>
      </c>
      <c r="J68" s="485"/>
    </row>
    <row r="69" spans="1:10">
      <c r="A69" s="54">
        <v>23</v>
      </c>
      <c r="B69" s="44">
        <v>8</v>
      </c>
      <c r="C69" s="45" t="s">
        <v>5988</v>
      </c>
      <c r="D69" s="44">
        <v>7</v>
      </c>
      <c r="E69" s="45" t="s">
        <v>5262</v>
      </c>
      <c r="F69" s="45" t="s">
        <v>5673</v>
      </c>
      <c r="G69" s="45" t="s">
        <v>5673</v>
      </c>
      <c r="H69" s="484" t="s">
        <v>964</v>
      </c>
      <c r="I69" s="484" cm="1">
        <f t="array" aca="1" ref="I69" ca="1">IFERROR(VALUE(_xlfn.TEXTJOIN("", TRUE, IF(ISNUMBER(MID(H69, ROW(INDIRECT("1:"&amp;LEN(H69))), 1) * 1), MID(H69, ROW(INDIRECT("1:"&amp;LEN(H69))), 1), ""))), "")</f>
        <v>1</v>
      </c>
      <c r="J69" s="485"/>
    </row>
    <row r="70" spans="1:10">
      <c r="A70" s="54">
        <v>23</v>
      </c>
      <c r="B70" s="44">
        <v>8</v>
      </c>
      <c r="C70" s="45" t="s">
        <v>5988</v>
      </c>
      <c r="D70" s="44">
        <v>8</v>
      </c>
      <c r="E70" s="45" t="s">
        <v>5223</v>
      </c>
      <c r="F70" s="45" t="s">
        <v>5673</v>
      </c>
      <c r="G70" s="45" t="s">
        <v>5673</v>
      </c>
      <c r="H70" s="484" t="s">
        <v>964</v>
      </c>
      <c r="I70" s="484" cm="1">
        <f t="array" aca="1" ref="I70" ca="1">IFERROR(VALUE(_xlfn.TEXTJOIN("", TRUE, IF(ISNUMBER(MID(H70, ROW(INDIRECT("1:"&amp;LEN(H70))), 1) * 1), MID(H70, ROW(INDIRECT("1:"&amp;LEN(H70))), 1), ""))), "")</f>
        <v>1</v>
      </c>
      <c r="J70" s="485"/>
    </row>
    <row r="71" spans="1:10">
      <c r="A71" s="54">
        <v>23</v>
      </c>
      <c r="B71" s="44">
        <v>8</v>
      </c>
      <c r="C71" s="45" t="s">
        <v>5988</v>
      </c>
      <c r="D71" s="44">
        <v>9</v>
      </c>
      <c r="E71" s="45" t="s">
        <v>5673</v>
      </c>
      <c r="F71" s="45" t="s">
        <v>5673</v>
      </c>
      <c r="G71" s="45" t="s">
        <v>1530</v>
      </c>
      <c r="H71" s="484" t="s">
        <v>1905</v>
      </c>
      <c r="I71" s="484" cm="1">
        <f t="array" aca="1" ref="I71" ca="1">IFERROR(VALUE(_xlfn.TEXTJOIN("", TRUE, IF(ISNUMBER(MID(H71, ROW(INDIRECT("1:"&amp;LEN(H71))), 1) * 1), MID(H71, ROW(INDIRECT("1:"&amp;LEN(H71))), 1), ""))), "")</f>
        <v>9</v>
      </c>
      <c r="J71" s="485"/>
    </row>
    <row r="72" spans="1:10" ht="19" thickBot="1">
      <c r="A72" s="54">
        <v>23</v>
      </c>
      <c r="B72" s="636">
        <v>8</v>
      </c>
      <c r="C72" s="637" t="s">
        <v>5988</v>
      </c>
      <c r="D72" s="636">
        <v>10</v>
      </c>
      <c r="E72" s="637" t="s">
        <v>5673</v>
      </c>
      <c r="F72" s="637" t="s">
        <v>5673</v>
      </c>
      <c r="G72" s="637" t="s">
        <v>864</v>
      </c>
      <c r="H72" s="644" t="s">
        <v>1546</v>
      </c>
      <c r="I72" s="644" cm="1">
        <f t="array" aca="1" ref="I72" ca="1">IFERROR(VALUE(_xlfn.TEXTJOIN("", TRUE, IF(ISNUMBER(MID(H72, ROW(INDIRECT("1:"&amp;LEN(H72))), 1) * 1), MID(H72, ROW(INDIRECT("1:"&amp;LEN(H72))), 1), ""))), "")</f>
        <v>1</v>
      </c>
      <c r="J72" s="671"/>
    </row>
    <row r="73" spans="1:10">
      <c r="A73" s="54">
        <v>23</v>
      </c>
      <c r="B73" s="42">
        <v>9</v>
      </c>
      <c r="C73" s="43" t="s">
        <v>2465</v>
      </c>
      <c r="D73" s="42">
        <v>1</v>
      </c>
      <c r="E73" s="43" t="s">
        <v>5488</v>
      </c>
      <c r="F73" s="43" t="s">
        <v>5673</v>
      </c>
      <c r="G73" s="43" t="s">
        <v>473</v>
      </c>
      <c r="H73" s="142" t="s">
        <v>964</v>
      </c>
      <c r="I73" s="1028" cm="1">
        <f t="array" aca="1" ref="I73" ca="1">IFERROR(VALUE(_xlfn.TEXTJOIN("", TRUE, IF(ISNUMBER(MID(H73, ROW(INDIRECT("1:"&amp;LEN(H73))), 1) * 1), MID(H73, ROW(INDIRECT("1:"&amp;LEN(H73))), 1), ""))), "")</f>
        <v>1</v>
      </c>
      <c r="J73" s="746"/>
    </row>
    <row r="74" spans="1:10">
      <c r="A74" s="54">
        <v>23</v>
      </c>
      <c r="B74" s="44">
        <v>9</v>
      </c>
      <c r="C74" s="45" t="s">
        <v>5989</v>
      </c>
      <c r="D74" s="44">
        <v>2</v>
      </c>
      <c r="E74" s="45" t="s">
        <v>5673</v>
      </c>
      <c r="F74" s="45" t="s">
        <v>5673</v>
      </c>
      <c r="G74" s="45" t="s">
        <v>1530</v>
      </c>
      <c r="H74" s="484" t="s">
        <v>1539</v>
      </c>
      <c r="I74" s="484" cm="1">
        <f t="array" aca="1" ref="I74" ca="1">IFERROR(VALUE(_xlfn.TEXTJOIN("", TRUE, IF(ISNUMBER(MID(H74, ROW(INDIRECT("1:"&amp;LEN(H74))), 1) * 1), MID(H74, ROW(INDIRECT("1:"&amp;LEN(H74))), 1), ""))), "")</f>
        <v>2</v>
      </c>
      <c r="J74" s="485"/>
    </row>
    <row r="75" spans="1:10">
      <c r="A75" s="54">
        <v>23</v>
      </c>
      <c r="B75" s="44">
        <v>9</v>
      </c>
      <c r="C75" s="45" t="s">
        <v>5989</v>
      </c>
      <c r="D75" s="44">
        <v>3</v>
      </c>
      <c r="E75" s="45" t="s">
        <v>2466</v>
      </c>
      <c r="F75" s="45" t="s">
        <v>5673</v>
      </c>
      <c r="G75" s="45" t="s">
        <v>5673</v>
      </c>
      <c r="H75" s="484" t="s">
        <v>1692</v>
      </c>
      <c r="I75" s="484" cm="1">
        <f t="array" aca="1" ref="I75" ca="1">IFERROR(VALUE(_xlfn.TEXTJOIN("", TRUE, IF(ISNUMBER(MID(H75, ROW(INDIRECT("1:"&amp;LEN(H75))), 1) * 1), MID(H75, ROW(INDIRECT("1:"&amp;LEN(H75))), 1), ""))), "")</f>
        <v>1</v>
      </c>
      <c r="J75" s="485"/>
    </row>
    <row r="76" spans="1:10">
      <c r="A76" s="54">
        <v>23</v>
      </c>
      <c r="B76" s="44">
        <v>9</v>
      </c>
      <c r="C76" s="45" t="s">
        <v>5989</v>
      </c>
      <c r="D76" s="44">
        <v>4</v>
      </c>
      <c r="E76" s="45" t="s">
        <v>2467</v>
      </c>
      <c r="F76" s="45" t="s">
        <v>5673</v>
      </c>
      <c r="G76" s="45" t="s">
        <v>5673</v>
      </c>
      <c r="H76" s="484" t="s">
        <v>1692</v>
      </c>
      <c r="I76" s="484" cm="1">
        <f t="array" aca="1" ref="I76" ca="1">IFERROR(VALUE(_xlfn.TEXTJOIN("", TRUE, IF(ISNUMBER(MID(H76, ROW(INDIRECT("1:"&amp;LEN(H76))), 1) * 1), MID(H76, ROW(INDIRECT("1:"&amp;LEN(H76))), 1), ""))), "")</f>
        <v>1</v>
      </c>
      <c r="J76" s="485"/>
    </row>
    <row r="77" spans="1:10" ht="19" thickBot="1">
      <c r="A77" s="54">
        <v>23</v>
      </c>
      <c r="B77" s="636">
        <v>9</v>
      </c>
      <c r="C77" s="637" t="s">
        <v>5989</v>
      </c>
      <c r="D77" s="636">
        <v>5</v>
      </c>
      <c r="E77" s="637" t="s">
        <v>2468</v>
      </c>
      <c r="F77" s="637" t="s">
        <v>5673</v>
      </c>
      <c r="G77" s="637" t="s">
        <v>5673</v>
      </c>
      <c r="H77" s="644" t="s">
        <v>1692</v>
      </c>
      <c r="I77" s="644" cm="1">
        <f t="array" aca="1" ref="I77" ca="1">IFERROR(VALUE(_xlfn.TEXTJOIN("", TRUE, IF(ISNUMBER(MID(H77, ROW(INDIRECT("1:"&amp;LEN(H77))), 1) * 1), MID(H77, ROW(INDIRECT("1:"&amp;LEN(H77))), 1), ""))), "")</f>
        <v>1</v>
      </c>
      <c r="J77" s="671"/>
    </row>
    <row r="78" spans="1:10">
      <c r="A78" s="54">
        <v>23</v>
      </c>
      <c r="B78" s="42">
        <v>10</v>
      </c>
      <c r="C78" s="43" t="s">
        <v>2469</v>
      </c>
      <c r="D78" s="42">
        <v>1</v>
      </c>
      <c r="E78" s="43" t="s">
        <v>2470</v>
      </c>
      <c r="F78" s="43" t="s">
        <v>5673</v>
      </c>
      <c r="G78" s="43" t="s">
        <v>5673</v>
      </c>
      <c r="H78" s="140" t="s">
        <v>1692</v>
      </c>
      <c r="I78" s="872" cm="1">
        <f t="array" aca="1" ref="I78" ca="1">IFERROR(VALUE(_xlfn.TEXTJOIN("", TRUE, IF(ISNUMBER(MID(H78, ROW(INDIRECT("1:"&amp;LEN(H78))), 1) * 1), MID(H78, ROW(INDIRECT("1:"&amp;LEN(H78))), 1), ""))), "")</f>
        <v>1</v>
      </c>
      <c r="J78" s="746"/>
    </row>
    <row r="79" spans="1:10">
      <c r="A79" s="54">
        <v>23</v>
      </c>
      <c r="B79" s="44">
        <v>10</v>
      </c>
      <c r="C79" s="45" t="s">
        <v>5990</v>
      </c>
      <c r="D79" s="44">
        <v>2</v>
      </c>
      <c r="E79" s="45" t="s">
        <v>2471</v>
      </c>
      <c r="F79" s="55" t="s">
        <v>5673</v>
      </c>
      <c r="G79" s="55" t="s">
        <v>2472</v>
      </c>
      <c r="H79" s="142" t="s">
        <v>2473</v>
      </c>
      <c r="I79" s="1028" cm="1">
        <f t="array" aca="1" ref="I79" ca="1">IFERROR(VALUE(_xlfn.TEXTJOIN("", TRUE, IF(ISNUMBER(MID(H79, ROW(INDIRECT("1:"&amp;LEN(H79))), 1) * 1), MID(H79, ROW(INDIRECT("1:"&amp;LEN(H79))), 1), ""))), "")</f>
        <v>4</v>
      </c>
      <c r="J79" s="485"/>
    </row>
    <row r="80" spans="1:10">
      <c r="A80" s="54">
        <v>23</v>
      </c>
      <c r="B80" s="44">
        <v>10</v>
      </c>
      <c r="C80" s="45" t="s">
        <v>5990</v>
      </c>
      <c r="D80" s="44" t="s">
        <v>5321</v>
      </c>
      <c r="E80" s="45" t="s">
        <v>5673</v>
      </c>
      <c r="F80" s="45" t="s">
        <v>5673</v>
      </c>
      <c r="G80" s="45" t="s">
        <v>473</v>
      </c>
      <c r="H80" s="484" t="s">
        <v>964</v>
      </c>
      <c r="I80" s="484" cm="1">
        <f t="array" aca="1" ref="I80" ca="1">IFERROR(VALUE(_xlfn.TEXTJOIN("", TRUE, IF(ISNUMBER(MID(H80, ROW(INDIRECT("1:"&amp;LEN(H80))), 1) * 1), MID(H80, ROW(INDIRECT("1:"&amp;LEN(H80))), 1), ""))), "")</f>
        <v>1</v>
      </c>
      <c r="J80" s="485"/>
    </row>
    <row r="81" spans="1:10">
      <c r="A81" s="54">
        <v>23</v>
      </c>
      <c r="B81" s="46">
        <v>10</v>
      </c>
      <c r="C81" s="47" t="s">
        <v>5990</v>
      </c>
      <c r="D81" s="46" t="s">
        <v>5322</v>
      </c>
      <c r="E81" s="47" t="s">
        <v>5673</v>
      </c>
      <c r="F81" s="47" t="s">
        <v>5673</v>
      </c>
      <c r="G81" s="45" t="s">
        <v>473</v>
      </c>
      <c r="H81" s="484" t="s">
        <v>964</v>
      </c>
      <c r="I81" s="141" cm="1">
        <f t="array" aca="1" ref="I81" ca="1">IFERROR(VALUE(_xlfn.TEXTJOIN("", TRUE, IF(ISNUMBER(MID(H81, ROW(INDIRECT("1:"&amp;LEN(H81))), 1) * 1), MID(H81, ROW(INDIRECT("1:"&amp;LEN(H81))), 1), ""))), "")</f>
        <v>1</v>
      </c>
      <c r="J81" s="333"/>
    </row>
    <row r="82" spans="1:10">
      <c r="A82" s="54">
        <v>23</v>
      </c>
      <c r="B82" s="46">
        <v>10</v>
      </c>
      <c r="C82" s="47" t="s">
        <v>5990</v>
      </c>
      <c r="D82" s="46" t="s">
        <v>5331</v>
      </c>
      <c r="E82" s="47" t="s">
        <v>5673</v>
      </c>
      <c r="F82" s="47" t="s">
        <v>5673</v>
      </c>
      <c r="G82" s="45" t="s">
        <v>473</v>
      </c>
      <c r="H82" s="484" t="s">
        <v>964</v>
      </c>
      <c r="I82" s="141" cm="1">
        <f t="array" aca="1" ref="I82" ca="1">IFERROR(VALUE(_xlfn.TEXTJOIN("", TRUE, IF(ISNUMBER(MID(H82, ROW(INDIRECT("1:"&amp;LEN(H82))), 1) * 1), MID(H82, ROW(INDIRECT("1:"&amp;LEN(H82))), 1), ""))), "")</f>
        <v>1</v>
      </c>
      <c r="J82" s="333"/>
    </row>
    <row r="83" spans="1:10">
      <c r="A83" s="54">
        <v>23</v>
      </c>
      <c r="B83" s="46">
        <v>10</v>
      </c>
      <c r="C83" s="47" t="s">
        <v>5990</v>
      </c>
      <c r="D83" s="46" t="s">
        <v>5450</v>
      </c>
      <c r="E83" s="47" t="s">
        <v>5673</v>
      </c>
      <c r="F83" s="47" t="s">
        <v>5673</v>
      </c>
      <c r="G83" s="45" t="s">
        <v>473</v>
      </c>
      <c r="H83" s="484" t="s">
        <v>964</v>
      </c>
      <c r="I83" s="141" cm="1">
        <f t="array" aca="1" ref="I83" ca="1">IFERROR(VALUE(_xlfn.TEXTJOIN("", TRUE, IF(ISNUMBER(MID(H83, ROW(INDIRECT("1:"&amp;LEN(H83))), 1) * 1), MID(H83, ROW(INDIRECT("1:"&amp;LEN(H83))), 1), ""))), "")</f>
        <v>1</v>
      </c>
      <c r="J83" s="333"/>
    </row>
    <row r="84" spans="1:10">
      <c r="A84" s="54">
        <v>23</v>
      </c>
      <c r="B84" s="46">
        <v>10</v>
      </c>
      <c r="C84" s="47" t="s">
        <v>5990</v>
      </c>
      <c r="D84" s="46" t="s">
        <v>5451</v>
      </c>
      <c r="E84" s="47" t="s">
        <v>5673</v>
      </c>
      <c r="F84" s="47" t="s">
        <v>5673</v>
      </c>
      <c r="G84" s="45" t="s">
        <v>473</v>
      </c>
      <c r="H84" s="484" t="s">
        <v>964</v>
      </c>
      <c r="I84" s="141" cm="1">
        <f t="array" aca="1" ref="I84" ca="1">IFERROR(VALUE(_xlfn.TEXTJOIN("", TRUE, IF(ISNUMBER(MID(H84, ROW(INDIRECT("1:"&amp;LEN(H84))), 1) * 1), MID(H84, ROW(INDIRECT("1:"&amp;LEN(H84))), 1), ""))), "")</f>
        <v>1</v>
      </c>
      <c r="J84" s="333"/>
    </row>
    <row r="85" spans="1:10">
      <c r="A85" s="54">
        <v>23</v>
      </c>
      <c r="B85" s="46">
        <v>10</v>
      </c>
      <c r="C85" s="47" t="s">
        <v>5990</v>
      </c>
      <c r="D85" s="46" t="s">
        <v>5486</v>
      </c>
      <c r="E85" s="47" t="s">
        <v>5673</v>
      </c>
      <c r="F85" s="47" t="s">
        <v>5673</v>
      </c>
      <c r="G85" s="45" t="s">
        <v>473</v>
      </c>
      <c r="H85" s="484" t="s">
        <v>964</v>
      </c>
      <c r="I85" s="141" cm="1">
        <f t="array" aca="1" ref="I85" ca="1">IFERROR(VALUE(_xlfn.TEXTJOIN("", TRUE, IF(ISNUMBER(MID(H85, ROW(INDIRECT("1:"&amp;LEN(H85))), 1) * 1), MID(H85, ROW(INDIRECT("1:"&amp;LEN(H85))), 1), ""))), "")</f>
        <v>1</v>
      </c>
      <c r="J85" s="333"/>
    </row>
    <row r="86" spans="1:10">
      <c r="A86" s="54">
        <v>23</v>
      </c>
      <c r="B86" s="46">
        <v>10</v>
      </c>
      <c r="C86" s="47" t="s">
        <v>5990</v>
      </c>
      <c r="D86" s="46">
        <v>4</v>
      </c>
      <c r="E86" s="47" t="s">
        <v>5673</v>
      </c>
      <c r="F86" s="47" t="s">
        <v>5673</v>
      </c>
      <c r="G86" s="47" t="s">
        <v>1709</v>
      </c>
      <c r="H86" s="484" t="s">
        <v>964</v>
      </c>
      <c r="I86" s="141" cm="1">
        <f t="array" aca="1" ref="I86" ca="1">IFERROR(VALUE(_xlfn.TEXTJOIN("", TRUE, IF(ISNUMBER(MID(H86, ROW(INDIRECT("1:"&amp;LEN(H86))), 1) * 1), MID(H86, ROW(INDIRECT("1:"&amp;LEN(H86))), 1), ""))), "")</f>
        <v>1</v>
      </c>
      <c r="J86" s="333"/>
    </row>
    <row r="87" spans="1:10">
      <c r="A87" s="54">
        <v>23</v>
      </c>
      <c r="B87" s="46">
        <v>10</v>
      </c>
      <c r="C87" s="47" t="s">
        <v>5990</v>
      </c>
      <c r="D87" s="46" t="s">
        <v>5224</v>
      </c>
      <c r="E87" s="47" t="s">
        <v>5673</v>
      </c>
      <c r="F87" s="47" t="s">
        <v>5673</v>
      </c>
      <c r="G87" s="47" t="s">
        <v>5250</v>
      </c>
      <c r="H87" s="141" t="s">
        <v>5487</v>
      </c>
      <c r="I87" s="141" cm="1">
        <f t="array" aca="1" ref="I87" ca="1">IFERROR(VALUE(_xlfn.TEXTJOIN("", TRUE, IF(ISNUMBER(MID(H87, ROW(INDIRECT("1:"&amp;LEN(H87))), 1) * 1), MID(H87, ROW(INDIRECT("1:"&amp;LEN(H87))), 1), ""))), "")</f>
        <v>1</v>
      </c>
      <c r="J87" s="333"/>
    </row>
    <row r="88" spans="1:10" ht="19" thickBot="1">
      <c r="A88" s="54">
        <v>23</v>
      </c>
      <c r="B88" s="636">
        <v>10</v>
      </c>
      <c r="C88" s="637" t="s">
        <v>5990</v>
      </c>
      <c r="D88" s="636" t="s">
        <v>5225</v>
      </c>
      <c r="E88" s="637" t="s">
        <v>5673</v>
      </c>
      <c r="F88" s="637" t="s">
        <v>5673</v>
      </c>
      <c r="G88" s="637" t="s">
        <v>2295</v>
      </c>
      <c r="H88" s="644" t="s">
        <v>5487</v>
      </c>
      <c r="I88" s="644" cm="1">
        <f t="array" aca="1" ref="I88" ca="1">IFERROR(VALUE(_xlfn.TEXTJOIN("", TRUE, IF(ISNUMBER(MID(H88, ROW(INDIRECT("1:"&amp;LEN(H88))), 1) * 1), MID(H88, ROW(INDIRECT("1:"&amp;LEN(H88))), 1), ""))), "")</f>
        <v>1</v>
      </c>
      <c r="J88" s="671"/>
    </row>
    <row r="89" spans="1:10">
      <c r="A89" s="54">
        <v>23</v>
      </c>
      <c r="B89" s="42">
        <v>11</v>
      </c>
      <c r="C89" s="55" t="s">
        <v>2474</v>
      </c>
      <c r="D89" s="87">
        <v>1</v>
      </c>
      <c r="E89" s="43" t="s">
        <v>2475</v>
      </c>
      <c r="F89" s="43" t="s">
        <v>2476</v>
      </c>
      <c r="G89" s="43" t="s">
        <v>2477</v>
      </c>
      <c r="H89" s="142" t="s">
        <v>504</v>
      </c>
      <c r="I89" s="1028" cm="1">
        <f t="array" aca="1" ref="I89" ca="1">IFERROR(VALUE(_xlfn.TEXTJOIN("", TRUE, IF(ISNUMBER(MID(H89, ROW(INDIRECT("1:"&amp;LEN(H89))), 1) * 1), MID(H89, ROW(INDIRECT("1:"&amp;LEN(H89))), 1), ""))), "")</f>
        <v>1</v>
      </c>
      <c r="J89" s="746"/>
    </row>
    <row r="90" spans="1:10">
      <c r="A90" s="54">
        <v>23</v>
      </c>
      <c r="B90" s="405">
        <v>11</v>
      </c>
      <c r="C90" s="877" t="s">
        <v>2474</v>
      </c>
      <c r="D90" s="405" t="s">
        <v>1384</v>
      </c>
      <c r="E90" s="404" t="s">
        <v>4586</v>
      </c>
      <c r="F90" s="404" t="s">
        <v>5673</v>
      </c>
      <c r="G90" s="404" t="s">
        <v>5673</v>
      </c>
      <c r="H90" s="657" t="s">
        <v>1692</v>
      </c>
      <c r="I90" s="657" cm="1">
        <f t="array" aca="1" ref="I90" ca="1">IFERROR(VALUE(_xlfn.TEXTJOIN("", TRUE, IF(ISNUMBER(MID(H90, ROW(INDIRECT("1:"&amp;LEN(H90))), 1) * 1), MID(H90, ROW(INDIRECT("1:"&amp;LEN(H90))), 1), ""))), "")</f>
        <v>1</v>
      </c>
      <c r="J90" s="876"/>
    </row>
    <row r="91" spans="1:10">
      <c r="A91" s="54">
        <v>23</v>
      </c>
      <c r="B91" s="405">
        <v>11</v>
      </c>
      <c r="C91" s="877" t="s">
        <v>5991</v>
      </c>
      <c r="D91" s="405" t="s">
        <v>1386</v>
      </c>
      <c r="E91" s="404" t="s">
        <v>5673</v>
      </c>
      <c r="F91" s="404" t="s">
        <v>3744</v>
      </c>
      <c r="G91" s="404" t="s">
        <v>473</v>
      </c>
      <c r="H91" s="657" t="s">
        <v>504</v>
      </c>
      <c r="I91" s="657" cm="1">
        <f t="array" aca="1" ref="I91" ca="1">IFERROR(VALUE(_xlfn.TEXTJOIN("", TRUE, IF(ISNUMBER(MID(H91, ROW(INDIRECT("1:"&amp;LEN(H91))), 1) * 1), MID(H91, ROW(INDIRECT("1:"&amp;LEN(H91))), 1), ""))), "")</f>
        <v>1</v>
      </c>
      <c r="J91" s="876"/>
    </row>
    <row r="92" spans="1:10">
      <c r="A92" s="54">
        <v>23</v>
      </c>
      <c r="B92" s="405">
        <v>11</v>
      </c>
      <c r="C92" s="877" t="s">
        <v>5991</v>
      </c>
      <c r="D92" s="405" t="s">
        <v>4312</v>
      </c>
      <c r="E92" s="404" t="s">
        <v>5673</v>
      </c>
      <c r="F92" s="404" t="s">
        <v>2092</v>
      </c>
      <c r="G92" s="404" t="s">
        <v>2092</v>
      </c>
      <c r="H92" s="657" t="s">
        <v>504</v>
      </c>
      <c r="I92" s="657" cm="1">
        <f t="array" aca="1" ref="I92" ca="1">IFERROR(VALUE(_xlfn.TEXTJOIN("", TRUE, IF(ISNUMBER(MID(H92, ROW(INDIRECT("1:"&amp;LEN(H92))), 1) * 1), MID(H92, ROW(INDIRECT("1:"&amp;LEN(H92))), 1), ""))), "")</f>
        <v>1</v>
      </c>
      <c r="J92" s="876"/>
    </row>
    <row r="93" spans="1:10">
      <c r="A93" s="54">
        <v>23</v>
      </c>
      <c r="B93" s="44">
        <v>11</v>
      </c>
      <c r="C93" s="670" t="s">
        <v>5991</v>
      </c>
      <c r="D93" s="44">
        <v>3</v>
      </c>
      <c r="E93" s="45" t="s">
        <v>5673</v>
      </c>
      <c r="F93" s="45" t="s">
        <v>5673</v>
      </c>
      <c r="G93" s="45" t="s">
        <v>1530</v>
      </c>
      <c r="H93" s="484" t="s">
        <v>1536</v>
      </c>
      <c r="I93" s="484" cm="1">
        <f t="array" aca="1" ref="I93" ca="1">IFERROR(VALUE(_xlfn.TEXTJOIN("", TRUE, IF(ISNUMBER(MID(H93, ROW(INDIRECT("1:"&amp;LEN(H93))), 1) * 1), MID(H93, ROW(INDIRECT("1:"&amp;LEN(H93))), 1), ""))), "")</f>
        <v>5</v>
      </c>
      <c r="J93" s="485"/>
    </row>
    <row r="94" spans="1:10">
      <c r="A94" s="54">
        <v>23</v>
      </c>
      <c r="B94" s="413">
        <v>11</v>
      </c>
      <c r="C94" s="878" t="s">
        <v>5991</v>
      </c>
      <c r="D94" s="413" t="s">
        <v>2800</v>
      </c>
      <c r="E94" s="414" t="s">
        <v>2478</v>
      </c>
      <c r="F94" s="404" t="s">
        <v>5673</v>
      </c>
      <c r="G94" s="404" t="s">
        <v>2479</v>
      </c>
      <c r="H94" s="405" t="s">
        <v>3729</v>
      </c>
      <c r="I94" s="657" cm="1">
        <f t="array" aca="1" ref="I94" ca="1">IFERROR(VALUE(_xlfn.TEXTJOIN("", TRUE, IF(ISNUMBER(MID(H94, ROW(INDIRECT("1:"&amp;LEN(H94))), 1) * 1), MID(H94, ROW(INDIRECT("1:"&amp;LEN(H94))), 1), ""))), "")</f>
        <v>2</v>
      </c>
      <c r="J94" s="876"/>
    </row>
    <row r="95" spans="1:10">
      <c r="A95" s="54">
        <v>23</v>
      </c>
      <c r="B95" s="413">
        <v>11</v>
      </c>
      <c r="C95" s="879" t="s">
        <v>5991</v>
      </c>
      <c r="D95" s="413" t="s">
        <v>2802</v>
      </c>
      <c r="E95" s="414" t="s">
        <v>2478</v>
      </c>
      <c r="F95" s="404" t="s">
        <v>5673</v>
      </c>
      <c r="G95" s="404" t="s">
        <v>2479</v>
      </c>
      <c r="H95" s="405" t="s">
        <v>3729</v>
      </c>
      <c r="I95" s="657" cm="1">
        <f t="array" aca="1" ref="I95" ca="1">IFERROR(VALUE(_xlfn.TEXTJOIN("", TRUE, IF(ISNUMBER(MID(H95, ROW(INDIRECT("1:"&amp;LEN(H95))), 1) * 1), MID(H95, ROW(INDIRECT("1:"&amp;LEN(H95))), 1), ""))), "")</f>
        <v>2</v>
      </c>
      <c r="J95" s="876"/>
    </row>
    <row r="96" spans="1:10">
      <c r="A96" s="54">
        <v>23</v>
      </c>
      <c r="B96" s="413">
        <v>11</v>
      </c>
      <c r="C96" s="879" t="s">
        <v>5991</v>
      </c>
      <c r="D96" s="413" t="s">
        <v>3943</v>
      </c>
      <c r="E96" s="414" t="s">
        <v>2478</v>
      </c>
      <c r="F96" s="404" t="s">
        <v>5673</v>
      </c>
      <c r="G96" s="404" t="s">
        <v>4591</v>
      </c>
      <c r="H96" s="657" t="s">
        <v>504</v>
      </c>
      <c r="I96" s="657" cm="1">
        <f t="array" aca="1" ref="I96" ca="1">IFERROR(VALUE(_xlfn.TEXTJOIN("", TRUE, IF(ISNUMBER(MID(H96, ROW(INDIRECT("1:"&amp;LEN(H96))), 1) * 1), MID(H96, ROW(INDIRECT("1:"&amp;LEN(H96))), 1), ""))), "")</f>
        <v>1</v>
      </c>
      <c r="J96" s="876"/>
    </row>
    <row r="97" spans="1:10">
      <c r="A97" s="54">
        <v>23</v>
      </c>
      <c r="B97" s="44">
        <v>11</v>
      </c>
      <c r="C97" s="50" t="s">
        <v>5991</v>
      </c>
      <c r="D97" s="44">
        <v>5</v>
      </c>
      <c r="E97" s="45" t="s">
        <v>2481</v>
      </c>
      <c r="F97" s="45" t="s">
        <v>2482</v>
      </c>
      <c r="G97" s="45" t="s">
        <v>473</v>
      </c>
      <c r="H97" s="484" t="s">
        <v>964</v>
      </c>
      <c r="I97" s="484" cm="1">
        <f t="array" aca="1" ref="I97" ca="1">IFERROR(VALUE(_xlfn.TEXTJOIN("", TRUE, IF(ISNUMBER(MID(H97, ROW(INDIRECT("1:"&amp;LEN(H97))), 1) * 1), MID(H97, ROW(INDIRECT("1:"&amp;LEN(H97))), 1), ""))), "")</f>
        <v>1</v>
      </c>
      <c r="J97" s="485"/>
    </row>
    <row r="98" spans="1:10">
      <c r="A98" s="54">
        <v>23</v>
      </c>
      <c r="B98" s="42">
        <v>11</v>
      </c>
      <c r="C98" s="388" t="s">
        <v>5991</v>
      </c>
      <c r="D98" s="42">
        <v>6</v>
      </c>
      <c r="E98" s="43" t="s">
        <v>2483</v>
      </c>
      <c r="F98" s="43" t="s">
        <v>5673</v>
      </c>
      <c r="G98" s="43" t="s">
        <v>2484</v>
      </c>
      <c r="H98" s="142" t="s">
        <v>1537</v>
      </c>
      <c r="I98" s="1028" cm="1">
        <f t="array" aca="1" ref="I98" ca="1">IFERROR(VALUE(_xlfn.TEXTJOIN("", TRUE, IF(ISNUMBER(MID(H98, ROW(INDIRECT("1:"&amp;LEN(H98))), 1) * 1), MID(H98, ROW(INDIRECT("1:"&amp;LEN(H98))), 1), ""))), "")</f>
        <v>7</v>
      </c>
      <c r="J98" s="485"/>
    </row>
    <row r="99" spans="1:10">
      <c r="A99" s="54">
        <v>23</v>
      </c>
      <c r="B99" s="11">
        <v>11</v>
      </c>
      <c r="C99" s="560" t="s">
        <v>5991</v>
      </c>
      <c r="D99" s="11">
        <v>7</v>
      </c>
      <c r="E99" s="1" t="s">
        <v>2485</v>
      </c>
      <c r="F99" s="1" t="s">
        <v>5673</v>
      </c>
      <c r="G99" s="1" t="s">
        <v>1709</v>
      </c>
      <c r="H99" s="540" t="s">
        <v>964</v>
      </c>
      <c r="I99" s="540" cm="1">
        <f t="array" aca="1" ref="I99" ca="1">IFERROR(VALUE(_xlfn.TEXTJOIN("", TRUE, IF(ISNUMBER(MID(H99, ROW(INDIRECT("1:"&amp;LEN(H99))), 1) * 1), MID(H99, ROW(INDIRECT("1:"&amp;LEN(H99))), 1), ""))), "")</f>
        <v>1</v>
      </c>
      <c r="J99" s="541"/>
    </row>
    <row r="100" spans="1:10">
      <c r="A100" s="54">
        <v>23</v>
      </c>
      <c r="B100" s="44">
        <v>11</v>
      </c>
      <c r="C100" s="670" t="s">
        <v>5991</v>
      </c>
      <c r="D100" s="44">
        <v>8</v>
      </c>
      <c r="E100" s="45" t="s">
        <v>2486</v>
      </c>
      <c r="F100" s="45" t="s">
        <v>2487</v>
      </c>
      <c r="G100" s="45" t="s">
        <v>2472</v>
      </c>
      <c r="H100" s="484" t="s">
        <v>1546</v>
      </c>
      <c r="I100" s="484" cm="1">
        <f t="array" aca="1" ref="I100" ca="1">IFERROR(VALUE(_xlfn.TEXTJOIN("", TRUE, IF(ISNUMBER(MID(H100, ROW(INDIRECT("1:"&amp;LEN(H100))), 1) * 1), MID(H100, ROW(INDIRECT("1:"&amp;LEN(H100))), 1), ""))), "")</f>
        <v>1</v>
      </c>
      <c r="J100" s="485"/>
    </row>
    <row r="101" spans="1:10">
      <c r="A101" s="54">
        <v>23</v>
      </c>
      <c r="B101" s="11">
        <v>11</v>
      </c>
      <c r="C101" s="1" t="s">
        <v>5991</v>
      </c>
      <c r="D101" s="11">
        <v>9</v>
      </c>
      <c r="E101" s="1" t="s">
        <v>2488</v>
      </c>
      <c r="F101" s="1" t="s">
        <v>5673</v>
      </c>
      <c r="G101" s="1" t="s">
        <v>5673</v>
      </c>
      <c r="H101" s="540">
        <v>1</v>
      </c>
      <c r="I101" s="540" cm="1">
        <f t="array" aca="1" ref="I101" ca="1">IFERROR(VALUE(_xlfn.TEXTJOIN("", TRUE, IF(ISNUMBER(MID(H101, ROW(INDIRECT("1:"&amp;LEN(H101))), 1) * 1), MID(H101, ROW(INDIRECT("1:"&amp;LEN(H101))), 1), ""))), "")</f>
        <v>1</v>
      </c>
      <c r="J101" s="541"/>
    </row>
    <row r="102" spans="1:10">
      <c r="A102" s="54">
        <v>23</v>
      </c>
      <c r="B102" s="44">
        <v>11</v>
      </c>
      <c r="C102" s="45" t="s">
        <v>5991</v>
      </c>
      <c r="D102" s="44">
        <v>10</v>
      </c>
      <c r="E102" s="45" t="s">
        <v>5673</v>
      </c>
      <c r="F102" s="45" t="s">
        <v>5673</v>
      </c>
      <c r="G102" s="45" t="s">
        <v>2295</v>
      </c>
      <c r="H102" s="484" t="s">
        <v>2296</v>
      </c>
      <c r="I102" s="484" cm="1">
        <f t="array" aca="1" ref="I102" ca="1">IFERROR(VALUE(_xlfn.TEXTJOIN("", TRUE, IF(ISNUMBER(MID(H102, ROW(INDIRECT("1:"&amp;LEN(H102))), 1) * 1), MID(H102, ROW(INDIRECT("1:"&amp;LEN(H102))), 1), ""))), "")</f>
        <v>1</v>
      </c>
      <c r="J102" s="485"/>
    </row>
    <row r="103" spans="1:10">
      <c r="A103" s="54">
        <v>23</v>
      </c>
      <c r="B103" s="44">
        <v>11</v>
      </c>
      <c r="C103" s="45" t="s">
        <v>5991</v>
      </c>
      <c r="D103" s="42">
        <v>11</v>
      </c>
      <c r="E103" s="43" t="s">
        <v>2489</v>
      </c>
      <c r="F103" s="73" t="s">
        <v>5673</v>
      </c>
      <c r="G103" s="73" t="s">
        <v>5673</v>
      </c>
      <c r="H103" s="484" t="s">
        <v>1690</v>
      </c>
      <c r="I103" s="484" cm="1">
        <f t="array" aca="1" ref="I103" ca="1">IFERROR(VALUE(_xlfn.TEXTJOIN("", TRUE, IF(ISNUMBER(MID(H103, ROW(INDIRECT("1:"&amp;LEN(H103))), 1) * 1), MID(H103, ROW(INDIRECT("1:"&amp;LEN(H103))), 1), ""))), "")</f>
        <v>2</v>
      </c>
      <c r="J103" s="485"/>
    </row>
    <row r="104" spans="1:10">
      <c r="A104" s="54">
        <v>23</v>
      </c>
      <c r="B104" s="11">
        <v>11</v>
      </c>
      <c r="C104" s="1" t="s">
        <v>5991</v>
      </c>
      <c r="D104" s="14">
        <v>12</v>
      </c>
      <c r="E104" s="6" t="s">
        <v>2490</v>
      </c>
      <c r="F104" s="6" t="s">
        <v>5673</v>
      </c>
      <c r="G104" s="6" t="s">
        <v>473</v>
      </c>
      <c r="H104" s="145" t="s">
        <v>964</v>
      </c>
      <c r="I104" s="145" cm="1">
        <f t="array" aca="1" ref="I104" ca="1">IFERROR(VALUE(_xlfn.TEXTJOIN("", TRUE, IF(ISNUMBER(MID(H104, ROW(INDIRECT("1:"&amp;LEN(H104))), 1) * 1), MID(H104, ROW(INDIRECT("1:"&amp;LEN(H104))), 1), ""))), "")</f>
        <v>1</v>
      </c>
      <c r="J104" s="541"/>
    </row>
    <row r="105" spans="1:10">
      <c r="A105" s="54">
        <v>23</v>
      </c>
      <c r="B105" s="405">
        <v>11</v>
      </c>
      <c r="C105" s="404" t="s">
        <v>5991</v>
      </c>
      <c r="D105" s="405" t="s">
        <v>4568</v>
      </c>
      <c r="E105" s="404" t="s">
        <v>4584</v>
      </c>
      <c r="F105" s="404" t="s">
        <v>5673</v>
      </c>
      <c r="G105" s="404" t="s">
        <v>4585</v>
      </c>
      <c r="H105" s="405" t="s">
        <v>1692</v>
      </c>
      <c r="I105" s="657" cm="1">
        <f t="array" aca="1" ref="I105" ca="1">IFERROR(VALUE(_xlfn.TEXTJOIN("", TRUE, IF(ISNUMBER(MID(H105, ROW(INDIRECT("1:"&amp;LEN(H105))), 1) * 1), MID(H105, ROW(INDIRECT("1:"&amp;LEN(H105))), 1), ""))), "")</f>
        <v>1</v>
      </c>
      <c r="J105" s="665" t="s">
        <v>88</v>
      </c>
    </row>
    <row r="106" spans="1:10">
      <c r="A106" s="54">
        <v>23</v>
      </c>
      <c r="B106" s="405">
        <v>11</v>
      </c>
      <c r="C106" s="404" t="s">
        <v>5991</v>
      </c>
      <c r="D106" s="405" t="s">
        <v>4569</v>
      </c>
      <c r="E106" s="404" t="s">
        <v>4576</v>
      </c>
      <c r="F106" s="404" t="s">
        <v>4582</v>
      </c>
      <c r="G106" s="404" t="s">
        <v>4583</v>
      </c>
      <c r="H106" s="405" t="s">
        <v>1692</v>
      </c>
      <c r="I106" s="657" cm="1">
        <f t="array" aca="1" ref="I106" ca="1">IFERROR(VALUE(_xlfn.TEXTJOIN("", TRUE, IF(ISNUMBER(MID(H106, ROW(INDIRECT("1:"&amp;LEN(H106))), 1) * 1), MID(H106, ROW(INDIRECT("1:"&amp;LEN(H106))), 1), ""))), "")</f>
        <v>1</v>
      </c>
      <c r="J106" s="665" t="s">
        <v>88</v>
      </c>
    </row>
    <row r="107" spans="1:10">
      <c r="A107" s="54">
        <v>23</v>
      </c>
      <c r="B107" s="405">
        <v>11</v>
      </c>
      <c r="C107" s="404" t="s">
        <v>5991</v>
      </c>
      <c r="D107" s="405" t="s">
        <v>4570</v>
      </c>
      <c r="E107" s="404" t="s">
        <v>4580</v>
      </c>
      <c r="F107" s="404" t="s">
        <v>4581</v>
      </c>
      <c r="G107" s="404" t="s">
        <v>5673</v>
      </c>
      <c r="H107" s="405" t="s">
        <v>3750</v>
      </c>
      <c r="I107" s="657" cm="1">
        <f t="array" aca="1" ref="I107" ca="1">IFERROR(VALUE(_xlfn.TEXTJOIN("", TRUE, IF(ISNUMBER(MID(H107, ROW(INDIRECT("1:"&amp;LEN(H107))), 1) * 1), MID(H107, ROW(INDIRECT("1:"&amp;LEN(H107))), 1), ""))), "")</f>
        <v>1</v>
      </c>
      <c r="J107" s="665" t="s">
        <v>88</v>
      </c>
    </row>
    <row r="108" spans="1:10">
      <c r="A108" s="54">
        <v>23</v>
      </c>
      <c r="B108" s="405">
        <v>11</v>
      </c>
      <c r="C108" s="404" t="s">
        <v>5991</v>
      </c>
      <c r="D108" s="405" t="s">
        <v>4571</v>
      </c>
      <c r="E108" s="404" t="s">
        <v>4576</v>
      </c>
      <c r="F108" s="404" t="s">
        <v>5673</v>
      </c>
      <c r="G108" s="404" t="s">
        <v>4579</v>
      </c>
      <c r="H108" s="405" t="s">
        <v>504</v>
      </c>
      <c r="I108" s="657" cm="1">
        <f t="array" aca="1" ref="I108" ca="1">IFERROR(VALUE(_xlfn.TEXTJOIN("", TRUE, IF(ISNUMBER(MID(H108, ROW(INDIRECT("1:"&amp;LEN(H108))), 1) * 1), MID(H108, ROW(INDIRECT("1:"&amp;LEN(H108))), 1), ""))), "")</f>
        <v>1</v>
      </c>
      <c r="J108" s="665" t="s">
        <v>88</v>
      </c>
    </row>
    <row r="109" spans="1:10">
      <c r="A109" s="54">
        <v>23</v>
      </c>
      <c r="B109" s="405">
        <v>11</v>
      </c>
      <c r="C109" s="404" t="s">
        <v>5991</v>
      </c>
      <c r="D109" s="405" t="s">
        <v>4572</v>
      </c>
      <c r="E109" s="404" t="s">
        <v>4576</v>
      </c>
      <c r="F109" s="404" t="s">
        <v>4578</v>
      </c>
      <c r="G109" s="404" t="s">
        <v>2185</v>
      </c>
      <c r="H109" s="405" t="s">
        <v>504</v>
      </c>
      <c r="I109" s="657" cm="1">
        <f t="array" aca="1" ref="I109" ca="1">IFERROR(VALUE(_xlfn.TEXTJOIN("", TRUE, IF(ISNUMBER(MID(H109, ROW(INDIRECT("1:"&amp;LEN(H109))), 1) * 1), MID(H109, ROW(INDIRECT("1:"&amp;LEN(H109))), 1), ""))), "")</f>
        <v>1</v>
      </c>
      <c r="J109" s="665" t="s">
        <v>88</v>
      </c>
    </row>
    <row r="110" spans="1:10">
      <c r="A110" s="54">
        <v>23</v>
      </c>
      <c r="B110" s="405">
        <v>11</v>
      </c>
      <c r="C110" s="404" t="s">
        <v>5991</v>
      </c>
      <c r="D110" s="405" t="s">
        <v>4573</v>
      </c>
      <c r="E110" s="404" t="s">
        <v>4576</v>
      </c>
      <c r="F110" s="404" t="s">
        <v>4577</v>
      </c>
      <c r="G110" s="404" t="s">
        <v>2185</v>
      </c>
      <c r="H110" s="405" t="s">
        <v>504</v>
      </c>
      <c r="I110" s="657" cm="1">
        <f t="array" aca="1" ref="I110" ca="1">IFERROR(VALUE(_xlfn.TEXTJOIN("", TRUE, IF(ISNUMBER(MID(H110, ROW(INDIRECT("1:"&amp;LEN(H110))), 1) * 1), MID(H110, ROW(INDIRECT("1:"&amp;LEN(H110))), 1), ""))), "")</f>
        <v>1</v>
      </c>
      <c r="J110" s="665" t="s">
        <v>88</v>
      </c>
    </row>
    <row r="111" spans="1:10">
      <c r="A111" s="54">
        <v>23</v>
      </c>
      <c r="B111" s="405">
        <v>11</v>
      </c>
      <c r="C111" s="404" t="s">
        <v>5991</v>
      </c>
      <c r="D111" s="405" t="s">
        <v>4574</v>
      </c>
      <c r="E111" s="404" t="s">
        <v>4575</v>
      </c>
      <c r="F111" s="404" t="s">
        <v>5673</v>
      </c>
      <c r="G111" s="404" t="s">
        <v>1887</v>
      </c>
      <c r="H111" s="405" t="s">
        <v>504</v>
      </c>
      <c r="I111" s="657" cm="1">
        <f t="array" aca="1" ref="I111" ca="1">IFERROR(VALUE(_xlfn.TEXTJOIN("", TRUE, IF(ISNUMBER(MID(H111, ROW(INDIRECT("1:"&amp;LEN(H111))), 1) * 1), MID(H111, ROW(INDIRECT("1:"&amp;LEN(H111))), 1), ""))), "")</f>
        <v>1</v>
      </c>
      <c r="J111" s="665" t="s">
        <v>88</v>
      </c>
    </row>
    <row r="112" spans="1:10">
      <c r="A112" s="54">
        <v>23</v>
      </c>
      <c r="B112" s="405">
        <v>11</v>
      </c>
      <c r="C112" s="404" t="s">
        <v>5991</v>
      </c>
      <c r="D112" s="405" t="s">
        <v>4589</v>
      </c>
      <c r="E112" s="404" t="s">
        <v>2491</v>
      </c>
      <c r="F112" s="404" t="s">
        <v>5673</v>
      </c>
      <c r="G112" s="404" t="s">
        <v>1887</v>
      </c>
      <c r="H112" s="405" t="s">
        <v>3908</v>
      </c>
      <c r="I112" s="657" cm="1">
        <f t="array" aca="1" ref="I112" ca="1">IFERROR(VALUE(_xlfn.TEXTJOIN("", TRUE, IF(ISNUMBER(MID(H112, ROW(INDIRECT("1:"&amp;LEN(H112))), 1) * 1), MID(H112, ROW(INDIRECT("1:"&amp;LEN(H112))), 1), ""))), "")</f>
        <v>3</v>
      </c>
      <c r="J112" s="876"/>
    </row>
    <row r="113" spans="1:10">
      <c r="A113" s="54">
        <v>23</v>
      </c>
      <c r="B113" s="405">
        <v>11</v>
      </c>
      <c r="C113" s="404" t="s">
        <v>5991</v>
      </c>
      <c r="D113" s="405" t="s">
        <v>4588</v>
      </c>
      <c r="E113" s="404" t="s">
        <v>4590</v>
      </c>
      <c r="F113" s="404" t="s">
        <v>4587</v>
      </c>
      <c r="G113" s="404" t="s">
        <v>503</v>
      </c>
      <c r="H113" s="405" t="s">
        <v>2014</v>
      </c>
      <c r="I113" s="657" cm="1">
        <f t="array" aca="1" ref="I113" ca="1">IFERROR(VALUE(_xlfn.TEXTJOIN("", TRUE, IF(ISNUMBER(MID(H113, ROW(INDIRECT("1:"&amp;LEN(H113))), 1) * 1), MID(H113, ROW(INDIRECT("1:"&amp;LEN(H113))), 1), ""))), "")</f>
        <v>1</v>
      </c>
      <c r="J113" s="876"/>
    </row>
    <row r="114" spans="1:10">
      <c r="A114" s="54">
        <v>23</v>
      </c>
      <c r="B114" s="44">
        <v>11</v>
      </c>
      <c r="C114" s="45" t="s">
        <v>5991</v>
      </c>
      <c r="D114" s="44">
        <v>15</v>
      </c>
      <c r="E114" s="45" t="s">
        <v>2492</v>
      </c>
      <c r="F114" s="45" t="s">
        <v>5673</v>
      </c>
      <c r="G114" s="45" t="s">
        <v>864</v>
      </c>
      <c r="H114" s="44" t="s">
        <v>1546</v>
      </c>
      <c r="I114" s="484" cm="1">
        <f t="array" aca="1" ref="I114" ca="1">IFERROR(VALUE(_xlfn.TEXTJOIN("", TRUE, IF(ISNUMBER(MID(H114, ROW(INDIRECT("1:"&amp;LEN(H114))), 1) * 1), MID(H114, ROW(INDIRECT("1:"&amp;LEN(H114))), 1), ""))), "")</f>
        <v>1</v>
      </c>
      <c r="J114" s="485"/>
    </row>
    <row r="115" spans="1:10">
      <c r="A115" s="54">
        <v>23</v>
      </c>
      <c r="B115" s="44">
        <v>11</v>
      </c>
      <c r="C115" s="45" t="s">
        <v>5991</v>
      </c>
      <c r="D115" s="44">
        <v>16</v>
      </c>
      <c r="E115" s="45" t="s">
        <v>2493</v>
      </c>
      <c r="F115" s="45" t="s">
        <v>2494</v>
      </c>
      <c r="G115" s="45" t="s">
        <v>1594</v>
      </c>
      <c r="H115" s="44" t="s">
        <v>1583</v>
      </c>
      <c r="I115" s="484" cm="1">
        <f t="array" aca="1" ref="I115" ca="1">IFERROR(VALUE(_xlfn.TEXTJOIN("", TRUE, IF(ISNUMBER(MID(H115, ROW(INDIRECT("1:"&amp;LEN(H115))), 1) * 1), MID(H115, ROW(INDIRECT("1:"&amp;LEN(H115))), 1), ""))), "")</f>
        <v>2</v>
      </c>
      <c r="J115" s="485"/>
    </row>
    <row r="116" spans="1:10">
      <c r="A116" s="54">
        <v>23</v>
      </c>
      <c r="B116" s="405">
        <v>11</v>
      </c>
      <c r="C116" s="404" t="s">
        <v>5991</v>
      </c>
      <c r="D116" s="405">
        <v>17</v>
      </c>
      <c r="E116" s="404" t="s">
        <v>4598</v>
      </c>
      <c r="F116" s="404" t="s">
        <v>5673</v>
      </c>
      <c r="G116" s="404" t="s">
        <v>2295</v>
      </c>
      <c r="H116" s="405" t="s">
        <v>2296</v>
      </c>
      <c r="I116" s="657" cm="1">
        <f t="array" aca="1" ref="I116" ca="1">IFERROR(VALUE(_xlfn.TEXTJOIN("", TRUE, IF(ISNUMBER(MID(H116, ROW(INDIRECT("1:"&amp;LEN(H116))), 1) * 1), MID(H116, ROW(INDIRECT("1:"&amp;LEN(H116))), 1), ""))), "")</f>
        <v>1</v>
      </c>
      <c r="J116" s="876"/>
    </row>
    <row r="117" spans="1:10">
      <c r="A117" s="54">
        <v>23</v>
      </c>
      <c r="B117" s="44">
        <v>11</v>
      </c>
      <c r="C117" s="45" t="s">
        <v>5991</v>
      </c>
      <c r="D117" s="44">
        <v>18</v>
      </c>
      <c r="E117" s="45" t="s">
        <v>2495</v>
      </c>
      <c r="F117" s="45" t="s">
        <v>5673</v>
      </c>
      <c r="G117" s="45" t="s">
        <v>473</v>
      </c>
      <c r="H117" s="44" t="s">
        <v>2014</v>
      </c>
      <c r="I117" s="484" cm="1">
        <f t="array" aca="1" ref="I117" ca="1">IFERROR(VALUE(_xlfn.TEXTJOIN("", TRUE, IF(ISNUMBER(MID(H117, ROW(INDIRECT("1:"&amp;LEN(H117))), 1) * 1), MID(H117, ROW(INDIRECT("1:"&amp;LEN(H117))), 1), ""))), "")</f>
        <v>1</v>
      </c>
      <c r="J117" s="485"/>
    </row>
    <row r="118" spans="1:10">
      <c r="A118" s="54">
        <v>23</v>
      </c>
      <c r="B118" s="405">
        <v>11</v>
      </c>
      <c r="C118" s="404" t="s">
        <v>5991</v>
      </c>
      <c r="D118" s="405" t="s">
        <v>4592</v>
      </c>
      <c r="E118" s="404" t="s">
        <v>2496</v>
      </c>
      <c r="F118" s="404" t="s">
        <v>2497</v>
      </c>
      <c r="G118" s="404" t="s">
        <v>5673</v>
      </c>
      <c r="H118" s="405" t="s">
        <v>2014</v>
      </c>
      <c r="I118" s="657" cm="1">
        <f t="array" aca="1" ref="I118" ca="1">IFERROR(VALUE(_xlfn.TEXTJOIN("", TRUE, IF(ISNUMBER(MID(H118, ROW(INDIRECT("1:"&amp;LEN(H118))), 1) * 1), MID(H118, ROW(INDIRECT("1:"&amp;LEN(H118))), 1), ""))), "")</f>
        <v>1</v>
      </c>
      <c r="J118" s="876"/>
    </row>
    <row r="119" spans="1:10">
      <c r="A119" s="54">
        <v>23</v>
      </c>
      <c r="B119" s="405">
        <v>11</v>
      </c>
      <c r="C119" s="404" t="s">
        <v>5991</v>
      </c>
      <c r="D119" s="405" t="s">
        <v>4593</v>
      </c>
      <c r="E119" s="404" t="s">
        <v>4596</v>
      </c>
      <c r="F119" s="404" t="s">
        <v>5673</v>
      </c>
      <c r="G119" s="404" t="s">
        <v>4595</v>
      </c>
      <c r="H119" s="405" t="s">
        <v>504</v>
      </c>
      <c r="I119" s="657" cm="1">
        <f t="array" aca="1" ref="I119" ca="1">IFERROR(VALUE(_xlfn.TEXTJOIN("", TRUE, IF(ISNUMBER(MID(H119, ROW(INDIRECT("1:"&amp;LEN(H119))), 1) * 1), MID(H119, ROW(INDIRECT("1:"&amp;LEN(H119))), 1), ""))), "")</f>
        <v>1</v>
      </c>
      <c r="J119" s="876"/>
    </row>
    <row r="120" spans="1:10">
      <c r="A120" s="54">
        <v>23</v>
      </c>
      <c r="B120" s="405">
        <v>11</v>
      </c>
      <c r="C120" s="404" t="s">
        <v>5991</v>
      </c>
      <c r="D120" s="405" t="s">
        <v>4594</v>
      </c>
      <c r="E120" s="404" t="s">
        <v>4597</v>
      </c>
      <c r="F120" s="404" t="s">
        <v>5673</v>
      </c>
      <c r="G120" s="404" t="s">
        <v>667</v>
      </c>
      <c r="H120" s="405" t="s">
        <v>504</v>
      </c>
      <c r="I120" s="657" cm="1">
        <f t="array" aca="1" ref="I120" ca="1">IFERROR(VALUE(_xlfn.TEXTJOIN("", TRUE, IF(ISNUMBER(MID(H120, ROW(INDIRECT("1:"&amp;LEN(H120))), 1) * 1), MID(H120, ROW(INDIRECT("1:"&amp;LEN(H120))), 1), ""))), "")</f>
        <v>1</v>
      </c>
      <c r="J120" s="876"/>
    </row>
    <row r="121" spans="1:10">
      <c r="A121" s="54">
        <v>23</v>
      </c>
      <c r="B121" s="405">
        <v>11</v>
      </c>
      <c r="C121" s="404" t="s">
        <v>5991</v>
      </c>
      <c r="D121" s="405">
        <v>20</v>
      </c>
      <c r="E121" s="404" t="s">
        <v>2498</v>
      </c>
      <c r="F121" s="404" t="s">
        <v>2499</v>
      </c>
      <c r="G121" s="404" t="s">
        <v>2500</v>
      </c>
      <c r="H121" s="405" t="s">
        <v>504</v>
      </c>
      <c r="I121" s="657" cm="1">
        <f t="array" aca="1" ref="I121" ca="1">IFERROR(VALUE(_xlfn.TEXTJOIN("", TRUE, IF(ISNUMBER(MID(H121, ROW(INDIRECT("1:"&amp;LEN(H121))), 1) * 1), MID(H121, ROW(INDIRECT("1:"&amp;LEN(H121))), 1), ""))), "")</f>
        <v>1</v>
      </c>
      <c r="J121" s="876"/>
    </row>
    <row r="122" spans="1:10">
      <c r="A122" s="54">
        <v>23</v>
      </c>
      <c r="B122" s="405">
        <v>11</v>
      </c>
      <c r="C122" s="404" t="s">
        <v>5991</v>
      </c>
      <c r="D122" s="405">
        <v>21</v>
      </c>
      <c r="E122" s="404" t="s">
        <v>2501</v>
      </c>
      <c r="F122" s="404" t="s">
        <v>2502</v>
      </c>
      <c r="G122" s="404" t="s">
        <v>473</v>
      </c>
      <c r="H122" s="405" t="s">
        <v>2014</v>
      </c>
      <c r="I122" s="657" cm="1">
        <f t="array" aca="1" ref="I122" ca="1">IFERROR(VALUE(_xlfn.TEXTJOIN("", TRUE, IF(ISNUMBER(MID(H122, ROW(INDIRECT("1:"&amp;LEN(H122))), 1) * 1), MID(H122, ROW(INDIRECT("1:"&amp;LEN(H122))), 1), ""))), "")</f>
        <v>1</v>
      </c>
      <c r="J122" s="876"/>
    </row>
    <row r="123" spans="1:10">
      <c r="A123" s="54">
        <v>23</v>
      </c>
      <c r="B123" s="405">
        <v>11</v>
      </c>
      <c r="C123" s="404" t="s">
        <v>5991</v>
      </c>
      <c r="D123" s="405">
        <v>22</v>
      </c>
      <c r="E123" s="404" t="s">
        <v>2503</v>
      </c>
      <c r="F123" s="404" t="s">
        <v>2504</v>
      </c>
      <c r="G123" s="404" t="s">
        <v>473</v>
      </c>
      <c r="H123" s="405" t="s">
        <v>2014</v>
      </c>
      <c r="I123" s="657" cm="1">
        <f t="array" aca="1" ref="I123" ca="1">IFERROR(VALUE(_xlfn.TEXTJOIN("", TRUE, IF(ISNUMBER(MID(H123, ROW(INDIRECT("1:"&amp;LEN(H123))), 1) * 1), MID(H123, ROW(INDIRECT("1:"&amp;LEN(H123))), 1), ""))), "")</f>
        <v>1</v>
      </c>
      <c r="J123" s="876"/>
    </row>
    <row r="124" spans="1:10">
      <c r="A124" s="54">
        <v>23</v>
      </c>
      <c r="B124" s="405">
        <v>11</v>
      </c>
      <c r="C124" s="404" t="s">
        <v>5991</v>
      </c>
      <c r="D124" s="405">
        <v>23</v>
      </c>
      <c r="E124" s="404" t="s">
        <v>2505</v>
      </c>
      <c r="F124" s="404" t="s">
        <v>2506</v>
      </c>
      <c r="G124" s="404" t="s">
        <v>473</v>
      </c>
      <c r="H124" s="405" t="s">
        <v>2014</v>
      </c>
      <c r="I124" s="657" cm="1">
        <f t="array" aca="1" ref="I124" ca="1">IFERROR(VALUE(_xlfn.TEXTJOIN("", TRUE, IF(ISNUMBER(MID(H124, ROW(INDIRECT("1:"&amp;LEN(H124))), 1) * 1), MID(H124, ROW(INDIRECT("1:"&amp;LEN(H124))), 1), ""))), "")</f>
        <v>1</v>
      </c>
      <c r="J124" s="876"/>
    </row>
    <row r="125" spans="1:10" ht="19" thickBot="1">
      <c r="A125" s="54">
        <v>23</v>
      </c>
      <c r="B125" s="636">
        <v>11</v>
      </c>
      <c r="C125" s="637" t="s">
        <v>5991</v>
      </c>
      <c r="D125" s="636">
        <v>24</v>
      </c>
      <c r="E125" s="637" t="s">
        <v>2507</v>
      </c>
      <c r="F125" s="637" t="s">
        <v>5673</v>
      </c>
      <c r="G125" s="637" t="s">
        <v>5673</v>
      </c>
      <c r="H125" s="636" t="s">
        <v>2508</v>
      </c>
      <c r="I125" s="644" cm="1">
        <f t="array" aca="1" ref="I125" ca="1">IFERROR(VALUE(_xlfn.TEXTJOIN("", TRUE, IF(ISNUMBER(MID(H125, ROW(INDIRECT("1:"&amp;LEN(H125))), 1) * 1), MID(H125, ROW(INDIRECT("1:"&amp;LEN(H125))), 1), ""))), "")</f>
        <v>1</v>
      </c>
      <c r="J125" s="671"/>
    </row>
    <row r="126" spans="1:10" ht="19" thickBot="1">
      <c r="A126" s="54">
        <v>23</v>
      </c>
      <c r="B126" s="12">
        <v>12</v>
      </c>
      <c r="C126" s="4" t="s">
        <v>5673</v>
      </c>
      <c r="D126" s="12">
        <v>1</v>
      </c>
      <c r="E126" s="4" t="s">
        <v>2509</v>
      </c>
      <c r="F126" s="4" t="s">
        <v>5673</v>
      </c>
      <c r="G126" s="4" t="s">
        <v>2459</v>
      </c>
      <c r="H126" s="35" t="s">
        <v>913</v>
      </c>
      <c r="I126" s="35" cm="1">
        <f t="array" aca="1" ref="I126" ca="1">IFERROR(VALUE(_xlfn.TEXTJOIN("", TRUE, IF(ISNUMBER(MID(H126, ROW(INDIRECT("1:"&amp;LEN(H126))), 1) * 1), MID(H126, ROW(INDIRECT("1:"&amp;LEN(H126))), 1), ""))), "")</f>
        <v>1</v>
      </c>
      <c r="J126" s="155"/>
    </row>
    <row r="127" spans="1:10">
      <c r="A127" s="54">
        <v>23</v>
      </c>
      <c r="B127" s="742">
        <v>13</v>
      </c>
      <c r="C127" s="743" t="s">
        <v>2510</v>
      </c>
      <c r="D127" s="742" t="s">
        <v>1270</v>
      </c>
      <c r="E127" s="743" t="s">
        <v>2511</v>
      </c>
      <c r="F127" s="743" t="s">
        <v>2512</v>
      </c>
      <c r="G127" s="743" t="s">
        <v>2459</v>
      </c>
      <c r="H127" s="214" t="s">
        <v>913</v>
      </c>
      <c r="I127" s="216" cm="1">
        <f t="array" aca="1" ref="I127" ca="1">IFERROR(VALUE(_xlfn.TEXTJOIN("", TRUE, IF(ISNUMBER(MID(H127, ROW(INDIRECT("1:"&amp;LEN(H127))), 1) * 1), MID(H127, ROW(INDIRECT("1:"&amp;LEN(H127))), 1), ""))), "")</f>
        <v>1</v>
      </c>
      <c r="J127" s="873" t="s">
        <v>88</v>
      </c>
    </row>
    <row r="128" spans="1:10" ht="19" thickBot="1">
      <c r="A128" s="54">
        <v>23</v>
      </c>
      <c r="B128" s="661">
        <v>13</v>
      </c>
      <c r="C128" s="662" t="s">
        <v>5992</v>
      </c>
      <c r="D128" s="661" t="s">
        <v>1274</v>
      </c>
      <c r="E128" s="662" t="s">
        <v>5673</v>
      </c>
      <c r="F128" s="662" t="s">
        <v>5673</v>
      </c>
      <c r="G128" s="662" t="s">
        <v>2459</v>
      </c>
      <c r="H128" s="661" t="s">
        <v>913</v>
      </c>
      <c r="I128" s="663" cm="1">
        <f t="array" aca="1" ref="I128" ca="1">IFERROR(VALUE(_xlfn.TEXTJOIN("", TRUE, IF(ISNUMBER(MID(H128, ROW(INDIRECT("1:"&amp;LEN(H128))), 1) * 1), MID(H128, ROW(INDIRECT("1:"&amp;LEN(H128))), 1), ""))), "")</f>
        <v>1</v>
      </c>
      <c r="J128" s="666" t="s">
        <v>88</v>
      </c>
    </row>
    <row r="129" spans="1:10" ht="19" thickBot="1">
      <c r="A129" s="54">
        <v>23</v>
      </c>
      <c r="B129" s="208">
        <v>14</v>
      </c>
      <c r="C129" s="209" t="s">
        <v>5673</v>
      </c>
      <c r="D129" s="208">
        <v>1</v>
      </c>
      <c r="E129" s="209" t="s">
        <v>2513</v>
      </c>
      <c r="F129" s="209" t="s">
        <v>5673</v>
      </c>
      <c r="G129" s="209" t="s">
        <v>2459</v>
      </c>
      <c r="H129" s="874" t="s">
        <v>913</v>
      </c>
      <c r="I129" s="874" cm="1">
        <f t="array" aca="1" ref="I129" ca="1">IFERROR(VALUE(_xlfn.TEXTJOIN("", TRUE, IF(ISNUMBER(MID(H129, ROW(INDIRECT("1:"&amp;LEN(H129))), 1) * 1), MID(H129, ROW(INDIRECT("1:"&amp;LEN(H129))), 1), ""))), "")</f>
        <v>1</v>
      </c>
      <c r="J129" s="875" t="s">
        <v>88</v>
      </c>
    </row>
    <row r="130" spans="1:10" ht="19" thickBot="1">
      <c r="A130" s="54">
        <v>23</v>
      </c>
      <c r="B130" s="208">
        <v>15</v>
      </c>
      <c r="C130" s="209" t="s">
        <v>5673</v>
      </c>
      <c r="D130" s="208">
        <v>1</v>
      </c>
      <c r="E130" s="209" t="s">
        <v>2514</v>
      </c>
      <c r="F130" s="209" t="s">
        <v>5673</v>
      </c>
      <c r="G130" s="209" t="s">
        <v>2459</v>
      </c>
      <c r="H130" s="210" t="s">
        <v>913</v>
      </c>
      <c r="I130" s="874" cm="1">
        <f t="array" aca="1" ref="I130" ca="1">IFERROR(VALUE(_xlfn.TEXTJOIN("", TRUE, IF(ISNUMBER(MID(H130, ROW(INDIRECT("1:"&amp;LEN(H130))), 1) * 1), MID(H130, ROW(INDIRECT("1:"&amp;LEN(H130))), 1), ""))), "")</f>
        <v>1</v>
      </c>
      <c r="J130" s="664" t="s">
        <v>90</v>
      </c>
    </row>
    <row r="131" spans="1:10" ht="19" thickBot="1">
      <c r="A131" s="54">
        <v>23</v>
      </c>
      <c r="B131" s="12">
        <v>16</v>
      </c>
      <c r="C131" s="4" t="s">
        <v>5673</v>
      </c>
      <c r="D131" s="12">
        <v>1</v>
      </c>
      <c r="E131" s="4" t="s">
        <v>2515</v>
      </c>
      <c r="F131" s="4" t="s">
        <v>5673</v>
      </c>
      <c r="G131" s="37" t="s">
        <v>2516</v>
      </c>
      <c r="H131" s="35" t="s">
        <v>913</v>
      </c>
      <c r="I131" s="35" cm="1">
        <f t="array" aca="1" ref="I131" ca="1">IFERROR(VALUE(_xlfn.TEXTJOIN("", TRUE, IF(ISNUMBER(MID(H131, ROW(INDIRECT("1:"&amp;LEN(H131))), 1) * 1), MID(H131, ROW(INDIRECT("1:"&amp;LEN(H131))), 1), ""))), "")</f>
        <v>1</v>
      </c>
      <c r="J131" s="155"/>
    </row>
    <row r="132" spans="1:10" ht="19" thickBot="1">
      <c r="A132" s="54">
        <v>23</v>
      </c>
      <c r="B132" s="12">
        <v>17</v>
      </c>
      <c r="C132" s="4" t="s">
        <v>5673</v>
      </c>
      <c r="D132" s="12">
        <v>1</v>
      </c>
      <c r="E132" s="4" t="s">
        <v>5673</v>
      </c>
      <c r="F132" s="4" t="s">
        <v>5673</v>
      </c>
      <c r="G132" s="4" t="s">
        <v>2517</v>
      </c>
      <c r="H132" s="35" t="s">
        <v>2518</v>
      </c>
      <c r="I132" s="35" cm="1">
        <f t="array" aca="1" ref="I132" ca="1">IFERROR(VALUE(_xlfn.TEXTJOIN("", TRUE, IF(ISNUMBER(MID(H132, ROW(INDIRECT("1:"&amp;LEN(H132))), 1) * 1), MID(H132, ROW(INDIRECT("1:"&amp;LEN(H132))), 1), ""))), "")</f>
        <v>2</v>
      </c>
      <c r="J132" s="155"/>
    </row>
    <row r="133" spans="1:10">
      <c r="A133" s="54">
        <v>23</v>
      </c>
      <c r="B133" s="203">
        <v>18</v>
      </c>
      <c r="C133" s="204" t="s">
        <v>2519</v>
      </c>
      <c r="D133" s="205">
        <v>1</v>
      </c>
      <c r="E133" s="743" t="s">
        <v>5673</v>
      </c>
      <c r="F133" s="206" t="s">
        <v>2520</v>
      </c>
      <c r="G133" s="204" t="s">
        <v>864</v>
      </c>
      <c r="H133" s="207" t="s">
        <v>2521</v>
      </c>
      <c r="I133" s="207" cm="1">
        <f t="array" aca="1" ref="I133" ca="1">IFERROR(VALUE(_xlfn.TEXTJOIN("", TRUE, IF(ISNUMBER(MID(H133, ROW(INDIRECT("1:"&amp;LEN(H133))), 1) * 1), MID(H133, ROW(INDIRECT("1:"&amp;LEN(H133))), 1), ""))), "")</f>
        <v>254</v>
      </c>
      <c r="J133" s="740" t="s">
        <v>2522</v>
      </c>
    </row>
    <row r="134" spans="1:10" ht="19" thickBot="1">
      <c r="A134" s="54">
        <v>23</v>
      </c>
      <c r="B134" s="661">
        <v>18</v>
      </c>
      <c r="C134" s="662" t="s">
        <v>5673</v>
      </c>
      <c r="D134" s="661">
        <v>2</v>
      </c>
      <c r="E134" s="662" t="s">
        <v>5673</v>
      </c>
      <c r="F134" s="662" t="s">
        <v>5673</v>
      </c>
      <c r="G134" s="662" t="s">
        <v>1594</v>
      </c>
      <c r="H134" s="663" t="s">
        <v>2523</v>
      </c>
      <c r="I134" s="663" cm="1">
        <f t="array" aca="1" ref="I134" ca="1">IFERROR(VALUE(_xlfn.TEXTJOIN("", TRUE, IF(ISNUMBER(MID(H134, ROW(INDIRECT("1:"&amp;LEN(H134))), 1) * 1), MID(H134, ROW(INDIRECT("1:"&amp;LEN(H134))), 1), ""))), "")</f>
        <v>275</v>
      </c>
      <c r="J134" s="669" t="s">
        <v>2522</v>
      </c>
    </row>
    <row r="135" spans="1:10" ht="19" thickBot="1">
      <c r="A135" s="77">
        <v>23</v>
      </c>
      <c r="B135" s="452">
        <v>19</v>
      </c>
      <c r="C135" s="453" t="s">
        <v>2524</v>
      </c>
      <c r="D135" s="452">
        <v>1</v>
      </c>
      <c r="E135" s="453" t="s">
        <v>5673</v>
      </c>
      <c r="F135" s="453" t="s">
        <v>5673</v>
      </c>
      <c r="G135" s="453" t="s">
        <v>1530</v>
      </c>
      <c r="H135" s="454" t="s">
        <v>2525</v>
      </c>
      <c r="I135" s="454" cm="1">
        <f t="array" aca="1" ref="I135" ca="1">IFERROR(VALUE(_xlfn.TEXTJOIN("", TRUE, IF(ISNUMBER(MID(H135, ROW(INDIRECT("1:"&amp;LEN(H135))), 1) * 1), MID(H135, ROW(INDIRECT("1:"&amp;LEN(H135))), 1), ""))), "")</f>
        <v>190</v>
      </c>
      <c r="J135" s="460" t="s">
        <v>88</v>
      </c>
    </row>
    <row r="136" spans="1:10" ht="19" thickTop="1"/>
    <row r="137" spans="1:10">
      <c r="H137" s="1088" t="s">
        <v>6168</v>
      </c>
      <c r="I137" s="1087">
        <f ca="1">SUM(I1:I136)</f>
        <v>966</v>
      </c>
    </row>
    <row r="139" spans="1:10">
      <c r="H139" s="51" t="s">
        <v>6183</v>
      </c>
      <c r="I139" s="51">
        <v>121</v>
      </c>
    </row>
    <row r="140" spans="1:10">
      <c r="H140" s="51" t="s">
        <v>1953</v>
      </c>
      <c r="I140" s="51">
        <v>834</v>
      </c>
    </row>
    <row r="141" spans="1:10">
      <c r="H141" s="51" t="s">
        <v>6182</v>
      </c>
      <c r="I141" s="51">
        <v>9</v>
      </c>
    </row>
    <row r="142" spans="1:10">
      <c r="H142" s="51" t="s">
        <v>6184</v>
      </c>
      <c r="I142" s="51">
        <v>2</v>
      </c>
    </row>
  </sheetData>
  <phoneticPr fontId="2"/>
  <pageMargins left="0.7" right="0.7" top="0.75" bottom="0.75" header="0.3" footer="0.3"/>
  <pageSetup paperSize="9" scale="61" fitToHeight="2" orientation="landscape"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871A0-525A-0D4B-8B72-9F56769F351B}">
  <sheetPr>
    <pageSetUpPr fitToPage="1"/>
  </sheetPr>
  <dimension ref="A1:J175"/>
  <sheetViews>
    <sheetView topLeftCell="A134" zoomScale="75" zoomScaleNormal="130" workbookViewId="0">
      <selection activeCell="E3" sqref="E3"/>
    </sheetView>
  </sheetViews>
  <sheetFormatPr baseColWidth="10" defaultColWidth="11" defaultRowHeight="18"/>
  <cols>
    <col min="1" max="1" width="7.83203125" style="51" bestFit="1" customWidth="1"/>
    <col min="2" max="2" width="8" bestFit="1" customWidth="1"/>
    <col min="3" max="3" width="52.6640625" bestFit="1" customWidth="1"/>
    <col min="4" max="4" width="11.6640625" style="51" bestFit="1" customWidth="1"/>
    <col min="5" max="5" width="57" bestFit="1" customWidth="1"/>
    <col min="6" max="6" width="50.83203125" customWidth="1"/>
    <col min="7" max="7" width="13" bestFit="1" customWidth="1"/>
    <col min="8" max="8" width="5.83203125" style="51" bestFit="1" customWidth="1"/>
    <col min="9" max="9" width="15.33203125" style="51" customWidth="1"/>
  </cols>
  <sheetData>
    <row r="1" spans="1:10" ht="19" thickBot="1">
      <c r="J1" s="136"/>
    </row>
    <row r="2" spans="1:10" ht="20" thickTop="1" thickBot="1">
      <c r="A2" s="331" t="s">
        <v>0</v>
      </c>
      <c r="B2" s="415" t="s">
        <v>1</v>
      </c>
      <c r="C2" s="415" t="s">
        <v>2</v>
      </c>
      <c r="D2" s="415" t="s">
        <v>3</v>
      </c>
      <c r="E2" s="415" t="s">
        <v>4</v>
      </c>
      <c r="F2" s="415" t="s">
        <v>5</v>
      </c>
      <c r="G2" s="415" t="s">
        <v>6</v>
      </c>
      <c r="H2" s="416" t="s">
        <v>7</v>
      </c>
      <c r="I2" s="416" t="s">
        <v>6170</v>
      </c>
      <c r="J2" s="618" t="s">
        <v>8</v>
      </c>
    </row>
    <row r="3" spans="1:10" ht="20" thickTop="1" thickBot="1">
      <c r="A3" s="54">
        <v>22</v>
      </c>
      <c r="B3" s="9">
        <v>1</v>
      </c>
      <c r="C3" s="3" t="s">
        <v>2526</v>
      </c>
      <c r="D3" s="9">
        <v>1</v>
      </c>
      <c r="E3" s="3" t="s">
        <v>2527</v>
      </c>
      <c r="F3" s="3" t="s">
        <v>5673</v>
      </c>
      <c r="G3" s="3" t="s">
        <v>5673</v>
      </c>
      <c r="H3" s="93" t="s">
        <v>1692</v>
      </c>
      <c r="I3" s="93" cm="1">
        <f t="array" aca="1" ref="I3" ca="1">IFERROR(VALUE(_xlfn.TEXTJOIN("", TRUE, IF(ISNUMBER(MID(H3, ROW(INDIRECT("1:"&amp;LEN(H3))), 1) * 1), MID(H3, ROW(INDIRECT("1:"&amp;LEN(H3))), 1), ""))), "")</f>
        <v>1</v>
      </c>
      <c r="J3" s="154"/>
    </row>
    <row r="4" spans="1:10">
      <c r="A4" s="54">
        <v>22</v>
      </c>
      <c r="B4" s="10">
        <v>2</v>
      </c>
      <c r="C4" s="2" t="s">
        <v>2528</v>
      </c>
      <c r="D4" s="10">
        <v>1</v>
      </c>
      <c r="E4" s="2" t="s">
        <v>5673</v>
      </c>
      <c r="F4" s="2" t="s">
        <v>5673</v>
      </c>
      <c r="G4" s="2" t="s">
        <v>1725</v>
      </c>
      <c r="H4" s="144" t="s">
        <v>1722</v>
      </c>
      <c r="I4" s="1084" cm="1">
        <f t="array" aca="1" ref="I4" ca="1">IFERROR(VALUE(_xlfn.TEXTJOIN("", TRUE, IF(ISNUMBER(MID(H4, ROW(INDIRECT("1:"&amp;LEN(H4))), 1) * 1), MID(H4, ROW(INDIRECT("1:"&amp;LEN(H4))), 1), ""))), "")</f>
        <v>3</v>
      </c>
      <c r="J4" s="729"/>
    </row>
    <row r="5" spans="1:10">
      <c r="A5" s="54">
        <v>22</v>
      </c>
      <c r="B5" s="11">
        <v>2</v>
      </c>
      <c r="C5" s="1" t="s">
        <v>5959</v>
      </c>
      <c r="D5" s="11">
        <v>2</v>
      </c>
      <c r="E5" s="1" t="s">
        <v>5673</v>
      </c>
      <c r="F5" s="1" t="s">
        <v>5673</v>
      </c>
      <c r="G5" s="1" t="s">
        <v>1709</v>
      </c>
      <c r="H5" s="540" t="s">
        <v>1546</v>
      </c>
      <c r="I5" s="540" cm="1">
        <f t="array" aca="1" ref="I5" ca="1">IFERROR(VALUE(_xlfn.TEXTJOIN("", TRUE, IF(ISNUMBER(MID(H5, ROW(INDIRECT("1:"&amp;LEN(H5))), 1) * 1), MID(H5, ROW(INDIRECT("1:"&amp;LEN(H5))), 1), ""))), "")</f>
        <v>1</v>
      </c>
      <c r="J5" s="541"/>
    </row>
    <row r="6" spans="1:10" ht="19" thickBot="1">
      <c r="A6" s="54">
        <v>22</v>
      </c>
      <c r="B6" s="593">
        <v>2</v>
      </c>
      <c r="C6" s="594" t="s">
        <v>5959</v>
      </c>
      <c r="D6" s="593">
        <v>3</v>
      </c>
      <c r="E6" s="594" t="s">
        <v>5673</v>
      </c>
      <c r="F6" s="594" t="s">
        <v>5673</v>
      </c>
      <c r="G6" s="594" t="s">
        <v>473</v>
      </c>
      <c r="H6" s="632" t="s">
        <v>1882</v>
      </c>
      <c r="I6" s="632" cm="1">
        <f t="array" aca="1" ref="I6" ca="1">IFERROR(VALUE(_xlfn.TEXTJOIN("", TRUE, IF(ISNUMBER(MID(H6, ROW(INDIRECT("1:"&amp;LEN(H6))), 1) * 1), MID(H6, ROW(INDIRECT("1:"&amp;LEN(H6))), 1), ""))), "")</f>
        <v>1</v>
      </c>
      <c r="J6" s="633"/>
    </row>
    <row r="7" spans="1:10">
      <c r="A7" s="54">
        <v>22</v>
      </c>
      <c r="B7" s="42">
        <v>3</v>
      </c>
      <c r="C7" s="43" t="s">
        <v>2529</v>
      </c>
      <c r="D7" s="42">
        <v>1</v>
      </c>
      <c r="E7" s="43" t="s">
        <v>2530</v>
      </c>
      <c r="F7" s="43" t="s">
        <v>5673</v>
      </c>
      <c r="G7" s="43" t="s">
        <v>473</v>
      </c>
      <c r="H7" s="142" t="s">
        <v>964</v>
      </c>
      <c r="I7" s="1028" cm="1">
        <f t="array" aca="1" ref="I7" ca="1">IFERROR(VALUE(_xlfn.TEXTJOIN("", TRUE, IF(ISNUMBER(MID(H7, ROW(INDIRECT("1:"&amp;LEN(H7))), 1) * 1), MID(H7, ROW(INDIRECT("1:"&amp;LEN(H7))), 1), ""))), "")</f>
        <v>1</v>
      </c>
      <c r="J7" s="746"/>
    </row>
    <row r="8" spans="1:10">
      <c r="A8" s="54">
        <v>22</v>
      </c>
      <c r="B8" s="44">
        <v>3</v>
      </c>
      <c r="C8" s="45" t="s">
        <v>5960</v>
      </c>
      <c r="D8" s="44">
        <v>2</v>
      </c>
      <c r="E8" s="45" t="s">
        <v>2531</v>
      </c>
      <c r="F8" s="45" t="s">
        <v>5673</v>
      </c>
      <c r="G8" s="45" t="s">
        <v>1709</v>
      </c>
      <c r="H8" s="484" t="s">
        <v>964</v>
      </c>
      <c r="I8" s="484" cm="1">
        <f t="array" aca="1" ref="I8" ca="1">IFERROR(VALUE(_xlfn.TEXTJOIN("", TRUE, IF(ISNUMBER(MID(H8, ROW(INDIRECT("1:"&amp;LEN(H8))), 1) * 1), MID(H8, ROW(INDIRECT("1:"&amp;LEN(H8))), 1), ""))), "")</f>
        <v>1</v>
      </c>
      <c r="J8" s="485"/>
    </row>
    <row r="9" spans="1:10">
      <c r="A9" s="54">
        <v>22</v>
      </c>
      <c r="B9" s="44">
        <v>3</v>
      </c>
      <c r="C9" s="45" t="s">
        <v>5960</v>
      </c>
      <c r="D9" s="44">
        <v>3</v>
      </c>
      <c r="E9" s="45" t="s">
        <v>2532</v>
      </c>
      <c r="F9" s="45" t="s">
        <v>5673</v>
      </c>
      <c r="G9" s="45" t="s">
        <v>2280</v>
      </c>
      <c r="H9" s="484" t="s">
        <v>1692</v>
      </c>
      <c r="I9" s="484" cm="1">
        <f t="array" aca="1" ref="I9" ca="1">IFERROR(VALUE(_xlfn.TEXTJOIN("", TRUE, IF(ISNUMBER(MID(H9, ROW(INDIRECT("1:"&amp;LEN(H9))), 1) * 1), MID(H9, ROW(INDIRECT("1:"&amp;LEN(H9))), 1), ""))), "")</f>
        <v>1</v>
      </c>
      <c r="J9" s="485"/>
    </row>
    <row r="10" spans="1:10">
      <c r="A10" s="54">
        <v>22</v>
      </c>
      <c r="B10" s="44">
        <v>3</v>
      </c>
      <c r="C10" s="45" t="s">
        <v>5960</v>
      </c>
      <c r="D10" s="44">
        <v>4</v>
      </c>
      <c r="E10" s="45" t="s">
        <v>5673</v>
      </c>
      <c r="F10" s="45" t="s">
        <v>5673</v>
      </c>
      <c r="G10" s="45" t="s">
        <v>864</v>
      </c>
      <c r="H10" s="484" t="s">
        <v>1539</v>
      </c>
      <c r="I10" s="484" cm="1">
        <f t="array" aca="1" ref="I10" ca="1">IFERROR(VALUE(_xlfn.TEXTJOIN("", TRUE, IF(ISNUMBER(MID(H10, ROW(INDIRECT("1:"&amp;LEN(H10))), 1) * 1), MID(H10, ROW(INDIRECT("1:"&amp;LEN(H10))), 1), ""))), "")</f>
        <v>2</v>
      </c>
      <c r="J10" s="485"/>
    </row>
    <row r="11" spans="1:10">
      <c r="A11" s="54">
        <v>22</v>
      </c>
      <c r="B11" s="44">
        <v>3</v>
      </c>
      <c r="C11" s="45" t="s">
        <v>5960</v>
      </c>
      <c r="D11" s="44">
        <v>5</v>
      </c>
      <c r="E11" s="45" t="s">
        <v>5673</v>
      </c>
      <c r="F11" s="45" t="s">
        <v>5673</v>
      </c>
      <c r="G11" s="45" t="s">
        <v>1530</v>
      </c>
      <c r="H11" s="484" t="s">
        <v>1541</v>
      </c>
      <c r="I11" s="484" cm="1">
        <f t="array" aca="1" ref="I11" ca="1">IFERROR(VALUE(_xlfn.TEXTJOIN("", TRUE, IF(ISNUMBER(MID(H11, ROW(INDIRECT("1:"&amp;LEN(H11))), 1) * 1), MID(H11, ROW(INDIRECT("1:"&amp;LEN(H11))), 1), ""))), "")</f>
        <v>4</v>
      </c>
      <c r="J11" s="485"/>
    </row>
    <row r="12" spans="1:10" ht="19" thickBot="1">
      <c r="A12" s="54">
        <v>22</v>
      </c>
      <c r="B12" s="636">
        <v>3</v>
      </c>
      <c r="C12" s="637" t="s">
        <v>5960</v>
      </c>
      <c r="D12" s="636">
        <v>6</v>
      </c>
      <c r="E12" s="637" t="s">
        <v>5673</v>
      </c>
      <c r="F12" s="637" t="s">
        <v>5673</v>
      </c>
      <c r="G12" s="637" t="s">
        <v>1530</v>
      </c>
      <c r="H12" s="644" t="s">
        <v>1541</v>
      </c>
      <c r="I12" s="644" cm="1">
        <f t="array" aca="1" ref="I12" ca="1">IFERROR(VALUE(_xlfn.TEXTJOIN("", TRUE, IF(ISNUMBER(MID(H12, ROW(INDIRECT("1:"&amp;LEN(H12))), 1) * 1), MID(H12, ROW(INDIRECT("1:"&amp;LEN(H12))), 1), ""))), "")</f>
        <v>4</v>
      </c>
      <c r="J12" s="671"/>
    </row>
    <row r="13" spans="1:10">
      <c r="A13" s="54">
        <v>22</v>
      </c>
      <c r="B13" s="42">
        <v>4</v>
      </c>
      <c r="C13" s="43" t="s">
        <v>2533</v>
      </c>
      <c r="D13" s="42" t="s">
        <v>5108</v>
      </c>
      <c r="E13" s="43" t="s">
        <v>1836</v>
      </c>
      <c r="F13" s="43" t="s">
        <v>5673</v>
      </c>
      <c r="G13" s="43" t="s">
        <v>473</v>
      </c>
      <c r="H13" s="142" t="s">
        <v>1882</v>
      </c>
      <c r="I13" s="1028" cm="1">
        <f t="array" aca="1" ref="I13" ca="1">IFERROR(VALUE(_xlfn.TEXTJOIN("", TRUE, IF(ISNUMBER(MID(H13, ROW(INDIRECT("1:"&amp;LEN(H13))), 1) * 1), MID(H13, ROW(INDIRECT("1:"&amp;LEN(H13))), 1), ""))), "")</f>
        <v>1</v>
      </c>
      <c r="J13" s="746"/>
    </row>
    <row r="14" spans="1:10">
      <c r="A14" s="54">
        <v>22</v>
      </c>
      <c r="B14" s="44">
        <v>4</v>
      </c>
      <c r="C14" s="45" t="s">
        <v>5961</v>
      </c>
      <c r="D14" s="44" t="s">
        <v>5109</v>
      </c>
      <c r="E14" s="45" t="s">
        <v>5673</v>
      </c>
      <c r="F14" s="45" t="s">
        <v>5673</v>
      </c>
      <c r="G14" s="45" t="s">
        <v>473</v>
      </c>
      <c r="H14" s="484" t="s">
        <v>4242</v>
      </c>
      <c r="I14" s="484" cm="1">
        <f t="array" aca="1" ref="I14" ca="1">IFERROR(VALUE(_xlfn.TEXTJOIN("", TRUE, IF(ISNUMBER(MID(H14, ROW(INDIRECT("1:"&amp;LEN(H14))), 1) * 1), MID(H14, ROW(INDIRECT("1:"&amp;LEN(H14))), 1), ""))), "")</f>
        <v>1</v>
      </c>
      <c r="J14" s="485"/>
    </row>
    <row r="15" spans="1:10">
      <c r="A15" s="54">
        <v>22</v>
      </c>
      <c r="B15" s="44">
        <v>4</v>
      </c>
      <c r="C15" s="45" t="s">
        <v>5961</v>
      </c>
      <c r="D15" s="44" t="s">
        <v>5110</v>
      </c>
      <c r="E15" s="45" t="s">
        <v>5673</v>
      </c>
      <c r="F15" s="45" t="s">
        <v>5673</v>
      </c>
      <c r="G15" s="45" t="s">
        <v>1709</v>
      </c>
      <c r="H15" s="484" t="s">
        <v>4242</v>
      </c>
      <c r="I15" s="484" cm="1">
        <f t="array" aca="1" ref="I15" ca="1">IFERROR(VALUE(_xlfn.TEXTJOIN("", TRUE, IF(ISNUMBER(MID(H15, ROW(INDIRECT("1:"&amp;LEN(H15))), 1) * 1), MID(H15, ROW(INDIRECT("1:"&amp;LEN(H15))), 1), ""))), "")</f>
        <v>1</v>
      </c>
      <c r="J15" s="485"/>
    </row>
    <row r="16" spans="1:10">
      <c r="A16" s="54">
        <v>22</v>
      </c>
      <c r="B16" s="44">
        <v>4</v>
      </c>
      <c r="C16" s="45" t="s">
        <v>5961</v>
      </c>
      <c r="D16" s="44" t="s">
        <v>5111</v>
      </c>
      <c r="E16" s="45" t="s">
        <v>5673</v>
      </c>
      <c r="F16" s="45" t="s">
        <v>5673</v>
      </c>
      <c r="G16" s="45" t="s">
        <v>473</v>
      </c>
      <c r="H16" s="484" t="s">
        <v>2829</v>
      </c>
      <c r="I16" s="484" cm="1">
        <f t="array" aca="1" ref="I16" ca="1">IFERROR(VALUE(_xlfn.TEXTJOIN("", TRUE, IF(ISNUMBER(MID(H16, ROW(INDIRECT("1:"&amp;LEN(H16))), 1) * 1), MID(H16, ROW(INDIRECT("1:"&amp;LEN(H16))), 1), ""))), "")</f>
        <v>1</v>
      </c>
      <c r="J16" s="485"/>
    </row>
    <row r="17" spans="1:10">
      <c r="A17" s="54">
        <v>22</v>
      </c>
      <c r="B17" s="44">
        <v>4</v>
      </c>
      <c r="C17" s="45" t="s">
        <v>5961</v>
      </c>
      <c r="D17" s="44" t="s">
        <v>5112</v>
      </c>
      <c r="E17" s="45" t="s">
        <v>5673</v>
      </c>
      <c r="F17" s="45" t="s">
        <v>5673</v>
      </c>
      <c r="G17" s="45" t="s">
        <v>473</v>
      </c>
      <c r="H17" s="484" t="s">
        <v>2829</v>
      </c>
      <c r="I17" s="484" cm="1">
        <f t="array" aca="1" ref="I17" ca="1">IFERROR(VALUE(_xlfn.TEXTJOIN("", TRUE, IF(ISNUMBER(MID(H17, ROW(INDIRECT("1:"&amp;LEN(H17))), 1) * 1), MID(H17, ROW(INDIRECT("1:"&amp;LEN(H17))), 1), ""))), "")</f>
        <v>1</v>
      </c>
      <c r="J17" s="485"/>
    </row>
    <row r="18" spans="1:10">
      <c r="A18" s="54">
        <v>22</v>
      </c>
      <c r="B18" s="44">
        <v>4</v>
      </c>
      <c r="C18" s="45" t="s">
        <v>5961</v>
      </c>
      <c r="D18" s="44" t="s">
        <v>5113</v>
      </c>
      <c r="E18" s="45" t="s">
        <v>5673</v>
      </c>
      <c r="F18" s="45" t="s">
        <v>5673</v>
      </c>
      <c r="G18" s="45" t="s">
        <v>473</v>
      </c>
      <c r="H18" s="484" t="s">
        <v>2829</v>
      </c>
      <c r="I18" s="484" cm="1">
        <f t="array" aca="1" ref="I18" ca="1">IFERROR(VALUE(_xlfn.TEXTJOIN("", TRUE, IF(ISNUMBER(MID(H18, ROW(INDIRECT("1:"&amp;LEN(H18))), 1) * 1), MID(H18, ROW(INDIRECT("1:"&amp;LEN(H18))), 1), ""))), "")</f>
        <v>1</v>
      </c>
      <c r="J18" s="485"/>
    </row>
    <row r="19" spans="1:10">
      <c r="A19" s="54">
        <v>22</v>
      </c>
      <c r="B19" s="44">
        <v>4</v>
      </c>
      <c r="C19" s="45" t="s">
        <v>5961</v>
      </c>
      <c r="D19" s="44" t="s">
        <v>5114</v>
      </c>
      <c r="E19" s="45" t="s">
        <v>5673</v>
      </c>
      <c r="F19" s="45" t="s">
        <v>5673</v>
      </c>
      <c r="G19" s="45" t="s">
        <v>473</v>
      </c>
      <c r="H19" s="484" t="s">
        <v>2829</v>
      </c>
      <c r="I19" s="484" cm="1">
        <f t="array" aca="1" ref="I19" ca="1">IFERROR(VALUE(_xlfn.TEXTJOIN("", TRUE, IF(ISNUMBER(MID(H19, ROW(INDIRECT("1:"&amp;LEN(H19))), 1) * 1), MID(H19, ROW(INDIRECT("1:"&amp;LEN(H19))), 1), ""))), "")</f>
        <v>1</v>
      </c>
      <c r="J19" s="485"/>
    </row>
    <row r="20" spans="1:10">
      <c r="A20" s="54">
        <v>22</v>
      </c>
      <c r="B20" s="973">
        <v>4</v>
      </c>
      <c r="C20" s="974" t="s">
        <v>5961</v>
      </c>
      <c r="D20" s="973" t="s">
        <v>5115</v>
      </c>
      <c r="E20" s="974" t="s">
        <v>5673</v>
      </c>
      <c r="F20" s="974" t="s">
        <v>5673</v>
      </c>
      <c r="G20" s="45" t="s">
        <v>473</v>
      </c>
      <c r="H20" s="484" t="s">
        <v>2829</v>
      </c>
      <c r="I20" s="139" cm="1">
        <f t="array" aca="1" ref="I20" ca="1">IFERROR(VALUE(_xlfn.TEXTJOIN("", TRUE, IF(ISNUMBER(MID(H20, ROW(INDIRECT("1:"&amp;LEN(H20))), 1) * 1), MID(H20, ROW(INDIRECT("1:"&amp;LEN(H20))), 1), ""))), "")</f>
        <v>1</v>
      </c>
      <c r="J20" s="1029"/>
    </row>
    <row r="21" spans="1:10" ht="19" thickBot="1">
      <c r="A21" s="54">
        <v>22</v>
      </c>
      <c r="B21" s="636">
        <v>4</v>
      </c>
      <c r="C21" s="637" t="s">
        <v>5961</v>
      </c>
      <c r="D21" s="636">
        <v>2</v>
      </c>
      <c r="E21" s="637" t="s">
        <v>5673</v>
      </c>
      <c r="F21" s="637" t="s">
        <v>5673</v>
      </c>
      <c r="G21" s="637" t="s">
        <v>864</v>
      </c>
      <c r="H21" s="644" t="s">
        <v>865</v>
      </c>
      <c r="I21" s="644" cm="1">
        <f t="array" aca="1" ref="I21" ca="1">IFERROR(VALUE(_xlfn.TEXTJOIN("", TRUE, IF(ISNUMBER(MID(H21, ROW(INDIRECT("1:"&amp;LEN(H21))), 1) * 1), MID(H21, ROW(INDIRECT("1:"&amp;LEN(H21))), 1), ""))), "")</f>
        <v>3</v>
      </c>
      <c r="J21" s="671"/>
    </row>
    <row r="22" spans="1:10" ht="19" thickBot="1">
      <c r="A22" s="54">
        <v>22</v>
      </c>
      <c r="B22" s="62">
        <v>5</v>
      </c>
      <c r="C22" s="63" t="s">
        <v>2534</v>
      </c>
      <c r="D22" s="62">
        <v>1</v>
      </c>
      <c r="E22" s="63" t="s">
        <v>2535</v>
      </c>
      <c r="F22" s="63" t="s">
        <v>5673</v>
      </c>
      <c r="G22" s="63" t="s">
        <v>5673</v>
      </c>
      <c r="H22" s="110" t="s">
        <v>1692</v>
      </c>
      <c r="I22" s="110" cm="1">
        <f t="array" aca="1" ref="I22" ca="1">IFERROR(VALUE(_xlfn.TEXTJOIN("", TRUE, IF(ISNUMBER(MID(H22, ROW(INDIRECT("1:"&amp;LEN(H22))), 1) * 1), MID(H22, ROW(INDIRECT("1:"&amp;LEN(H22))), 1), ""))), "")</f>
        <v>1</v>
      </c>
      <c r="J22" s="164"/>
    </row>
    <row r="23" spans="1:10" ht="19" thickBot="1">
      <c r="A23" s="54">
        <v>22</v>
      </c>
      <c r="B23" s="48">
        <v>6</v>
      </c>
      <c r="C23" s="49" t="s">
        <v>2536</v>
      </c>
      <c r="D23" s="48">
        <v>1</v>
      </c>
      <c r="E23" s="49" t="s">
        <v>2537</v>
      </c>
      <c r="F23" s="49" t="s">
        <v>5673</v>
      </c>
      <c r="G23" s="49" t="s">
        <v>473</v>
      </c>
      <c r="H23" s="82" t="s">
        <v>964</v>
      </c>
      <c r="I23" s="82" cm="1">
        <f t="array" aca="1" ref="I23" ca="1">IFERROR(VALUE(_xlfn.TEXTJOIN("", TRUE, IF(ISNUMBER(MID(H23, ROW(INDIRECT("1:"&amp;LEN(H23))), 1) * 1), MID(H23, ROW(INDIRECT("1:"&amp;LEN(H23))), 1), ""))), "")</f>
        <v>1</v>
      </c>
      <c r="J23" s="164"/>
    </row>
    <row r="24" spans="1:10" ht="19" thickBot="1">
      <c r="A24" s="54">
        <v>22</v>
      </c>
      <c r="B24" s="78">
        <v>7</v>
      </c>
      <c r="C24" s="73" t="s">
        <v>2538</v>
      </c>
      <c r="D24" s="78">
        <v>1</v>
      </c>
      <c r="E24" s="73" t="s">
        <v>2539</v>
      </c>
      <c r="F24" s="73" t="s">
        <v>5673</v>
      </c>
      <c r="G24" s="73" t="s">
        <v>5673</v>
      </c>
      <c r="H24" s="139" t="s">
        <v>964</v>
      </c>
      <c r="I24" s="139" cm="1">
        <f t="array" aca="1" ref="I24" ca="1">IFERROR(VALUE(_xlfn.TEXTJOIN("", TRUE, IF(ISNUMBER(MID(H24, ROW(INDIRECT("1:"&amp;LEN(H24))), 1) * 1), MID(H24, ROW(INDIRECT("1:"&amp;LEN(H24))), 1), ""))), "")</f>
        <v>1</v>
      </c>
      <c r="J24" s="164"/>
    </row>
    <row r="25" spans="1:10" ht="19" thickBot="1">
      <c r="A25" s="54">
        <v>22</v>
      </c>
      <c r="B25" s="48">
        <v>8</v>
      </c>
      <c r="C25" s="49" t="s">
        <v>2540</v>
      </c>
      <c r="D25" s="48">
        <v>1</v>
      </c>
      <c r="E25" s="49" t="s">
        <v>2541</v>
      </c>
      <c r="F25" s="49" t="s">
        <v>5673</v>
      </c>
      <c r="G25" s="49" t="s">
        <v>473</v>
      </c>
      <c r="H25" s="82" t="s">
        <v>1882</v>
      </c>
      <c r="I25" s="82" cm="1">
        <f t="array" aca="1" ref="I25" ca="1">IFERROR(VALUE(_xlfn.TEXTJOIN("", TRUE, IF(ISNUMBER(MID(H25, ROW(INDIRECT("1:"&amp;LEN(H25))), 1) * 1), MID(H25, ROW(INDIRECT("1:"&amp;LEN(H25))), 1), ""))), "")</f>
        <v>1</v>
      </c>
      <c r="J25" s="164"/>
    </row>
    <row r="26" spans="1:10">
      <c r="A26" s="54">
        <v>22</v>
      </c>
      <c r="B26" s="42">
        <v>9</v>
      </c>
      <c r="C26" s="43" t="s">
        <v>2542</v>
      </c>
      <c r="D26" s="42">
        <v>1</v>
      </c>
      <c r="E26" s="43" t="s">
        <v>2543</v>
      </c>
      <c r="F26" s="43" t="s">
        <v>5673</v>
      </c>
      <c r="G26" s="43" t="s">
        <v>5673</v>
      </c>
      <c r="H26" s="142" t="s">
        <v>1692</v>
      </c>
      <c r="I26" s="1028" cm="1">
        <f t="array" aca="1" ref="I26" ca="1">IFERROR(VALUE(_xlfn.TEXTJOIN("", TRUE, IF(ISNUMBER(MID(H26, ROW(INDIRECT("1:"&amp;LEN(H26))), 1) * 1), MID(H26, ROW(INDIRECT("1:"&amp;LEN(H26))), 1), ""))), "")</f>
        <v>1</v>
      </c>
      <c r="J26" s="746"/>
    </row>
    <row r="27" spans="1:10" ht="19" thickBot="1">
      <c r="A27" s="54">
        <v>22</v>
      </c>
      <c r="B27" s="636">
        <v>9</v>
      </c>
      <c r="C27" s="637" t="s">
        <v>5962</v>
      </c>
      <c r="D27" s="636">
        <v>2</v>
      </c>
      <c r="E27" s="637" t="s">
        <v>2544</v>
      </c>
      <c r="F27" s="637" t="s">
        <v>5673</v>
      </c>
      <c r="G27" s="637" t="s">
        <v>473</v>
      </c>
      <c r="H27" s="644" t="s">
        <v>964</v>
      </c>
      <c r="I27" s="644" cm="1">
        <f t="array" aca="1" ref="I27" ca="1">IFERROR(VALUE(_xlfn.TEXTJOIN("", TRUE, IF(ISNUMBER(MID(H27, ROW(INDIRECT("1:"&amp;LEN(H27))), 1) * 1), MID(H27, ROW(INDIRECT("1:"&amp;LEN(H27))), 1), ""))), "")</f>
        <v>1</v>
      </c>
      <c r="J27" s="671"/>
    </row>
    <row r="28" spans="1:10" ht="19" thickBot="1">
      <c r="A28" s="54">
        <v>22</v>
      </c>
      <c r="B28" s="78">
        <v>10</v>
      </c>
      <c r="C28" s="73" t="s">
        <v>2545</v>
      </c>
      <c r="D28" s="78">
        <v>1</v>
      </c>
      <c r="E28" s="73" t="s">
        <v>2546</v>
      </c>
      <c r="F28" s="73" t="s">
        <v>5673</v>
      </c>
      <c r="G28" s="73" t="s">
        <v>5673</v>
      </c>
      <c r="H28" s="82" t="s">
        <v>1699</v>
      </c>
      <c r="I28" s="82" cm="1">
        <f t="array" aca="1" ref="I28" ca="1">IFERROR(VALUE(_xlfn.TEXTJOIN("", TRUE, IF(ISNUMBER(MID(H28, ROW(INDIRECT("1:"&amp;LEN(H28))), 1) * 1), MID(H28, ROW(INDIRECT("1:"&amp;LEN(H28))), 1), ""))), "")</f>
        <v>2</v>
      </c>
      <c r="J28" s="164"/>
    </row>
    <row r="29" spans="1:10" ht="19" thickBot="1">
      <c r="A29" s="54">
        <v>22</v>
      </c>
      <c r="B29" s="48">
        <v>11</v>
      </c>
      <c r="C29" s="49" t="s">
        <v>2547</v>
      </c>
      <c r="D29" s="48">
        <v>1</v>
      </c>
      <c r="E29" s="49" t="s">
        <v>2548</v>
      </c>
      <c r="F29" s="49" t="s">
        <v>5673</v>
      </c>
      <c r="G29" s="49" t="s">
        <v>1709</v>
      </c>
      <c r="H29" s="82" t="s">
        <v>1692</v>
      </c>
      <c r="I29" s="82" cm="1">
        <f t="array" aca="1" ref="I29" ca="1">IFERROR(VALUE(_xlfn.TEXTJOIN("", TRUE, IF(ISNUMBER(MID(H29, ROW(INDIRECT("1:"&amp;LEN(H29))), 1) * 1), MID(H29, ROW(INDIRECT("1:"&amp;LEN(H29))), 1), ""))), "")</f>
        <v>1</v>
      </c>
      <c r="J29" s="164"/>
    </row>
    <row r="30" spans="1:10">
      <c r="A30" s="54">
        <v>22</v>
      </c>
      <c r="B30" s="42">
        <v>12</v>
      </c>
      <c r="C30" s="43" t="s">
        <v>2549</v>
      </c>
      <c r="D30" s="42">
        <v>1</v>
      </c>
      <c r="E30" s="43" t="s">
        <v>2550</v>
      </c>
      <c r="F30" s="43" t="s">
        <v>5673</v>
      </c>
      <c r="G30" s="43" t="s">
        <v>5673</v>
      </c>
      <c r="H30" s="142" t="s">
        <v>1690</v>
      </c>
      <c r="I30" s="1028" cm="1">
        <f t="array" aca="1" ref="I30" ca="1">IFERROR(VALUE(_xlfn.TEXTJOIN("", TRUE, IF(ISNUMBER(MID(H30, ROW(INDIRECT("1:"&amp;LEN(H30))), 1) * 1), MID(H30, ROW(INDIRECT("1:"&amp;LEN(H30))), 1), ""))), "")</f>
        <v>2</v>
      </c>
      <c r="J30" s="746"/>
    </row>
    <row r="31" spans="1:10" ht="19" thickBot="1">
      <c r="A31" s="54">
        <v>22</v>
      </c>
      <c r="B31" s="636">
        <v>12</v>
      </c>
      <c r="C31" s="637" t="s">
        <v>5963</v>
      </c>
      <c r="D31" s="636">
        <v>2</v>
      </c>
      <c r="E31" s="637" t="s">
        <v>5534</v>
      </c>
      <c r="F31" s="637" t="s">
        <v>5673</v>
      </c>
      <c r="G31" s="637" t="s">
        <v>5673</v>
      </c>
      <c r="H31" s="139" t="s">
        <v>1692</v>
      </c>
      <c r="I31" s="139" cm="1">
        <f t="array" aca="1" ref="I31" ca="1">IFERROR(VALUE(_xlfn.TEXTJOIN("", TRUE, IF(ISNUMBER(MID(H31, ROW(INDIRECT("1:"&amp;LEN(H31))), 1) * 1), MID(H31, ROW(INDIRECT("1:"&amp;LEN(H31))), 1), ""))), "")</f>
        <v>1</v>
      </c>
      <c r="J31" s="671"/>
    </row>
    <row r="32" spans="1:10" ht="19" thickBot="1">
      <c r="A32" s="54">
        <v>22</v>
      </c>
      <c r="B32" s="78">
        <v>13</v>
      </c>
      <c r="C32" s="73" t="s">
        <v>2551</v>
      </c>
      <c r="D32" s="78">
        <v>1</v>
      </c>
      <c r="E32" s="73" t="s">
        <v>2552</v>
      </c>
      <c r="F32" s="73" t="s">
        <v>5673</v>
      </c>
      <c r="G32" s="73" t="s">
        <v>1709</v>
      </c>
      <c r="H32" s="82" t="s">
        <v>964</v>
      </c>
      <c r="I32" s="82" cm="1">
        <f t="array" aca="1" ref="I32" ca="1">IFERROR(VALUE(_xlfn.TEXTJOIN("", TRUE, IF(ISNUMBER(MID(H32, ROW(INDIRECT("1:"&amp;LEN(H32))), 1) * 1), MID(H32, ROW(INDIRECT("1:"&amp;LEN(H32))), 1), ""))), "")</f>
        <v>1</v>
      </c>
      <c r="J32" s="164"/>
    </row>
    <row r="33" spans="1:10">
      <c r="A33" s="54">
        <v>22</v>
      </c>
      <c r="B33" s="731">
        <v>14</v>
      </c>
      <c r="C33" s="733" t="s">
        <v>2553</v>
      </c>
      <c r="D33" s="731">
        <v>1</v>
      </c>
      <c r="E33" s="733" t="s">
        <v>2553</v>
      </c>
      <c r="F33" s="733" t="s">
        <v>5673</v>
      </c>
      <c r="G33" s="733" t="s">
        <v>1709</v>
      </c>
      <c r="H33" s="872" t="s">
        <v>2138</v>
      </c>
      <c r="I33" s="872" cm="1">
        <f t="array" aca="1" ref="I33" ca="1">IFERROR(VALUE(_xlfn.TEXTJOIN("", TRUE, IF(ISNUMBER(MID(H33, ROW(INDIRECT("1:"&amp;LEN(H33))), 1) * 1), MID(H33, ROW(INDIRECT("1:"&amp;LEN(H33))), 1), ""))), "")</f>
        <v>1</v>
      </c>
      <c r="J33" s="746"/>
    </row>
    <row r="34" spans="1:10" ht="19" thickBot="1">
      <c r="A34" s="54">
        <v>22</v>
      </c>
      <c r="B34" s="62">
        <v>14</v>
      </c>
      <c r="C34" s="63" t="s">
        <v>5964</v>
      </c>
      <c r="D34" s="62">
        <v>2</v>
      </c>
      <c r="E34" s="637" t="s">
        <v>2553</v>
      </c>
      <c r="F34" s="63" t="s">
        <v>5673</v>
      </c>
      <c r="G34" s="63" t="s">
        <v>1709</v>
      </c>
      <c r="H34" s="110" t="s">
        <v>2138</v>
      </c>
      <c r="I34" s="110" cm="1">
        <f t="array" aca="1" ref="I34" ca="1">IFERROR(VALUE(_xlfn.TEXTJOIN("", TRUE, IF(ISNUMBER(MID(H34, ROW(INDIRECT("1:"&amp;LEN(H34))), 1) * 1), MID(H34, ROW(INDIRECT("1:"&amp;LEN(H34))), 1), ""))), "")</f>
        <v>1</v>
      </c>
      <c r="J34" s="486"/>
    </row>
    <row r="35" spans="1:10" ht="19" thickBot="1">
      <c r="A35" s="54">
        <v>22</v>
      </c>
      <c r="B35" s="973">
        <v>15</v>
      </c>
      <c r="C35" s="974" t="s">
        <v>2554</v>
      </c>
      <c r="D35" s="973">
        <v>1</v>
      </c>
      <c r="E35" s="974" t="s">
        <v>2555</v>
      </c>
      <c r="F35" s="974" t="s">
        <v>5673</v>
      </c>
      <c r="G35" s="974" t="s">
        <v>473</v>
      </c>
      <c r="H35" s="110" t="s">
        <v>964</v>
      </c>
      <c r="I35" s="110" cm="1">
        <f t="array" aca="1" ref="I35" ca="1">IFERROR(VALUE(_xlfn.TEXTJOIN("", TRUE, IF(ISNUMBER(MID(H35, ROW(INDIRECT("1:"&amp;LEN(H35))), 1) * 1), MID(H35, ROW(INDIRECT("1:"&amp;LEN(H35))), 1), ""))), "")</f>
        <v>1</v>
      </c>
      <c r="J35" s="486"/>
    </row>
    <row r="36" spans="1:10" ht="19" thickBot="1">
      <c r="A36" s="54">
        <v>22</v>
      </c>
      <c r="B36" s="48">
        <v>16</v>
      </c>
      <c r="C36" s="49" t="s">
        <v>2556</v>
      </c>
      <c r="D36" s="48">
        <v>1</v>
      </c>
      <c r="E36" s="49" t="s">
        <v>2556</v>
      </c>
      <c r="F36" s="49" t="s">
        <v>5673</v>
      </c>
      <c r="G36" s="49" t="s">
        <v>1709</v>
      </c>
      <c r="H36" s="82" t="s">
        <v>964</v>
      </c>
      <c r="I36" s="82" cm="1">
        <f t="array" aca="1" ref="I36" ca="1">IFERROR(VALUE(_xlfn.TEXTJOIN("", TRUE, IF(ISNUMBER(MID(H36, ROW(INDIRECT("1:"&amp;LEN(H36))), 1) * 1), MID(H36, ROW(INDIRECT("1:"&amp;LEN(H36))), 1), ""))), "")</f>
        <v>1</v>
      </c>
      <c r="J36" s="164"/>
    </row>
    <row r="37" spans="1:10">
      <c r="A37" s="54">
        <v>22</v>
      </c>
      <c r="B37" s="42">
        <v>17</v>
      </c>
      <c r="C37" s="43" t="s">
        <v>2557</v>
      </c>
      <c r="D37" s="42">
        <v>1</v>
      </c>
      <c r="E37" s="43" t="s">
        <v>2558</v>
      </c>
      <c r="F37" s="43" t="s">
        <v>5673</v>
      </c>
      <c r="G37" s="43" t="s">
        <v>1709</v>
      </c>
      <c r="H37" s="139" t="s">
        <v>964</v>
      </c>
      <c r="I37" s="139" cm="1">
        <f t="array" aca="1" ref="I37" ca="1">IFERROR(VALUE(_xlfn.TEXTJOIN("", TRUE, IF(ISNUMBER(MID(H37, ROW(INDIRECT("1:"&amp;LEN(H37))), 1) * 1), MID(H37, ROW(INDIRECT("1:"&amp;LEN(H37))), 1), ""))), "")</f>
        <v>1</v>
      </c>
      <c r="J37" s="746"/>
    </row>
    <row r="38" spans="1:10">
      <c r="A38" s="54">
        <v>22</v>
      </c>
      <c r="B38" s="44">
        <v>17</v>
      </c>
      <c r="C38" s="45" t="s">
        <v>5965</v>
      </c>
      <c r="D38" s="42">
        <v>2</v>
      </c>
      <c r="E38" s="43" t="s">
        <v>2559</v>
      </c>
      <c r="F38" s="43" t="s">
        <v>5673</v>
      </c>
      <c r="G38" s="45" t="s">
        <v>473</v>
      </c>
      <c r="H38" s="484" t="s">
        <v>964</v>
      </c>
      <c r="I38" s="484" cm="1">
        <f t="array" aca="1" ref="I38" ca="1">IFERROR(VALUE(_xlfn.TEXTJOIN("", TRUE, IF(ISNUMBER(MID(H38, ROW(INDIRECT("1:"&amp;LEN(H38))), 1) * 1), MID(H38, ROW(INDIRECT("1:"&amp;LEN(H38))), 1), ""))), "")</f>
        <v>1</v>
      </c>
      <c r="J38" s="485"/>
    </row>
    <row r="39" spans="1:10" ht="19" thickBot="1">
      <c r="A39" s="54">
        <v>22</v>
      </c>
      <c r="B39" s="46">
        <v>17</v>
      </c>
      <c r="C39" s="47" t="s">
        <v>5965</v>
      </c>
      <c r="D39" s="46">
        <v>3</v>
      </c>
      <c r="E39" s="47" t="s">
        <v>2560</v>
      </c>
      <c r="F39" s="1030" t="s">
        <v>5673</v>
      </c>
      <c r="G39" s="47" t="s">
        <v>1709</v>
      </c>
      <c r="H39" s="139" t="s">
        <v>964</v>
      </c>
      <c r="I39" s="139" cm="1">
        <f t="array" aca="1" ref="I39" ca="1">IFERROR(VALUE(_xlfn.TEXTJOIN("", TRUE, IF(ISNUMBER(MID(H39, ROW(INDIRECT("1:"&amp;LEN(H39))), 1) * 1), MID(H39, ROW(INDIRECT("1:"&amp;LEN(H39))), 1), ""))), "")</f>
        <v>1</v>
      </c>
      <c r="J39" s="671"/>
    </row>
    <row r="40" spans="1:10" ht="19" thickBot="1">
      <c r="A40" s="54">
        <v>22</v>
      </c>
      <c r="B40" s="48">
        <v>18</v>
      </c>
      <c r="C40" s="49" t="s">
        <v>2561</v>
      </c>
      <c r="D40" s="48">
        <v>1</v>
      </c>
      <c r="E40" s="49" t="s">
        <v>2562</v>
      </c>
      <c r="F40" s="49" t="s">
        <v>5673</v>
      </c>
      <c r="G40" s="49" t="s">
        <v>2563</v>
      </c>
      <c r="H40" s="82">
        <v>1</v>
      </c>
      <c r="I40" s="82" cm="1">
        <f t="array" aca="1" ref="I40" ca="1">IFERROR(VALUE(_xlfn.TEXTJOIN("", TRUE, IF(ISNUMBER(MID(H40, ROW(INDIRECT("1:"&amp;LEN(H40))), 1) * 1), MID(H40, ROW(INDIRECT("1:"&amp;LEN(H40))), 1), ""))), "")</f>
        <v>1</v>
      </c>
      <c r="J40" s="164"/>
    </row>
    <row r="41" spans="1:10" ht="19" thickBot="1">
      <c r="A41" s="54">
        <v>22</v>
      </c>
      <c r="B41" s="78">
        <v>19</v>
      </c>
      <c r="C41" s="73" t="s">
        <v>2564</v>
      </c>
      <c r="D41" s="78">
        <v>1</v>
      </c>
      <c r="E41" s="73" t="s">
        <v>2565</v>
      </c>
      <c r="F41" s="73" t="s">
        <v>5673</v>
      </c>
      <c r="G41" s="73" t="s">
        <v>5673</v>
      </c>
      <c r="H41" s="139" t="s">
        <v>1692</v>
      </c>
      <c r="I41" s="139" cm="1">
        <f t="array" aca="1" ref="I41" ca="1">IFERROR(VALUE(_xlfn.TEXTJOIN("", TRUE, IF(ISNUMBER(MID(H41, ROW(INDIRECT("1:"&amp;LEN(H41))), 1) * 1), MID(H41, ROW(INDIRECT("1:"&amp;LEN(H41))), 1), ""))), "")</f>
        <v>1</v>
      </c>
      <c r="J41" s="164"/>
    </row>
    <row r="42" spans="1:10" ht="19" thickBot="1">
      <c r="A42" s="54">
        <v>22</v>
      </c>
      <c r="B42" s="48">
        <v>20</v>
      </c>
      <c r="C42" s="49" t="s">
        <v>2566</v>
      </c>
      <c r="D42" s="48">
        <v>1</v>
      </c>
      <c r="E42" s="49" t="s">
        <v>2567</v>
      </c>
      <c r="F42" s="49" t="s">
        <v>5673</v>
      </c>
      <c r="G42" s="49" t="s">
        <v>5673</v>
      </c>
      <c r="H42" s="82" t="s">
        <v>1692</v>
      </c>
      <c r="I42" s="82" cm="1">
        <f t="array" aca="1" ref="I42" ca="1">IFERROR(VALUE(_xlfn.TEXTJOIN("", TRUE, IF(ISNUMBER(MID(H42, ROW(INDIRECT("1:"&amp;LEN(H42))), 1) * 1), MID(H42, ROW(INDIRECT("1:"&amp;LEN(H42))), 1), ""))), "")</f>
        <v>1</v>
      </c>
      <c r="J42" s="164"/>
    </row>
    <row r="43" spans="1:10" ht="19" thickBot="1">
      <c r="A43" s="54">
        <v>22</v>
      </c>
      <c r="B43" s="48">
        <v>21</v>
      </c>
      <c r="C43" s="49" t="s">
        <v>2568</v>
      </c>
      <c r="D43" s="48">
        <v>1</v>
      </c>
      <c r="E43" s="76" t="s">
        <v>2569</v>
      </c>
      <c r="F43" s="76" t="s">
        <v>5673</v>
      </c>
      <c r="G43" s="1032" t="s">
        <v>473</v>
      </c>
      <c r="H43" s="139" t="s">
        <v>964</v>
      </c>
      <c r="I43" s="139" cm="1">
        <f t="array" aca="1" ref="I43" ca="1">IFERROR(VALUE(_xlfn.TEXTJOIN("", TRUE, IF(ISNUMBER(MID(H43, ROW(INDIRECT("1:"&amp;LEN(H43))), 1) * 1), MID(H43, ROW(INDIRECT("1:"&amp;LEN(H43))), 1), ""))), "")</f>
        <v>1</v>
      </c>
      <c r="J43" s="164"/>
    </row>
    <row r="44" spans="1:10">
      <c r="A44" s="54">
        <v>22</v>
      </c>
      <c r="B44" s="42">
        <v>22</v>
      </c>
      <c r="C44" s="43" t="s">
        <v>2570</v>
      </c>
      <c r="D44" s="42">
        <v>1</v>
      </c>
      <c r="E44" s="43" t="s">
        <v>2571</v>
      </c>
      <c r="F44" s="43" t="s">
        <v>5673</v>
      </c>
      <c r="G44" s="43" t="s">
        <v>5673</v>
      </c>
      <c r="H44" s="140" t="s">
        <v>1692</v>
      </c>
      <c r="I44" s="872" cm="1">
        <f t="array" aca="1" ref="I44" ca="1">IFERROR(VALUE(_xlfn.TEXTJOIN("", TRUE, IF(ISNUMBER(MID(H44, ROW(INDIRECT("1:"&amp;LEN(H44))), 1) * 1), MID(H44, ROW(INDIRECT("1:"&amp;LEN(H44))), 1), ""))), "")</f>
        <v>1</v>
      </c>
      <c r="J44" s="746"/>
    </row>
    <row r="45" spans="1:10">
      <c r="A45" s="54">
        <v>22</v>
      </c>
      <c r="B45" s="44">
        <v>22</v>
      </c>
      <c r="C45" s="45" t="s">
        <v>5966</v>
      </c>
      <c r="D45" s="44">
        <v>2</v>
      </c>
      <c r="E45" s="45" t="s">
        <v>5673</v>
      </c>
      <c r="F45" s="45" t="s">
        <v>5673</v>
      </c>
      <c r="G45" s="45" t="s">
        <v>473</v>
      </c>
      <c r="H45" s="484" t="s">
        <v>1882</v>
      </c>
      <c r="I45" s="484" cm="1">
        <f t="array" aca="1" ref="I45" ca="1">IFERROR(VALUE(_xlfn.TEXTJOIN("", TRUE, IF(ISNUMBER(MID(H45, ROW(INDIRECT("1:"&amp;LEN(H45))), 1) * 1), MID(H45, ROW(INDIRECT("1:"&amp;LEN(H45))), 1), ""))), "")</f>
        <v>1</v>
      </c>
      <c r="J45" s="485"/>
    </row>
    <row r="46" spans="1:10">
      <c r="A46" s="54">
        <v>22</v>
      </c>
      <c r="B46" s="44">
        <v>22</v>
      </c>
      <c r="C46" s="45" t="s">
        <v>5966</v>
      </c>
      <c r="D46" s="44">
        <v>3</v>
      </c>
      <c r="E46" s="45" t="s">
        <v>5673</v>
      </c>
      <c r="F46" s="45" t="s">
        <v>5673</v>
      </c>
      <c r="G46" s="45" t="s">
        <v>473</v>
      </c>
      <c r="H46" s="484" t="s">
        <v>4242</v>
      </c>
      <c r="I46" s="484" cm="1">
        <f t="array" aca="1" ref="I46" ca="1">IFERROR(VALUE(_xlfn.TEXTJOIN("", TRUE, IF(ISNUMBER(MID(H46, ROW(INDIRECT("1:"&amp;LEN(H46))), 1) * 1), MID(H46, ROW(INDIRECT("1:"&amp;LEN(H46))), 1), ""))), "")</f>
        <v>1</v>
      </c>
      <c r="J46" s="485"/>
    </row>
    <row r="47" spans="1:10" ht="19" thickBot="1">
      <c r="A47" s="54">
        <v>22</v>
      </c>
      <c r="B47" s="62">
        <v>22</v>
      </c>
      <c r="C47" s="63" t="s">
        <v>5966</v>
      </c>
      <c r="D47" s="62">
        <v>4</v>
      </c>
      <c r="E47" s="63" t="s">
        <v>5673</v>
      </c>
      <c r="F47" s="63" t="s">
        <v>5673</v>
      </c>
      <c r="G47" s="63" t="s">
        <v>473</v>
      </c>
      <c r="H47" s="110" t="s">
        <v>4242</v>
      </c>
      <c r="I47" s="110" cm="1">
        <f t="array" aca="1" ref="I47" ca="1">IFERROR(VALUE(_xlfn.TEXTJOIN("", TRUE, IF(ISNUMBER(MID(H47, ROW(INDIRECT("1:"&amp;LEN(H47))), 1) * 1), MID(H47, ROW(INDIRECT("1:"&amp;LEN(H47))), 1), ""))), "")</f>
        <v>1</v>
      </c>
      <c r="J47" s="486"/>
    </row>
    <row r="48" spans="1:10">
      <c r="A48" s="54">
        <v>22</v>
      </c>
      <c r="B48" s="934">
        <v>23</v>
      </c>
      <c r="C48" s="935" t="s">
        <v>2572</v>
      </c>
      <c r="D48" s="934">
        <v>1</v>
      </c>
      <c r="E48" s="935" t="s">
        <v>2573</v>
      </c>
      <c r="F48" s="935" t="s">
        <v>5673</v>
      </c>
      <c r="G48" s="935" t="s">
        <v>473</v>
      </c>
      <c r="H48" s="139" t="s">
        <v>964</v>
      </c>
      <c r="I48" s="139" cm="1">
        <f t="array" aca="1" ref="I48" ca="1">IFERROR(VALUE(_xlfn.TEXTJOIN("", TRUE, IF(ISNUMBER(MID(H48, ROW(INDIRECT("1:"&amp;LEN(H48))), 1) * 1), MID(H48, ROW(INDIRECT("1:"&amp;LEN(H48))), 1), ""))), "")</f>
        <v>1</v>
      </c>
      <c r="J48" s="869"/>
    </row>
    <row r="49" spans="1:10" ht="19" thickBot="1">
      <c r="A49" s="54">
        <v>22</v>
      </c>
      <c r="B49" s="636">
        <v>23</v>
      </c>
      <c r="C49" s="637" t="s">
        <v>5967</v>
      </c>
      <c r="D49" s="636">
        <v>2</v>
      </c>
      <c r="E49" s="637" t="s">
        <v>2572</v>
      </c>
      <c r="F49" s="637" t="s">
        <v>5673</v>
      </c>
      <c r="G49" s="637" t="s">
        <v>473</v>
      </c>
      <c r="H49" s="644" t="s">
        <v>964</v>
      </c>
      <c r="I49" s="644" cm="1">
        <f t="array" aca="1" ref="I49" ca="1">IFERROR(VALUE(_xlfn.TEXTJOIN("", TRUE, IF(ISNUMBER(MID(H49, ROW(INDIRECT("1:"&amp;LEN(H49))), 1) * 1), MID(H49, ROW(INDIRECT("1:"&amp;LEN(H49))), 1), ""))), "")</f>
        <v>1</v>
      </c>
      <c r="J49" s="671"/>
    </row>
    <row r="50" spans="1:10" ht="19" thickBot="1">
      <c r="A50" s="54">
        <v>22</v>
      </c>
      <c r="B50" s="48">
        <v>24</v>
      </c>
      <c r="C50" s="49" t="s">
        <v>2574</v>
      </c>
      <c r="D50" s="48">
        <v>1</v>
      </c>
      <c r="E50" s="49" t="s">
        <v>2575</v>
      </c>
      <c r="F50" s="49" t="s">
        <v>5673</v>
      </c>
      <c r="G50" s="49" t="s">
        <v>5673</v>
      </c>
      <c r="H50" s="142" t="s">
        <v>1692</v>
      </c>
      <c r="I50" s="139" cm="1">
        <f t="array" aca="1" ref="I50" ca="1">IFERROR(VALUE(_xlfn.TEXTJOIN("", TRUE, IF(ISNUMBER(MID(H50, ROW(INDIRECT("1:"&amp;LEN(H50))), 1) * 1), MID(H50, ROW(INDIRECT("1:"&amp;LEN(H50))), 1), ""))), "")</f>
        <v>1</v>
      </c>
      <c r="J50" s="164"/>
    </row>
    <row r="51" spans="1:10" ht="19" thickBot="1">
      <c r="A51" s="54">
        <v>22</v>
      </c>
      <c r="B51" s="15">
        <v>25</v>
      </c>
      <c r="C51" s="8" t="s">
        <v>2576</v>
      </c>
      <c r="D51" s="15">
        <v>1</v>
      </c>
      <c r="E51" s="8" t="s">
        <v>1857</v>
      </c>
      <c r="F51" s="8" t="s">
        <v>5673</v>
      </c>
      <c r="G51" s="8" t="s">
        <v>473</v>
      </c>
      <c r="H51" s="92" t="s">
        <v>1882</v>
      </c>
      <c r="I51" s="92" cm="1">
        <f t="array" aca="1" ref="I51" ca="1">IFERROR(VALUE(_xlfn.TEXTJOIN("", TRUE, IF(ISNUMBER(MID(H51, ROW(INDIRECT("1:"&amp;LEN(H51))), 1) * 1), MID(H51, ROW(INDIRECT("1:"&amp;LEN(H51))), 1), ""))), "")</f>
        <v>1</v>
      </c>
      <c r="J51" s="155"/>
    </row>
    <row r="52" spans="1:10">
      <c r="A52" s="54">
        <v>22</v>
      </c>
      <c r="B52" s="564">
        <v>26</v>
      </c>
      <c r="C52" s="565" t="s">
        <v>2577</v>
      </c>
      <c r="D52" s="564">
        <v>1</v>
      </c>
      <c r="E52" s="565" t="s">
        <v>5673</v>
      </c>
      <c r="F52" s="565" t="s">
        <v>5673</v>
      </c>
      <c r="G52" s="565" t="s">
        <v>1530</v>
      </c>
      <c r="H52" s="143" t="s">
        <v>1539</v>
      </c>
      <c r="I52" s="1081" cm="1">
        <f t="array" aca="1" ref="I52" ca="1">IFERROR(VALUE(_xlfn.TEXTJOIN("", TRUE, IF(ISNUMBER(MID(H52, ROW(INDIRECT("1:"&amp;LEN(H52))), 1) * 1), MID(H52, ROW(INDIRECT("1:"&amp;LEN(H52))), 1), ""))), "")</f>
        <v>2</v>
      </c>
      <c r="J52" s="729"/>
    </row>
    <row r="53" spans="1:10" ht="19" thickBot="1">
      <c r="A53" s="54">
        <v>22</v>
      </c>
      <c r="B53" s="636">
        <v>26</v>
      </c>
      <c r="C53" s="637" t="s">
        <v>5968</v>
      </c>
      <c r="D53" s="636">
        <v>2</v>
      </c>
      <c r="E53" s="637" t="s">
        <v>5673</v>
      </c>
      <c r="F53" s="637" t="s">
        <v>5673</v>
      </c>
      <c r="G53" s="637" t="s">
        <v>473</v>
      </c>
      <c r="H53" s="139" t="s">
        <v>964</v>
      </c>
      <c r="I53" s="139" cm="1">
        <f t="array" aca="1" ref="I53" ca="1">IFERROR(VALUE(_xlfn.TEXTJOIN("", TRUE, IF(ISNUMBER(MID(H53, ROW(INDIRECT("1:"&amp;LEN(H53))), 1) * 1), MID(H53, ROW(INDIRECT("1:"&amp;LEN(H53))), 1), ""))), "")</f>
        <v>1</v>
      </c>
      <c r="J53" s="671"/>
    </row>
    <row r="54" spans="1:10">
      <c r="A54" s="54">
        <v>22</v>
      </c>
      <c r="B54" s="731">
        <v>27</v>
      </c>
      <c r="C54" s="733" t="s">
        <v>2578</v>
      </c>
      <c r="D54" s="731">
        <v>1</v>
      </c>
      <c r="E54" s="733" t="s">
        <v>2579</v>
      </c>
      <c r="F54" s="733" t="s">
        <v>5673</v>
      </c>
      <c r="G54" s="733" t="s">
        <v>473</v>
      </c>
      <c r="H54" s="140" t="s">
        <v>964</v>
      </c>
      <c r="I54" s="872" cm="1">
        <f t="array" aca="1" ref="I54" ca="1">IFERROR(VALUE(_xlfn.TEXTJOIN("", TRUE, IF(ISNUMBER(MID(H54, ROW(INDIRECT("1:"&amp;LEN(H54))), 1) * 1), MID(H54, ROW(INDIRECT("1:"&amp;LEN(H54))), 1), ""))), "")</f>
        <v>1</v>
      </c>
      <c r="J54" s="746"/>
    </row>
    <row r="55" spans="1:10" ht="19" thickBot="1">
      <c r="A55" s="54">
        <v>22</v>
      </c>
      <c r="B55" s="593">
        <v>27</v>
      </c>
      <c r="C55" s="594" t="s">
        <v>5969</v>
      </c>
      <c r="D55" s="593">
        <v>2</v>
      </c>
      <c r="E55" s="594" t="s">
        <v>2580</v>
      </c>
      <c r="F55" s="594" t="s">
        <v>5673</v>
      </c>
      <c r="G55" s="594" t="s">
        <v>5673</v>
      </c>
      <c r="H55" s="632">
        <v>1</v>
      </c>
      <c r="I55" s="632" cm="1">
        <f t="array" aca="1" ref="I55" ca="1">IFERROR(VALUE(_xlfn.TEXTJOIN("", TRUE, IF(ISNUMBER(MID(H55, ROW(INDIRECT("1:"&amp;LEN(H55))), 1) * 1), MID(H55, ROW(INDIRECT("1:"&amp;LEN(H55))), 1), ""))), "")</f>
        <v>1</v>
      </c>
      <c r="J55" s="633"/>
    </row>
    <row r="56" spans="1:10">
      <c r="A56" s="54">
        <v>22</v>
      </c>
      <c r="B56" s="731">
        <v>28</v>
      </c>
      <c r="C56" s="733" t="s">
        <v>2581</v>
      </c>
      <c r="D56" s="731">
        <v>1</v>
      </c>
      <c r="E56" s="733" t="s">
        <v>5673</v>
      </c>
      <c r="F56" s="733" t="s">
        <v>5673</v>
      </c>
      <c r="G56" s="733" t="s">
        <v>473</v>
      </c>
      <c r="H56" s="140" t="s">
        <v>2098</v>
      </c>
      <c r="I56" s="872" cm="1">
        <f t="array" aca="1" ref="I56" ca="1">IFERROR(VALUE(_xlfn.TEXTJOIN("", TRUE, IF(ISNUMBER(MID(H56, ROW(INDIRECT("1:"&amp;LEN(H56))), 1) * 1), MID(H56, ROW(INDIRECT("1:"&amp;LEN(H56))), 1), ""))), "")</f>
        <v>1</v>
      </c>
      <c r="J56" s="746"/>
    </row>
    <row r="57" spans="1:10" ht="19" thickBot="1">
      <c r="A57" s="54">
        <v>22</v>
      </c>
      <c r="B57" s="593">
        <v>28</v>
      </c>
      <c r="C57" s="594" t="s">
        <v>2582</v>
      </c>
      <c r="D57" s="593">
        <v>2</v>
      </c>
      <c r="E57" s="594" t="s">
        <v>5673</v>
      </c>
      <c r="F57" s="594" t="s">
        <v>5673</v>
      </c>
      <c r="G57" s="594" t="s">
        <v>5673</v>
      </c>
      <c r="H57" s="632">
        <v>1</v>
      </c>
      <c r="I57" s="632" cm="1">
        <f t="array" aca="1" ref="I57" ca="1">IFERROR(VALUE(_xlfn.TEXTJOIN("", TRUE, IF(ISNUMBER(MID(H57, ROW(INDIRECT("1:"&amp;LEN(H57))), 1) * 1), MID(H57, ROW(INDIRECT("1:"&amp;LEN(H57))), 1), ""))), "")</f>
        <v>1</v>
      </c>
      <c r="J57" s="633"/>
    </row>
    <row r="58" spans="1:10" ht="19" thickBot="1">
      <c r="A58" s="54">
        <v>22</v>
      </c>
      <c r="B58" s="48">
        <v>29</v>
      </c>
      <c r="C58" s="49" t="s">
        <v>2583</v>
      </c>
      <c r="D58" s="48">
        <v>1</v>
      </c>
      <c r="E58" s="49" t="s">
        <v>5673</v>
      </c>
      <c r="F58" s="49" t="s">
        <v>5673</v>
      </c>
      <c r="G58" s="49" t="s">
        <v>473</v>
      </c>
      <c r="H58" s="82" t="s">
        <v>964</v>
      </c>
      <c r="I58" s="82" cm="1">
        <f t="array" aca="1" ref="I58" ca="1">IFERROR(VALUE(_xlfn.TEXTJOIN("", TRUE, IF(ISNUMBER(MID(H58, ROW(INDIRECT("1:"&amp;LEN(H58))), 1) * 1), MID(H58, ROW(INDIRECT("1:"&amp;LEN(H58))), 1), ""))), "")</f>
        <v>1</v>
      </c>
      <c r="J58" s="164"/>
    </row>
    <row r="59" spans="1:10">
      <c r="A59" s="54">
        <v>22</v>
      </c>
      <c r="B59" s="731">
        <v>30</v>
      </c>
      <c r="C59" s="733" t="s">
        <v>2584</v>
      </c>
      <c r="D59" s="731">
        <v>1</v>
      </c>
      <c r="E59" s="733" t="s">
        <v>2585</v>
      </c>
      <c r="F59" s="733" t="s">
        <v>5673</v>
      </c>
      <c r="G59" s="733" t="s">
        <v>1709</v>
      </c>
      <c r="H59" s="872" t="s">
        <v>964</v>
      </c>
      <c r="I59" s="872" cm="1">
        <f t="array" aca="1" ref="I59" ca="1">IFERROR(VALUE(_xlfn.TEXTJOIN("", TRUE, IF(ISNUMBER(MID(H59, ROW(INDIRECT("1:"&amp;LEN(H59))), 1) * 1), MID(H59, ROW(INDIRECT("1:"&amp;LEN(H59))), 1), ""))), "")</f>
        <v>1</v>
      </c>
      <c r="J59" s="746"/>
    </row>
    <row r="60" spans="1:10" ht="19" thickBot="1">
      <c r="A60" s="54">
        <v>22</v>
      </c>
      <c r="B60" s="973">
        <v>30</v>
      </c>
      <c r="C60" s="974" t="s">
        <v>5970</v>
      </c>
      <c r="D60" s="973">
        <v>2</v>
      </c>
      <c r="E60" s="974" t="s">
        <v>5673</v>
      </c>
      <c r="F60" s="974" t="s">
        <v>5673</v>
      </c>
      <c r="G60" s="974" t="s">
        <v>1709</v>
      </c>
      <c r="H60" s="139" t="s">
        <v>4242</v>
      </c>
      <c r="I60" s="139" cm="1">
        <f t="array" aca="1" ref="I60" ca="1">IFERROR(VALUE(_xlfn.TEXTJOIN("", TRUE, IF(ISNUMBER(MID(H60, ROW(INDIRECT("1:"&amp;LEN(H60))), 1) * 1), MID(H60, ROW(INDIRECT("1:"&amp;LEN(H60))), 1), ""))), "")</f>
        <v>1</v>
      </c>
      <c r="J60" s="1029"/>
    </row>
    <row r="61" spans="1:10">
      <c r="A61" s="54">
        <v>22</v>
      </c>
      <c r="B61" s="731">
        <v>31</v>
      </c>
      <c r="C61" s="733" t="s">
        <v>2586</v>
      </c>
      <c r="D61" s="731">
        <v>1</v>
      </c>
      <c r="E61" s="733" t="s">
        <v>2587</v>
      </c>
      <c r="F61" s="733" t="s">
        <v>5673</v>
      </c>
      <c r="G61" s="733" t="s">
        <v>1709</v>
      </c>
      <c r="H61" s="872" t="s">
        <v>964</v>
      </c>
      <c r="I61" s="872" cm="1">
        <f t="array" aca="1" ref="I61" ca="1">IFERROR(VALUE(_xlfn.TEXTJOIN("", TRUE, IF(ISNUMBER(MID(H61, ROW(INDIRECT("1:"&amp;LEN(H61))), 1) * 1), MID(H61, ROW(INDIRECT("1:"&amp;LEN(H61))), 1), ""))), "")</f>
        <v>1</v>
      </c>
      <c r="J61" s="746"/>
    </row>
    <row r="62" spans="1:10" ht="19" thickBot="1">
      <c r="A62" s="54">
        <v>22</v>
      </c>
      <c r="B62" s="62">
        <v>31</v>
      </c>
      <c r="C62" s="63" t="s">
        <v>5971</v>
      </c>
      <c r="D62" s="62">
        <v>2</v>
      </c>
      <c r="E62" s="63" t="s">
        <v>5673</v>
      </c>
      <c r="F62" s="63" t="s">
        <v>5673</v>
      </c>
      <c r="G62" s="63" t="s">
        <v>1709</v>
      </c>
      <c r="H62" s="110" t="s">
        <v>4242</v>
      </c>
      <c r="I62" s="110" cm="1">
        <f t="array" aca="1" ref="I62" ca="1">IFERROR(VALUE(_xlfn.TEXTJOIN("", TRUE, IF(ISNUMBER(MID(H62, ROW(INDIRECT("1:"&amp;LEN(H62))), 1) * 1), MID(H62, ROW(INDIRECT("1:"&amp;LEN(H62))), 1), ""))), "")</f>
        <v>1</v>
      </c>
      <c r="J62" s="486"/>
    </row>
    <row r="63" spans="1:10" ht="19" thickBot="1">
      <c r="A63" s="54">
        <v>22</v>
      </c>
      <c r="B63" s="973">
        <v>32</v>
      </c>
      <c r="C63" s="974" t="s">
        <v>2588</v>
      </c>
      <c r="D63" s="973">
        <v>1</v>
      </c>
      <c r="E63" s="974" t="s">
        <v>1836</v>
      </c>
      <c r="F63" s="974" t="s">
        <v>5673</v>
      </c>
      <c r="G63" s="974" t="s">
        <v>5673</v>
      </c>
      <c r="H63" s="139" t="s">
        <v>2589</v>
      </c>
      <c r="I63" s="139" cm="1">
        <f t="array" aca="1" ref="I63" ca="1">IFERROR(VALUE(_xlfn.TEXTJOIN("", TRUE, IF(ISNUMBER(MID(H63, ROW(INDIRECT("1:"&amp;LEN(H63))), 1) * 1), MID(H63, ROW(INDIRECT("1:"&amp;LEN(H63))), 1), ""))), "")</f>
        <v>1</v>
      </c>
      <c r="J63" s="486"/>
    </row>
    <row r="64" spans="1:10" ht="19" thickBot="1">
      <c r="A64" s="54">
        <v>22</v>
      </c>
      <c r="B64" s="48">
        <v>33</v>
      </c>
      <c r="C64" s="49" t="s">
        <v>2590</v>
      </c>
      <c r="D64" s="48">
        <v>1</v>
      </c>
      <c r="E64" s="49" t="s">
        <v>1836</v>
      </c>
      <c r="F64" s="49" t="s">
        <v>5673</v>
      </c>
      <c r="G64" s="49" t="s">
        <v>5673</v>
      </c>
      <c r="H64" s="82" t="s">
        <v>964</v>
      </c>
      <c r="I64" s="82" cm="1">
        <f t="array" aca="1" ref="I64" ca="1">IFERROR(VALUE(_xlfn.TEXTJOIN("", TRUE, IF(ISNUMBER(MID(H64, ROW(INDIRECT("1:"&amp;LEN(H64))), 1) * 1), MID(H64, ROW(INDIRECT("1:"&amp;LEN(H64))), 1), ""))), "")</f>
        <v>1</v>
      </c>
      <c r="J64" s="164"/>
    </row>
    <row r="65" spans="1:10" ht="19" thickBot="1">
      <c r="A65" s="54">
        <v>22</v>
      </c>
      <c r="B65" s="48">
        <v>34</v>
      </c>
      <c r="C65" s="49" t="s">
        <v>2591</v>
      </c>
      <c r="D65" s="48">
        <v>1</v>
      </c>
      <c r="E65" s="49" t="s">
        <v>5673</v>
      </c>
      <c r="F65" s="49" t="s">
        <v>5673</v>
      </c>
      <c r="G65" s="49" t="s">
        <v>473</v>
      </c>
      <c r="H65" s="82" t="s">
        <v>964</v>
      </c>
      <c r="I65" s="82" cm="1">
        <f t="array" aca="1" ref="I65" ca="1">IFERROR(VALUE(_xlfn.TEXTJOIN("", TRUE, IF(ISNUMBER(MID(H65, ROW(INDIRECT("1:"&amp;LEN(H65))), 1) * 1), MID(H65, ROW(INDIRECT("1:"&amp;LEN(H65))), 1), ""))), "")</f>
        <v>1</v>
      </c>
      <c r="J65" s="164"/>
    </row>
    <row r="66" spans="1:10" ht="19" thickBot="1">
      <c r="A66" s="54">
        <v>22</v>
      </c>
      <c r="B66" s="48">
        <v>35</v>
      </c>
      <c r="C66" s="49" t="s">
        <v>2592</v>
      </c>
      <c r="D66" s="48">
        <v>1</v>
      </c>
      <c r="E66" s="49" t="s">
        <v>2593</v>
      </c>
      <c r="F66" s="49" t="s">
        <v>5673</v>
      </c>
      <c r="G66" s="49" t="s">
        <v>1709</v>
      </c>
      <c r="H66" s="82" t="s">
        <v>964</v>
      </c>
      <c r="I66" s="82" cm="1">
        <f t="array" aca="1" ref="I66" ca="1">IFERROR(VALUE(_xlfn.TEXTJOIN("", TRUE, IF(ISNUMBER(MID(H66, ROW(INDIRECT("1:"&amp;LEN(H66))), 1) * 1), MID(H66, ROW(INDIRECT("1:"&amp;LEN(H66))), 1), ""))), "")</f>
        <v>1</v>
      </c>
      <c r="J66" s="164"/>
    </row>
    <row r="67" spans="1:10" ht="19" thickBot="1">
      <c r="A67" s="54">
        <v>22</v>
      </c>
      <c r="B67" s="48">
        <v>36</v>
      </c>
      <c r="C67" s="49" t="s">
        <v>2594</v>
      </c>
      <c r="D67" s="48">
        <v>1</v>
      </c>
      <c r="E67" s="49" t="s">
        <v>1836</v>
      </c>
      <c r="F67" s="49" t="s">
        <v>5673</v>
      </c>
      <c r="G67" s="49" t="s">
        <v>5673</v>
      </c>
      <c r="H67" s="82" t="s">
        <v>964</v>
      </c>
      <c r="I67" s="82" cm="1">
        <f t="array" aca="1" ref="I67" ca="1">IFERROR(VALUE(_xlfn.TEXTJOIN("", TRUE, IF(ISNUMBER(MID(H67, ROW(INDIRECT("1:"&amp;LEN(H67))), 1) * 1), MID(H67, ROW(INDIRECT("1:"&amp;LEN(H67))), 1), ""))), "")</f>
        <v>1</v>
      </c>
      <c r="J67" s="164"/>
    </row>
    <row r="68" spans="1:10" ht="19" thickBot="1">
      <c r="A68" s="54">
        <v>22</v>
      </c>
      <c r="B68" s="48">
        <v>37</v>
      </c>
      <c r="C68" s="49" t="s">
        <v>2595</v>
      </c>
      <c r="D68" s="48">
        <v>1</v>
      </c>
      <c r="E68" s="49" t="s">
        <v>2596</v>
      </c>
      <c r="F68" s="49" t="s">
        <v>5673</v>
      </c>
      <c r="G68" s="49" t="s">
        <v>5673</v>
      </c>
      <c r="H68" s="82" t="s">
        <v>964</v>
      </c>
      <c r="I68" s="82" cm="1">
        <f t="array" aca="1" ref="I68" ca="1">IFERROR(VALUE(_xlfn.TEXTJOIN("", TRUE, IF(ISNUMBER(MID(H68, ROW(INDIRECT("1:"&amp;LEN(H68))), 1) * 1), MID(H68, ROW(INDIRECT("1:"&amp;LEN(H68))), 1), ""))), "")</f>
        <v>1</v>
      </c>
      <c r="J68" s="164"/>
    </row>
    <row r="69" spans="1:10" ht="19" thickBot="1">
      <c r="A69" s="54">
        <v>22</v>
      </c>
      <c r="B69" s="48">
        <v>38</v>
      </c>
      <c r="C69" s="49" t="s">
        <v>2597</v>
      </c>
      <c r="D69" s="48">
        <v>1</v>
      </c>
      <c r="E69" s="49" t="s">
        <v>1836</v>
      </c>
      <c r="F69" s="49" t="s">
        <v>5673</v>
      </c>
      <c r="G69" s="49" t="s">
        <v>5673</v>
      </c>
      <c r="H69" s="82" t="s">
        <v>964</v>
      </c>
      <c r="I69" s="82" cm="1">
        <f t="array" aca="1" ref="I69" ca="1">IFERROR(VALUE(_xlfn.TEXTJOIN("", TRUE, IF(ISNUMBER(MID(H69, ROW(INDIRECT("1:"&amp;LEN(H69))), 1) * 1), MID(H69, ROW(INDIRECT("1:"&amp;LEN(H69))), 1), ""))), "")</f>
        <v>1</v>
      </c>
      <c r="J69" s="164"/>
    </row>
    <row r="70" spans="1:10" ht="19" thickBot="1">
      <c r="A70" s="54">
        <v>22</v>
      </c>
      <c r="B70" s="48">
        <v>39</v>
      </c>
      <c r="C70" s="49" t="s">
        <v>2598</v>
      </c>
      <c r="D70" s="48">
        <v>1</v>
      </c>
      <c r="E70" s="49" t="s">
        <v>5673</v>
      </c>
      <c r="F70" s="49" t="s">
        <v>5673</v>
      </c>
      <c r="G70" s="49" t="s">
        <v>1709</v>
      </c>
      <c r="H70" s="82" t="s">
        <v>964</v>
      </c>
      <c r="I70" s="82" cm="1">
        <f t="array" aca="1" ref="I70" ca="1">IFERROR(VALUE(_xlfn.TEXTJOIN("", TRUE, IF(ISNUMBER(MID(H70, ROW(INDIRECT("1:"&amp;LEN(H70))), 1) * 1), MID(H70, ROW(INDIRECT("1:"&amp;LEN(H70))), 1), ""))), "")</f>
        <v>1</v>
      </c>
      <c r="J70" s="164"/>
    </row>
    <row r="71" spans="1:10" ht="19" thickBot="1">
      <c r="A71" s="54">
        <v>22</v>
      </c>
      <c r="B71" s="48">
        <v>40</v>
      </c>
      <c r="C71" s="49" t="s">
        <v>2599</v>
      </c>
      <c r="D71" s="48">
        <v>1</v>
      </c>
      <c r="E71" s="49" t="s">
        <v>2600</v>
      </c>
      <c r="F71" s="49" t="s">
        <v>5673</v>
      </c>
      <c r="G71" s="49" t="s">
        <v>5673</v>
      </c>
      <c r="H71" s="82" t="s">
        <v>964</v>
      </c>
      <c r="I71" s="82" cm="1">
        <f t="array" aca="1" ref="I71" ca="1">IFERROR(VALUE(_xlfn.TEXTJOIN("", TRUE, IF(ISNUMBER(MID(H71, ROW(INDIRECT("1:"&amp;LEN(H71))), 1) * 1), MID(H71, ROW(INDIRECT("1:"&amp;LEN(H71))), 1), ""))), "")</f>
        <v>1</v>
      </c>
      <c r="J71" s="164"/>
    </row>
    <row r="72" spans="1:10" ht="19" thickBot="1">
      <c r="A72" s="54">
        <v>22</v>
      </c>
      <c r="B72" s="78">
        <v>41</v>
      </c>
      <c r="C72" s="73" t="s">
        <v>2601</v>
      </c>
      <c r="D72" s="78">
        <v>1</v>
      </c>
      <c r="E72" s="73" t="s">
        <v>2602</v>
      </c>
      <c r="F72" s="73" t="s">
        <v>5673</v>
      </c>
      <c r="G72" s="73" t="s">
        <v>5673</v>
      </c>
      <c r="H72" s="82" t="s">
        <v>964</v>
      </c>
      <c r="I72" s="82" cm="1">
        <f t="array" aca="1" ref="I72" ca="1">IFERROR(VALUE(_xlfn.TEXTJOIN("", TRUE, IF(ISNUMBER(MID(H72, ROW(INDIRECT("1:"&amp;LEN(H72))), 1) * 1), MID(H72, ROW(INDIRECT("1:"&amp;LEN(H72))), 1), ""))), "")</f>
        <v>1</v>
      </c>
      <c r="J72" s="164"/>
    </row>
    <row r="73" spans="1:10" ht="19" thickBot="1">
      <c r="A73" s="54">
        <v>22</v>
      </c>
      <c r="B73" s="48">
        <v>42</v>
      </c>
      <c r="C73" s="49" t="s">
        <v>2603</v>
      </c>
      <c r="D73" s="48">
        <v>1</v>
      </c>
      <c r="E73" s="49" t="s">
        <v>2604</v>
      </c>
      <c r="F73" s="49" t="s">
        <v>5673</v>
      </c>
      <c r="G73" s="49" t="s">
        <v>5673</v>
      </c>
      <c r="H73" s="82" t="s">
        <v>964</v>
      </c>
      <c r="I73" s="82" cm="1">
        <f t="array" aca="1" ref="I73" ca="1">IFERROR(VALUE(_xlfn.TEXTJOIN("", TRUE, IF(ISNUMBER(MID(H73, ROW(INDIRECT("1:"&amp;LEN(H73))), 1) * 1), MID(H73, ROW(INDIRECT("1:"&amp;LEN(H73))), 1), ""))), "")</f>
        <v>1</v>
      </c>
      <c r="J73" s="164"/>
    </row>
    <row r="74" spans="1:10" ht="19" thickBot="1">
      <c r="A74" s="54">
        <v>22</v>
      </c>
      <c r="B74" s="78">
        <v>43</v>
      </c>
      <c r="C74" s="73" t="s">
        <v>2605</v>
      </c>
      <c r="D74" s="78">
        <v>1</v>
      </c>
      <c r="E74" s="73" t="s">
        <v>5673</v>
      </c>
      <c r="F74" s="73" t="s">
        <v>5673</v>
      </c>
      <c r="G74" s="73" t="s">
        <v>473</v>
      </c>
      <c r="H74" s="82" t="s">
        <v>964</v>
      </c>
      <c r="I74" s="82" cm="1">
        <f t="array" aca="1" ref="I74" ca="1">IFERROR(VALUE(_xlfn.TEXTJOIN("", TRUE, IF(ISNUMBER(MID(H74, ROW(INDIRECT("1:"&amp;LEN(H74))), 1) * 1), MID(H74, ROW(INDIRECT("1:"&amp;LEN(H74))), 1), ""))), "")</f>
        <v>1</v>
      </c>
      <c r="J74" s="164"/>
    </row>
    <row r="75" spans="1:10" ht="19" thickBot="1">
      <c r="A75" s="54">
        <v>22</v>
      </c>
      <c r="B75" s="48">
        <v>44</v>
      </c>
      <c r="C75" s="49" t="s">
        <v>2606</v>
      </c>
      <c r="D75" s="48">
        <v>1</v>
      </c>
      <c r="E75" s="49" t="s">
        <v>2607</v>
      </c>
      <c r="F75" s="1076" t="s">
        <v>5673</v>
      </c>
      <c r="G75" s="49" t="s">
        <v>473</v>
      </c>
      <c r="H75" s="82" t="s">
        <v>964</v>
      </c>
      <c r="I75" s="82" cm="1">
        <f t="array" aca="1" ref="I75" ca="1">IFERROR(VALUE(_xlfn.TEXTJOIN("", TRUE, IF(ISNUMBER(MID(H75, ROW(INDIRECT("1:"&amp;LEN(H75))), 1) * 1), MID(H75, ROW(INDIRECT("1:"&amp;LEN(H75))), 1), ""))), "")</f>
        <v>1</v>
      </c>
      <c r="J75" s="164"/>
    </row>
    <row r="76" spans="1:10" ht="19" thickBot="1">
      <c r="A76" s="54">
        <v>22</v>
      </c>
      <c r="B76" s="78">
        <v>45</v>
      </c>
      <c r="C76" s="73" t="s">
        <v>2608</v>
      </c>
      <c r="D76" s="78">
        <v>1</v>
      </c>
      <c r="E76" s="73" t="s">
        <v>2609</v>
      </c>
      <c r="F76" s="73" t="s">
        <v>5673</v>
      </c>
      <c r="G76" s="73" t="s">
        <v>5673</v>
      </c>
      <c r="H76" s="82" t="s">
        <v>964</v>
      </c>
      <c r="I76" s="82" cm="1">
        <f t="array" aca="1" ref="I76" ca="1">IFERROR(VALUE(_xlfn.TEXTJOIN("", TRUE, IF(ISNUMBER(MID(H76, ROW(INDIRECT("1:"&amp;LEN(H76))), 1) * 1), MID(H76, ROW(INDIRECT("1:"&amp;LEN(H76))), 1), ""))), "")</f>
        <v>1</v>
      </c>
      <c r="J76" s="164"/>
    </row>
    <row r="77" spans="1:10" ht="19" thickBot="1">
      <c r="A77" s="54">
        <v>22</v>
      </c>
      <c r="B77" s="48">
        <v>46</v>
      </c>
      <c r="C77" s="49" t="s">
        <v>2610</v>
      </c>
      <c r="D77" s="48">
        <v>1</v>
      </c>
      <c r="E77" s="49" t="s">
        <v>1836</v>
      </c>
      <c r="F77" s="49" t="s">
        <v>5673</v>
      </c>
      <c r="G77" s="49" t="s">
        <v>5673</v>
      </c>
      <c r="H77" s="82" t="s">
        <v>964</v>
      </c>
      <c r="I77" s="82" cm="1">
        <f t="array" aca="1" ref="I77" ca="1">IFERROR(VALUE(_xlfn.TEXTJOIN("", TRUE, IF(ISNUMBER(MID(H77, ROW(INDIRECT("1:"&amp;LEN(H77))), 1) * 1), MID(H77, ROW(INDIRECT("1:"&amp;LEN(H77))), 1), ""))), "")</f>
        <v>1</v>
      </c>
      <c r="J77" s="164"/>
    </row>
    <row r="78" spans="1:10" ht="19" thickBot="1">
      <c r="A78" s="54">
        <v>22</v>
      </c>
      <c r="B78" s="78">
        <v>47</v>
      </c>
      <c r="C78" s="73" t="s">
        <v>2611</v>
      </c>
      <c r="D78" s="78">
        <v>1</v>
      </c>
      <c r="E78" s="73" t="s">
        <v>5673</v>
      </c>
      <c r="F78" s="73" t="s">
        <v>5673</v>
      </c>
      <c r="G78" s="85" t="s">
        <v>473</v>
      </c>
      <c r="H78" s="82" t="s">
        <v>964</v>
      </c>
      <c r="I78" s="82" cm="1">
        <f t="array" aca="1" ref="I78" ca="1">IFERROR(VALUE(_xlfn.TEXTJOIN("", TRUE, IF(ISNUMBER(MID(H78, ROW(INDIRECT("1:"&amp;LEN(H78))), 1) * 1), MID(H78, ROW(INDIRECT("1:"&amp;LEN(H78))), 1), ""))), "")</f>
        <v>1</v>
      </c>
      <c r="J78" s="164"/>
    </row>
    <row r="79" spans="1:10" ht="19" thickBot="1">
      <c r="A79" s="54">
        <v>22</v>
      </c>
      <c r="B79" s="48">
        <v>48</v>
      </c>
      <c r="C79" s="49" t="s">
        <v>2612</v>
      </c>
      <c r="D79" s="48">
        <v>1</v>
      </c>
      <c r="E79" s="49" t="s">
        <v>5673</v>
      </c>
      <c r="F79" s="49" t="s">
        <v>5673</v>
      </c>
      <c r="G79" s="49" t="s">
        <v>1709</v>
      </c>
      <c r="H79" s="82" t="s">
        <v>2613</v>
      </c>
      <c r="I79" s="82" cm="1">
        <f t="array" aca="1" ref="I79" ca="1">IFERROR(VALUE(_xlfn.TEXTJOIN("", TRUE, IF(ISNUMBER(MID(H79, ROW(INDIRECT("1:"&amp;LEN(H79))), 1) * 1), MID(H79, ROW(INDIRECT("1:"&amp;LEN(H79))), 1), ""))), "")</f>
        <v>54</v>
      </c>
      <c r="J79" s="164"/>
    </row>
    <row r="80" spans="1:10">
      <c r="A80" s="54">
        <v>22</v>
      </c>
      <c r="B80" s="124">
        <v>49</v>
      </c>
      <c r="C80" s="125" t="s">
        <v>2614</v>
      </c>
      <c r="D80" s="124">
        <v>1</v>
      </c>
      <c r="E80" s="125" t="s">
        <v>2615</v>
      </c>
      <c r="F80" s="125" t="s">
        <v>5673</v>
      </c>
      <c r="G80" s="125" t="s">
        <v>5673</v>
      </c>
      <c r="H80" s="157" t="s">
        <v>964</v>
      </c>
      <c r="I80" s="1090" cm="1">
        <f t="array" aca="1" ref="I80" ca="1">IFERROR(VALUE(_xlfn.TEXTJOIN("", TRUE, IF(ISNUMBER(MID(H80, ROW(INDIRECT("1:"&amp;LEN(H80))), 1) * 1), MID(H80, ROW(INDIRECT("1:"&amp;LEN(H80))), 1), ""))), "")</f>
        <v>1</v>
      </c>
      <c r="J80" s="736" t="s">
        <v>88</v>
      </c>
    </row>
    <row r="81" spans="1:10">
      <c r="A81" s="54">
        <v>22</v>
      </c>
      <c r="B81" s="44">
        <v>49</v>
      </c>
      <c r="C81" s="45" t="s">
        <v>5972</v>
      </c>
      <c r="D81" s="42">
        <v>2</v>
      </c>
      <c r="E81" s="43" t="s">
        <v>5532</v>
      </c>
      <c r="F81" s="43" t="s">
        <v>5673</v>
      </c>
      <c r="G81" s="45" t="s">
        <v>5673</v>
      </c>
      <c r="H81" s="142" t="s">
        <v>964</v>
      </c>
      <c r="I81" s="1028" cm="1">
        <f t="array" aca="1" ref="I81" ca="1">IFERROR(VALUE(_xlfn.TEXTJOIN("", TRUE, IF(ISNUMBER(MID(H81, ROW(INDIRECT("1:"&amp;LEN(H81))), 1) * 1), MID(H81, ROW(INDIRECT("1:"&amp;LEN(H81))), 1), ""))), "")</f>
        <v>1</v>
      </c>
      <c r="J81" s="485"/>
    </row>
    <row r="82" spans="1:10" ht="19" thickBot="1">
      <c r="A82" s="54">
        <v>22</v>
      </c>
      <c r="B82" s="636">
        <v>49</v>
      </c>
      <c r="C82" s="637" t="s">
        <v>5972</v>
      </c>
      <c r="D82" s="636">
        <v>3</v>
      </c>
      <c r="E82" s="637" t="s">
        <v>2616</v>
      </c>
      <c r="F82" s="637" t="s">
        <v>5673</v>
      </c>
      <c r="G82" s="637" t="s">
        <v>5673</v>
      </c>
      <c r="H82" s="644" t="s">
        <v>964</v>
      </c>
      <c r="I82" s="644" cm="1">
        <f t="array" aca="1" ref="I82" ca="1">IFERROR(VALUE(_xlfn.TEXTJOIN("", TRUE, IF(ISNUMBER(MID(H82, ROW(INDIRECT("1:"&amp;LEN(H82))), 1) * 1), MID(H82, ROW(INDIRECT("1:"&amp;LEN(H82))), 1), ""))), "")</f>
        <v>1</v>
      </c>
      <c r="J82" s="671"/>
    </row>
    <row r="83" spans="1:10" ht="19" thickBot="1">
      <c r="A83" s="54">
        <v>22</v>
      </c>
      <c r="B83" s="48">
        <v>50</v>
      </c>
      <c r="C83" s="49" t="s">
        <v>2617</v>
      </c>
      <c r="D83" s="48">
        <v>1</v>
      </c>
      <c r="E83" s="49" t="s">
        <v>5673</v>
      </c>
      <c r="F83" s="49" t="s">
        <v>5673</v>
      </c>
      <c r="G83" s="49" t="s">
        <v>473</v>
      </c>
      <c r="H83" s="82" t="s">
        <v>964</v>
      </c>
      <c r="I83" s="82" cm="1">
        <f t="array" aca="1" ref="I83" ca="1">IFERROR(VALUE(_xlfn.TEXTJOIN("", TRUE, IF(ISNUMBER(MID(H83, ROW(INDIRECT("1:"&amp;LEN(H83))), 1) * 1), MID(H83, ROW(INDIRECT("1:"&amp;LEN(H83))), 1), ""))), "")</f>
        <v>1</v>
      </c>
      <c r="J83" s="164"/>
    </row>
    <row r="84" spans="1:10" ht="19" thickBot="1">
      <c r="A84" s="54">
        <v>22</v>
      </c>
      <c r="B84" s="48">
        <v>51</v>
      </c>
      <c r="C84" s="49" t="s">
        <v>2618</v>
      </c>
      <c r="D84" s="48">
        <v>1</v>
      </c>
      <c r="E84" s="49" t="s">
        <v>1836</v>
      </c>
      <c r="F84" s="49" t="s">
        <v>5673</v>
      </c>
      <c r="G84" s="49" t="s">
        <v>5673</v>
      </c>
      <c r="H84" s="82" t="s">
        <v>964</v>
      </c>
      <c r="I84" s="82" cm="1">
        <f t="array" aca="1" ref="I84" ca="1">IFERROR(VALUE(_xlfn.TEXTJOIN("", TRUE, IF(ISNUMBER(MID(H84, ROW(INDIRECT("1:"&amp;LEN(H84))), 1) * 1), MID(H84, ROW(INDIRECT("1:"&amp;LEN(H84))), 1), ""))), "")</f>
        <v>1</v>
      </c>
      <c r="J84" s="164"/>
    </row>
    <row r="85" spans="1:10">
      <c r="A85" s="54">
        <v>22</v>
      </c>
      <c r="B85" s="42">
        <v>52</v>
      </c>
      <c r="C85" s="43" t="s">
        <v>2619</v>
      </c>
      <c r="D85" s="42">
        <v>1</v>
      </c>
      <c r="E85" s="43" t="s">
        <v>5533</v>
      </c>
      <c r="F85" s="43" t="s">
        <v>5673</v>
      </c>
      <c r="G85" s="43" t="s">
        <v>1709</v>
      </c>
      <c r="H85" s="142" t="s">
        <v>964</v>
      </c>
      <c r="I85" s="1028" cm="1">
        <f t="array" aca="1" ref="I85" ca="1">IFERROR(VALUE(_xlfn.TEXTJOIN("", TRUE, IF(ISNUMBER(MID(H85, ROW(INDIRECT("1:"&amp;LEN(H85))), 1) * 1), MID(H85, ROW(INDIRECT("1:"&amp;LEN(H85))), 1), ""))), "")</f>
        <v>1</v>
      </c>
      <c r="J85" s="746"/>
    </row>
    <row r="86" spans="1:10">
      <c r="A86" s="54">
        <v>22</v>
      </c>
      <c r="B86" s="11">
        <v>52</v>
      </c>
      <c r="C86" s="1" t="s">
        <v>5973</v>
      </c>
      <c r="D86" s="10">
        <v>2</v>
      </c>
      <c r="E86" s="2" t="s">
        <v>2620</v>
      </c>
      <c r="F86" s="2" t="s">
        <v>5673</v>
      </c>
      <c r="G86" s="1" t="s">
        <v>5673</v>
      </c>
      <c r="H86" s="540" t="s">
        <v>1539</v>
      </c>
      <c r="I86" s="540" cm="1">
        <f t="array" aca="1" ref="I86" ca="1">IFERROR(VALUE(_xlfn.TEXTJOIN("", TRUE, IF(ISNUMBER(MID(H86, ROW(INDIRECT("1:"&amp;LEN(H86))), 1) * 1), MID(H86, ROW(INDIRECT("1:"&amp;LEN(H86))), 1), ""))), "")</f>
        <v>2</v>
      </c>
      <c r="J86" s="541"/>
    </row>
    <row r="87" spans="1:10" ht="19" thickBot="1">
      <c r="A87" s="54">
        <v>22</v>
      </c>
      <c r="B87" s="593">
        <v>52</v>
      </c>
      <c r="C87" s="594" t="s">
        <v>5973</v>
      </c>
      <c r="D87" s="593">
        <v>3</v>
      </c>
      <c r="E87" s="594" t="s">
        <v>2619</v>
      </c>
      <c r="F87" s="594" t="s">
        <v>5673</v>
      </c>
      <c r="G87" s="594" t="s">
        <v>473</v>
      </c>
      <c r="H87" s="632" t="s">
        <v>964</v>
      </c>
      <c r="I87" s="632" cm="1">
        <f t="array" aca="1" ref="I87" ca="1">IFERROR(VALUE(_xlfn.TEXTJOIN("", TRUE, IF(ISNUMBER(MID(H87, ROW(INDIRECT("1:"&amp;LEN(H87))), 1) * 1), MID(H87, ROW(INDIRECT("1:"&amp;LEN(H87))), 1), ""))), "")</f>
        <v>1</v>
      </c>
      <c r="J87" s="633"/>
    </row>
    <row r="88" spans="1:10">
      <c r="A88" s="54">
        <v>22</v>
      </c>
      <c r="B88" s="42">
        <v>53</v>
      </c>
      <c r="C88" s="43" t="s">
        <v>2621</v>
      </c>
      <c r="D88" s="42">
        <v>1</v>
      </c>
      <c r="E88" s="43" t="s">
        <v>2622</v>
      </c>
      <c r="F88" s="43" t="s">
        <v>5673</v>
      </c>
      <c r="G88" s="43" t="s">
        <v>864</v>
      </c>
      <c r="H88" s="142" t="s">
        <v>1546</v>
      </c>
      <c r="I88" s="1028" cm="1">
        <f t="array" aca="1" ref="I88" ca="1">IFERROR(VALUE(_xlfn.TEXTJOIN("", TRUE, IF(ISNUMBER(MID(H88, ROW(INDIRECT("1:"&amp;LEN(H88))), 1) * 1), MID(H88, ROW(INDIRECT("1:"&amp;LEN(H88))), 1), ""))), "")</f>
        <v>1</v>
      </c>
      <c r="J88" s="746"/>
    </row>
    <row r="89" spans="1:10" ht="19" thickBot="1">
      <c r="A89" s="54">
        <v>22</v>
      </c>
      <c r="B89" s="636">
        <v>53</v>
      </c>
      <c r="C89" s="637" t="s">
        <v>5974</v>
      </c>
      <c r="D89" s="636">
        <v>2</v>
      </c>
      <c r="E89" s="637" t="s">
        <v>2623</v>
      </c>
      <c r="F89" s="637" t="s">
        <v>5673</v>
      </c>
      <c r="G89" s="637" t="s">
        <v>5673</v>
      </c>
      <c r="H89" s="644" t="s">
        <v>1619</v>
      </c>
      <c r="I89" s="644" cm="1">
        <f t="array" aca="1" ref="I89" ca="1">IFERROR(VALUE(_xlfn.TEXTJOIN("", TRUE, IF(ISNUMBER(MID(H89, ROW(INDIRECT("1:"&amp;LEN(H89))), 1) * 1), MID(H89, ROW(INDIRECT("1:"&amp;LEN(H89))), 1), ""))), "")</f>
        <v>29</v>
      </c>
      <c r="J89" s="671"/>
    </row>
    <row r="90" spans="1:10" ht="19" thickBot="1">
      <c r="A90" s="54">
        <v>22</v>
      </c>
      <c r="B90" s="48">
        <v>54</v>
      </c>
      <c r="C90" s="49" t="s">
        <v>2624</v>
      </c>
      <c r="D90" s="48">
        <v>1</v>
      </c>
      <c r="E90" s="49" t="s">
        <v>2625</v>
      </c>
      <c r="F90" s="49" t="s">
        <v>5673</v>
      </c>
      <c r="G90" s="49" t="s">
        <v>5673</v>
      </c>
      <c r="H90" s="82" t="s">
        <v>2626</v>
      </c>
      <c r="I90" s="82" cm="1">
        <f t="array" aca="1" ref="I90" ca="1">IFERROR(VALUE(_xlfn.TEXTJOIN("", TRUE, IF(ISNUMBER(MID(H90, ROW(INDIRECT("1:"&amp;LEN(H90))), 1) * 1), MID(H90, ROW(INDIRECT("1:"&amp;LEN(H90))), 1), ""))), "")</f>
        <v>8</v>
      </c>
      <c r="J90" s="164"/>
    </row>
    <row r="91" spans="1:10">
      <c r="A91" s="54">
        <v>22</v>
      </c>
      <c r="B91" s="42">
        <v>55</v>
      </c>
      <c r="C91" s="43" t="s">
        <v>2627</v>
      </c>
      <c r="D91" s="42">
        <v>1</v>
      </c>
      <c r="E91" s="43" t="s">
        <v>2628</v>
      </c>
      <c r="F91" s="43" t="s">
        <v>5673</v>
      </c>
      <c r="G91" s="43" t="s">
        <v>1709</v>
      </c>
      <c r="H91" s="142" t="s">
        <v>2629</v>
      </c>
      <c r="I91" s="1028" cm="1">
        <f t="array" aca="1" ref="I91" ca="1">IFERROR(VALUE(_xlfn.TEXTJOIN("", TRUE, IF(ISNUMBER(MID(H91, ROW(INDIRECT("1:"&amp;LEN(H91))), 1) * 1), MID(H91, ROW(INDIRECT("1:"&amp;LEN(H91))), 1), ""))), "")</f>
        <v>5</v>
      </c>
      <c r="J91" s="746"/>
    </row>
    <row r="92" spans="1:10">
      <c r="A92" s="54">
        <v>22</v>
      </c>
      <c r="B92" s="44">
        <v>55</v>
      </c>
      <c r="C92" s="45" t="s">
        <v>5975</v>
      </c>
      <c r="D92" s="44">
        <v>2</v>
      </c>
      <c r="E92" s="45" t="s">
        <v>2630</v>
      </c>
      <c r="F92" s="45" t="s">
        <v>5673</v>
      </c>
      <c r="G92" s="45" t="s">
        <v>5673</v>
      </c>
      <c r="H92" s="139" t="s">
        <v>964</v>
      </c>
      <c r="I92" s="139" cm="1">
        <f t="array" aca="1" ref="I92" ca="1">IFERROR(VALUE(_xlfn.TEXTJOIN("", TRUE, IF(ISNUMBER(MID(H92, ROW(INDIRECT("1:"&amp;LEN(H92))), 1) * 1), MID(H92, ROW(INDIRECT("1:"&amp;LEN(H92))), 1), ""))), "")</f>
        <v>1</v>
      </c>
      <c r="J92" s="485"/>
    </row>
    <row r="93" spans="1:10">
      <c r="A93" s="54">
        <v>22</v>
      </c>
      <c r="B93" s="44">
        <v>55</v>
      </c>
      <c r="C93" s="45" t="s">
        <v>5975</v>
      </c>
      <c r="D93" s="44">
        <v>3</v>
      </c>
      <c r="E93" s="45" t="s">
        <v>2631</v>
      </c>
      <c r="F93" s="45" t="s">
        <v>5673</v>
      </c>
      <c r="G93" s="45" t="s">
        <v>5673</v>
      </c>
      <c r="H93" s="484" t="s">
        <v>1699</v>
      </c>
      <c r="I93" s="484" cm="1">
        <f t="array" aca="1" ref="I93" ca="1">IFERROR(VALUE(_xlfn.TEXTJOIN("", TRUE, IF(ISNUMBER(MID(H93, ROW(INDIRECT("1:"&amp;LEN(H93))), 1) * 1), MID(H93, ROW(INDIRECT("1:"&amp;LEN(H93))), 1), ""))), "")</f>
        <v>2</v>
      </c>
      <c r="J93" s="485"/>
    </row>
    <row r="94" spans="1:10" ht="19" thickBot="1">
      <c r="A94" s="54">
        <v>22</v>
      </c>
      <c r="B94" s="636">
        <v>55</v>
      </c>
      <c r="C94" s="637" t="s">
        <v>5975</v>
      </c>
      <c r="D94" s="636">
        <v>4</v>
      </c>
      <c r="E94" s="637" t="s">
        <v>2632</v>
      </c>
      <c r="F94" s="637" t="s">
        <v>5673</v>
      </c>
      <c r="G94" s="637" t="s">
        <v>5673</v>
      </c>
      <c r="H94" s="644" t="s">
        <v>1699</v>
      </c>
      <c r="I94" s="644" cm="1">
        <f t="array" aca="1" ref="I94" ca="1">IFERROR(VALUE(_xlfn.TEXTJOIN("", TRUE, IF(ISNUMBER(MID(H94, ROW(INDIRECT("1:"&amp;LEN(H94))), 1) * 1), MID(H94, ROW(INDIRECT("1:"&amp;LEN(H94))), 1), ""))), "")</f>
        <v>2</v>
      </c>
      <c r="J94" s="671"/>
    </row>
    <row r="95" spans="1:10" ht="19" thickBot="1">
      <c r="A95" s="54">
        <v>22</v>
      </c>
      <c r="B95" s="48">
        <v>56</v>
      </c>
      <c r="C95" s="49" t="s">
        <v>2633</v>
      </c>
      <c r="D95" s="48">
        <v>1</v>
      </c>
      <c r="E95" s="49" t="s">
        <v>1836</v>
      </c>
      <c r="F95" s="49" t="s">
        <v>5673</v>
      </c>
      <c r="G95" s="49" t="s">
        <v>5673</v>
      </c>
      <c r="H95" s="82" t="s">
        <v>964</v>
      </c>
      <c r="I95" s="82" cm="1">
        <f t="array" aca="1" ref="I95" ca="1">IFERROR(VALUE(_xlfn.TEXTJOIN("", TRUE, IF(ISNUMBER(MID(H95, ROW(INDIRECT("1:"&amp;LEN(H95))), 1) * 1), MID(H95, ROW(INDIRECT("1:"&amp;LEN(H95))), 1), ""))), "")</f>
        <v>1</v>
      </c>
      <c r="J95" s="164"/>
    </row>
    <row r="96" spans="1:10" ht="19" thickBot="1">
      <c r="A96" s="54">
        <v>22</v>
      </c>
      <c r="B96" s="48">
        <v>57</v>
      </c>
      <c r="C96" s="49" t="s">
        <v>2634</v>
      </c>
      <c r="D96" s="48">
        <v>1</v>
      </c>
      <c r="E96" s="49" t="s">
        <v>2635</v>
      </c>
      <c r="F96" s="49" t="s">
        <v>5673</v>
      </c>
      <c r="G96" s="49" t="s">
        <v>864</v>
      </c>
      <c r="H96" s="82" t="s">
        <v>964</v>
      </c>
      <c r="I96" s="82" cm="1">
        <f t="array" aca="1" ref="I96" ca="1">IFERROR(VALUE(_xlfn.TEXTJOIN("", TRUE, IF(ISNUMBER(MID(H96, ROW(INDIRECT("1:"&amp;LEN(H96))), 1) * 1), MID(H96, ROW(INDIRECT("1:"&amp;LEN(H96))), 1), ""))), "")</f>
        <v>1</v>
      </c>
      <c r="J96" s="164"/>
    </row>
    <row r="97" spans="1:10" ht="19" thickBot="1">
      <c r="A97" s="54">
        <v>22</v>
      </c>
      <c r="B97" s="12">
        <v>58</v>
      </c>
      <c r="C97" s="4" t="s">
        <v>2636</v>
      </c>
      <c r="D97" s="12">
        <v>1</v>
      </c>
      <c r="E97" s="4" t="s">
        <v>2637</v>
      </c>
      <c r="F97" s="4" t="s">
        <v>5673</v>
      </c>
      <c r="G97" s="4" t="s">
        <v>473</v>
      </c>
      <c r="H97" s="35" t="s">
        <v>964</v>
      </c>
      <c r="I97" s="35" cm="1">
        <f t="array" aca="1" ref="I97" ca="1">IFERROR(VALUE(_xlfn.TEXTJOIN("", TRUE, IF(ISNUMBER(MID(H97, ROW(INDIRECT("1:"&amp;LEN(H97))), 1) * 1), MID(H97, ROW(INDIRECT("1:"&amp;LEN(H97))), 1), ""))), "")</f>
        <v>1</v>
      </c>
      <c r="J97" s="155"/>
    </row>
    <row r="98" spans="1:10" ht="19" thickBot="1">
      <c r="A98" s="54">
        <v>22</v>
      </c>
      <c r="B98" s="78">
        <v>59</v>
      </c>
      <c r="C98" s="73" t="s">
        <v>2638</v>
      </c>
      <c r="D98" s="78">
        <v>1</v>
      </c>
      <c r="E98" s="73" t="s">
        <v>2639</v>
      </c>
      <c r="F98" s="73" t="s">
        <v>5673</v>
      </c>
      <c r="G98" s="73" t="s">
        <v>1709</v>
      </c>
      <c r="H98" s="139" t="s">
        <v>964</v>
      </c>
      <c r="I98" s="139" cm="1">
        <f t="array" aca="1" ref="I98" ca="1">IFERROR(VALUE(_xlfn.TEXTJOIN("", TRUE, IF(ISNUMBER(MID(H98, ROW(INDIRECT("1:"&amp;LEN(H98))), 1) * 1), MID(H98, ROW(INDIRECT("1:"&amp;LEN(H98))), 1), ""))), "")</f>
        <v>1</v>
      </c>
      <c r="J98" s="164"/>
    </row>
    <row r="99" spans="1:10" ht="19" thickBot="1">
      <c r="A99" s="54">
        <v>22</v>
      </c>
      <c r="B99" s="731">
        <v>60</v>
      </c>
      <c r="C99" s="733" t="s">
        <v>2640</v>
      </c>
      <c r="D99" s="731">
        <v>1</v>
      </c>
      <c r="E99" s="733" t="s">
        <v>2641</v>
      </c>
      <c r="F99" s="733" t="s">
        <v>5673</v>
      </c>
      <c r="G99" s="733" t="s">
        <v>1709</v>
      </c>
      <c r="H99" s="140" t="s">
        <v>964</v>
      </c>
      <c r="I99" s="109" cm="1">
        <f t="array" aca="1" ref="I99" ca="1">IFERROR(VALUE(_xlfn.TEXTJOIN("", TRUE, IF(ISNUMBER(MID(H99, ROW(INDIRECT("1:"&amp;LEN(H99))), 1) * 1), MID(H99, ROW(INDIRECT("1:"&amp;LEN(H99))), 1), ""))), "")</f>
        <v>1</v>
      </c>
      <c r="J99" s="164"/>
    </row>
    <row r="100" spans="1:10" ht="19" thickBot="1">
      <c r="A100" s="54">
        <v>22</v>
      </c>
      <c r="B100" s="636">
        <v>60</v>
      </c>
      <c r="C100" s="637" t="s">
        <v>5976</v>
      </c>
      <c r="D100" s="636">
        <v>2</v>
      </c>
      <c r="E100" s="637" t="s">
        <v>2642</v>
      </c>
      <c r="F100" s="637" t="s">
        <v>5673</v>
      </c>
      <c r="G100" s="637" t="s">
        <v>1709</v>
      </c>
      <c r="H100" s="139" t="s">
        <v>964</v>
      </c>
      <c r="I100" s="139" cm="1">
        <f t="array" aca="1" ref="I100" ca="1">IFERROR(VALUE(_xlfn.TEXTJOIN("", TRUE, IF(ISNUMBER(MID(H100, ROW(INDIRECT("1:"&amp;LEN(H100))), 1) * 1), MID(H100, ROW(INDIRECT("1:"&amp;LEN(H100))), 1), ""))), "")</f>
        <v>1</v>
      </c>
      <c r="J100" s="164"/>
    </row>
    <row r="101" spans="1:10" ht="19" thickBot="1">
      <c r="A101" s="54">
        <v>22</v>
      </c>
      <c r="B101" s="119">
        <v>61</v>
      </c>
      <c r="C101" s="120" t="s">
        <v>2643</v>
      </c>
      <c r="D101" s="119">
        <v>1</v>
      </c>
      <c r="E101" s="120" t="s">
        <v>5673</v>
      </c>
      <c r="F101" s="120" t="s">
        <v>5673</v>
      </c>
      <c r="G101" s="120" t="s">
        <v>473</v>
      </c>
      <c r="H101" s="115" t="s">
        <v>964</v>
      </c>
      <c r="I101" s="115" cm="1">
        <f t="array" aca="1" ref="I101" ca="1">IFERROR(VALUE(_xlfn.TEXTJOIN("", TRUE, IF(ISNUMBER(MID(H101, ROW(INDIRECT("1:"&amp;LEN(H101))), 1) * 1), MID(H101, ROW(INDIRECT("1:"&amp;LEN(H101))), 1), ""))), "")</f>
        <v>1</v>
      </c>
      <c r="J101" s="276" t="s">
        <v>88</v>
      </c>
    </row>
    <row r="102" spans="1:10" ht="19" thickBot="1">
      <c r="A102" s="54">
        <v>22</v>
      </c>
      <c r="B102" s="12">
        <v>62</v>
      </c>
      <c r="C102" s="4" t="s">
        <v>2644</v>
      </c>
      <c r="D102" s="12">
        <v>1</v>
      </c>
      <c r="E102" s="4" t="s">
        <v>1857</v>
      </c>
      <c r="F102" s="4" t="s">
        <v>5673</v>
      </c>
      <c r="G102" s="4" t="s">
        <v>473</v>
      </c>
      <c r="H102" s="35" t="s">
        <v>964</v>
      </c>
      <c r="I102" s="35" cm="1">
        <f t="array" aca="1" ref="I102" ca="1">IFERROR(VALUE(_xlfn.TEXTJOIN("", TRUE, IF(ISNUMBER(MID(H102, ROW(INDIRECT("1:"&amp;LEN(H102))), 1) * 1), MID(H102, ROW(INDIRECT("1:"&amp;LEN(H102))), 1), ""))), "")</f>
        <v>1</v>
      </c>
      <c r="J102" s="155"/>
    </row>
    <row r="103" spans="1:10" ht="19" thickBot="1">
      <c r="A103" s="54">
        <v>22</v>
      </c>
      <c r="B103" s="13">
        <v>63</v>
      </c>
      <c r="C103" s="5" t="s">
        <v>2645</v>
      </c>
      <c r="D103" s="13">
        <v>1</v>
      </c>
      <c r="E103" s="5" t="s">
        <v>2646</v>
      </c>
      <c r="F103" s="5" t="s">
        <v>5673</v>
      </c>
      <c r="G103" s="5" t="s">
        <v>473</v>
      </c>
      <c r="H103" s="100" t="s">
        <v>964</v>
      </c>
      <c r="I103" s="100" cm="1">
        <f t="array" aca="1" ref="I103" ca="1">IFERROR(VALUE(_xlfn.TEXTJOIN("", TRUE, IF(ISNUMBER(MID(H103, ROW(INDIRECT("1:"&amp;LEN(H103))), 1) * 1), MID(H103, ROW(INDIRECT("1:"&amp;LEN(H103))), 1), ""))), "")</f>
        <v>1</v>
      </c>
      <c r="J103" s="155"/>
    </row>
    <row r="104" spans="1:10" ht="19" thickBot="1">
      <c r="A104" s="54">
        <v>22</v>
      </c>
      <c r="B104" s="48">
        <v>64</v>
      </c>
      <c r="C104" s="49" t="s">
        <v>2647</v>
      </c>
      <c r="D104" s="48">
        <v>1</v>
      </c>
      <c r="E104" s="49" t="s">
        <v>2648</v>
      </c>
      <c r="F104" s="49" t="s">
        <v>5673</v>
      </c>
      <c r="G104" s="49" t="s">
        <v>473</v>
      </c>
      <c r="H104" s="82" t="s">
        <v>964</v>
      </c>
      <c r="I104" s="82" cm="1">
        <f t="array" aca="1" ref="I104" ca="1">IFERROR(VALUE(_xlfn.TEXTJOIN("", TRUE, IF(ISNUMBER(MID(H104, ROW(INDIRECT("1:"&amp;LEN(H104))), 1) * 1), MID(H104, ROW(INDIRECT("1:"&amp;LEN(H104))), 1), ""))), "")</f>
        <v>1</v>
      </c>
      <c r="J104" s="164"/>
    </row>
    <row r="105" spans="1:10" ht="19" thickBot="1">
      <c r="A105" s="54">
        <v>22</v>
      </c>
      <c r="B105" s="48">
        <v>65</v>
      </c>
      <c r="C105" s="49" t="s">
        <v>2649</v>
      </c>
      <c r="D105" s="48">
        <v>1</v>
      </c>
      <c r="E105" s="49" t="s">
        <v>2650</v>
      </c>
      <c r="F105" s="49" t="s">
        <v>5673</v>
      </c>
      <c r="G105" s="49" t="s">
        <v>5673</v>
      </c>
      <c r="H105" s="82" t="s">
        <v>964</v>
      </c>
      <c r="I105" s="82" cm="1">
        <f t="array" aca="1" ref="I105" ca="1">IFERROR(VALUE(_xlfn.TEXTJOIN("", TRUE, IF(ISNUMBER(MID(H105, ROW(INDIRECT("1:"&amp;LEN(H105))), 1) * 1), MID(H105, ROW(INDIRECT("1:"&amp;LEN(H105))), 1), ""))), "")</f>
        <v>1</v>
      </c>
      <c r="J105" s="164"/>
    </row>
    <row r="106" spans="1:10">
      <c r="A106" s="54">
        <v>22</v>
      </c>
      <c r="B106" s="42">
        <v>66</v>
      </c>
      <c r="C106" s="43" t="s">
        <v>2651</v>
      </c>
      <c r="D106" s="42" t="s">
        <v>5108</v>
      </c>
      <c r="E106" s="43" t="s">
        <v>2652</v>
      </c>
      <c r="F106" s="43" t="s">
        <v>5673</v>
      </c>
      <c r="G106" s="43" t="s">
        <v>473</v>
      </c>
      <c r="H106" s="142" t="s">
        <v>4242</v>
      </c>
      <c r="I106" s="1028" cm="1">
        <f t="array" aca="1" ref="I106" ca="1">IFERROR(VALUE(_xlfn.TEXTJOIN("", TRUE, IF(ISNUMBER(MID(H106, ROW(INDIRECT("1:"&amp;LEN(H106))), 1) * 1), MID(H106, ROW(INDIRECT("1:"&amp;LEN(H106))), 1), ""))), "")</f>
        <v>1</v>
      </c>
      <c r="J106" s="746"/>
    </row>
    <row r="107" spans="1:10">
      <c r="A107" s="54">
        <v>22</v>
      </c>
      <c r="B107" s="934">
        <v>66</v>
      </c>
      <c r="C107" s="935" t="s">
        <v>5977</v>
      </c>
      <c r="D107" s="934" t="s">
        <v>5109</v>
      </c>
      <c r="E107" s="935" t="s">
        <v>5673</v>
      </c>
      <c r="F107" s="935" t="s">
        <v>5673</v>
      </c>
      <c r="G107" s="935" t="s">
        <v>473</v>
      </c>
      <c r="H107" s="1028" t="s">
        <v>4242</v>
      </c>
      <c r="I107" s="1028" cm="1">
        <f t="array" aca="1" ref="I107" ca="1">IFERROR(VALUE(_xlfn.TEXTJOIN("", TRUE, IF(ISNUMBER(MID(H107, ROW(INDIRECT("1:"&amp;LEN(H107))), 1) * 1), MID(H107, ROW(INDIRECT("1:"&amp;LEN(H107))), 1), ""))), "")</f>
        <v>1</v>
      </c>
      <c r="J107" s="869"/>
    </row>
    <row r="108" spans="1:10">
      <c r="A108" s="54">
        <v>22</v>
      </c>
      <c r="B108" s="934">
        <v>66</v>
      </c>
      <c r="C108" s="935" t="s">
        <v>5977</v>
      </c>
      <c r="D108" s="934" t="s">
        <v>5110</v>
      </c>
      <c r="E108" s="935" t="s">
        <v>5673</v>
      </c>
      <c r="F108" s="935" t="s">
        <v>5673</v>
      </c>
      <c r="G108" s="935" t="s">
        <v>473</v>
      </c>
      <c r="H108" s="1028" t="s">
        <v>4242</v>
      </c>
      <c r="I108" s="1028" cm="1">
        <f t="array" aca="1" ref="I108" ca="1">IFERROR(VALUE(_xlfn.TEXTJOIN("", TRUE, IF(ISNUMBER(MID(H108, ROW(INDIRECT("1:"&amp;LEN(H108))), 1) * 1), MID(H108, ROW(INDIRECT("1:"&amp;LEN(H108))), 1), ""))), "")</f>
        <v>1</v>
      </c>
      <c r="J108" s="869"/>
    </row>
    <row r="109" spans="1:10">
      <c r="A109" s="54">
        <v>22</v>
      </c>
      <c r="B109" s="934">
        <v>66</v>
      </c>
      <c r="C109" s="935" t="s">
        <v>5977</v>
      </c>
      <c r="D109" s="934" t="s">
        <v>5111</v>
      </c>
      <c r="E109" s="935" t="s">
        <v>5673</v>
      </c>
      <c r="F109" s="935" t="s">
        <v>5673</v>
      </c>
      <c r="G109" s="935" t="s">
        <v>473</v>
      </c>
      <c r="H109" s="1028" t="s">
        <v>4242</v>
      </c>
      <c r="I109" s="1028" cm="1">
        <f t="array" aca="1" ref="I109" ca="1">IFERROR(VALUE(_xlfn.TEXTJOIN("", TRUE, IF(ISNUMBER(MID(H109, ROW(INDIRECT("1:"&amp;LEN(H109))), 1) * 1), MID(H109, ROW(INDIRECT("1:"&amp;LEN(H109))), 1), ""))), "")</f>
        <v>1</v>
      </c>
      <c r="J109" s="869"/>
    </row>
    <row r="110" spans="1:10">
      <c r="A110" s="54">
        <v>22</v>
      </c>
      <c r="B110" s="934">
        <v>66</v>
      </c>
      <c r="C110" s="935" t="s">
        <v>5977</v>
      </c>
      <c r="D110" s="44">
        <v>2</v>
      </c>
      <c r="E110" s="45" t="s">
        <v>5673</v>
      </c>
      <c r="F110" s="45" t="s">
        <v>5673</v>
      </c>
      <c r="G110" s="45" t="s">
        <v>864</v>
      </c>
      <c r="H110" s="484" t="s">
        <v>1604</v>
      </c>
      <c r="I110" s="484" cm="1">
        <f t="array" aca="1" ref="I110" ca="1">IFERROR(VALUE(_xlfn.TEXTJOIN("", TRUE, IF(ISNUMBER(MID(H110, ROW(INDIRECT("1:"&amp;LEN(H110))), 1) * 1), MID(H110, ROW(INDIRECT("1:"&amp;LEN(H110))), 1), ""))), "")</f>
        <v>8</v>
      </c>
      <c r="J110" s="485"/>
    </row>
    <row r="111" spans="1:10">
      <c r="A111" s="54">
        <v>22</v>
      </c>
      <c r="B111" s="934">
        <v>66</v>
      </c>
      <c r="C111" s="935" t="s">
        <v>5977</v>
      </c>
      <c r="D111" s="44" t="s">
        <v>5321</v>
      </c>
      <c r="E111" s="45" t="s">
        <v>5673</v>
      </c>
      <c r="F111" s="45" t="s">
        <v>5673</v>
      </c>
      <c r="G111" s="45" t="s">
        <v>473</v>
      </c>
      <c r="H111" s="484" t="s">
        <v>2014</v>
      </c>
      <c r="I111" s="484" cm="1">
        <f t="array" aca="1" ref="I111" ca="1">IFERROR(VALUE(_xlfn.TEXTJOIN("", TRUE, IF(ISNUMBER(MID(H111, ROW(INDIRECT("1:"&amp;LEN(H111))), 1) * 1), MID(H111, ROW(INDIRECT("1:"&amp;LEN(H111))), 1), ""))), "")</f>
        <v>1</v>
      </c>
      <c r="J111" s="485"/>
    </row>
    <row r="112" spans="1:10">
      <c r="A112" s="54">
        <v>22</v>
      </c>
      <c r="B112" s="934">
        <v>66</v>
      </c>
      <c r="C112" s="935" t="s">
        <v>5977</v>
      </c>
      <c r="D112" s="44" t="s">
        <v>5322</v>
      </c>
      <c r="E112" s="45" t="s">
        <v>5673</v>
      </c>
      <c r="F112" s="45" t="s">
        <v>5673</v>
      </c>
      <c r="G112" s="45" t="s">
        <v>473</v>
      </c>
      <c r="H112" s="484" t="s">
        <v>4242</v>
      </c>
      <c r="I112" s="484" cm="1">
        <f t="array" aca="1" ref="I112" ca="1">IFERROR(VALUE(_xlfn.TEXTJOIN("", TRUE, IF(ISNUMBER(MID(H112, ROW(INDIRECT("1:"&amp;LEN(H112))), 1) * 1), MID(H112, ROW(INDIRECT("1:"&amp;LEN(H112))), 1), ""))), "")</f>
        <v>1</v>
      </c>
      <c r="J112" s="485"/>
    </row>
    <row r="113" spans="1:10">
      <c r="A113" s="54">
        <v>22</v>
      </c>
      <c r="B113" s="934">
        <v>66</v>
      </c>
      <c r="C113" s="935" t="s">
        <v>5977</v>
      </c>
      <c r="D113" s="44" t="s">
        <v>5331</v>
      </c>
      <c r="E113" s="45" t="s">
        <v>5673</v>
      </c>
      <c r="F113" s="45" t="s">
        <v>5673</v>
      </c>
      <c r="G113" s="45" t="s">
        <v>473</v>
      </c>
      <c r="H113" s="484" t="s">
        <v>2014</v>
      </c>
      <c r="I113" s="484" cm="1">
        <f t="array" aca="1" ref="I113" ca="1">IFERROR(VALUE(_xlfn.TEXTJOIN("", TRUE, IF(ISNUMBER(MID(H113, ROW(INDIRECT("1:"&amp;LEN(H113))), 1) * 1), MID(H113, ROW(INDIRECT("1:"&amp;LEN(H113))), 1), ""))), "")</f>
        <v>1</v>
      </c>
      <c r="J113" s="485"/>
    </row>
    <row r="114" spans="1:10">
      <c r="A114" s="54">
        <v>22</v>
      </c>
      <c r="B114" s="934">
        <v>66</v>
      </c>
      <c r="C114" s="935" t="s">
        <v>5977</v>
      </c>
      <c r="D114" s="44" t="s">
        <v>5450</v>
      </c>
      <c r="E114" s="45" t="s">
        <v>5673</v>
      </c>
      <c r="F114" s="45" t="s">
        <v>5673</v>
      </c>
      <c r="G114" s="45" t="s">
        <v>473</v>
      </c>
      <c r="H114" s="484" t="s">
        <v>2829</v>
      </c>
      <c r="I114" s="484" cm="1">
        <f t="array" aca="1" ref="I114" ca="1">IFERROR(VALUE(_xlfn.TEXTJOIN("", TRUE, IF(ISNUMBER(MID(H114, ROW(INDIRECT("1:"&amp;LEN(H114))), 1) * 1), MID(H114, ROW(INDIRECT("1:"&amp;LEN(H114))), 1), ""))), "")</f>
        <v>1</v>
      </c>
      <c r="J114" s="485"/>
    </row>
    <row r="115" spans="1:10">
      <c r="A115" s="54">
        <v>22</v>
      </c>
      <c r="B115" s="934">
        <v>66</v>
      </c>
      <c r="C115" s="935" t="s">
        <v>5977</v>
      </c>
      <c r="D115" s="44" t="s">
        <v>5451</v>
      </c>
      <c r="E115" s="45" t="s">
        <v>5673</v>
      </c>
      <c r="F115" s="45" t="s">
        <v>5673</v>
      </c>
      <c r="G115" s="45" t="s">
        <v>473</v>
      </c>
      <c r="H115" s="484" t="s">
        <v>2014</v>
      </c>
      <c r="I115" s="484" cm="1">
        <f t="array" aca="1" ref="I115" ca="1">IFERROR(VALUE(_xlfn.TEXTJOIN("", TRUE, IF(ISNUMBER(MID(H115, ROW(INDIRECT("1:"&amp;LEN(H115))), 1) * 1), MID(H115, ROW(INDIRECT("1:"&amp;LEN(H115))), 1), ""))), "")</f>
        <v>1</v>
      </c>
      <c r="J115" s="485"/>
    </row>
    <row r="116" spans="1:10">
      <c r="A116" s="54">
        <v>22</v>
      </c>
      <c r="B116" s="934">
        <v>66</v>
      </c>
      <c r="C116" s="935" t="s">
        <v>5977</v>
      </c>
      <c r="D116" s="44" t="s">
        <v>5486</v>
      </c>
      <c r="E116" s="45" t="s">
        <v>5673</v>
      </c>
      <c r="F116" s="45" t="s">
        <v>5673</v>
      </c>
      <c r="G116" s="45" t="s">
        <v>473</v>
      </c>
      <c r="H116" s="484" t="s">
        <v>2829</v>
      </c>
      <c r="I116" s="484" cm="1">
        <f t="array" aca="1" ref="I116" ca="1">IFERROR(VALUE(_xlfn.TEXTJOIN("", TRUE, IF(ISNUMBER(MID(H116, ROW(INDIRECT("1:"&amp;LEN(H116))), 1) * 1), MID(H116, ROW(INDIRECT("1:"&amp;LEN(H116))), 1), ""))), "")</f>
        <v>1</v>
      </c>
      <c r="J116" s="485"/>
    </row>
    <row r="117" spans="1:10">
      <c r="A117" s="54">
        <v>22</v>
      </c>
      <c r="B117" s="934">
        <v>66</v>
      </c>
      <c r="C117" s="935" t="s">
        <v>5977</v>
      </c>
      <c r="D117" s="44" t="s">
        <v>5540</v>
      </c>
      <c r="E117" s="45" t="s">
        <v>5673</v>
      </c>
      <c r="F117" s="45" t="s">
        <v>5673</v>
      </c>
      <c r="G117" s="45" t="s">
        <v>473</v>
      </c>
      <c r="H117" s="484" t="s">
        <v>2014</v>
      </c>
      <c r="I117" s="484" cm="1">
        <f t="array" aca="1" ref="I117" ca="1">IFERROR(VALUE(_xlfn.TEXTJOIN("", TRUE, IF(ISNUMBER(MID(H117, ROW(INDIRECT("1:"&amp;LEN(H117))), 1) * 1), MID(H117, ROW(INDIRECT("1:"&amp;LEN(H117))), 1), ""))), "")</f>
        <v>1</v>
      </c>
      <c r="J117" s="485"/>
    </row>
    <row r="118" spans="1:10">
      <c r="A118" s="54">
        <v>22</v>
      </c>
      <c r="B118" s="934">
        <v>66</v>
      </c>
      <c r="C118" s="935" t="s">
        <v>5977</v>
      </c>
      <c r="D118" s="44" t="s">
        <v>5541</v>
      </c>
      <c r="E118" s="45" t="s">
        <v>5673</v>
      </c>
      <c r="F118" s="45" t="s">
        <v>5673</v>
      </c>
      <c r="G118" s="45" t="s">
        <v>473</v>
      </c>
      <c r="H118" s="484" t="s">
        <v>2829</v>
      </c>
      <c r="I118" s="484" cm="1">
        <f t="array" aca="1" ref="I118" ca="1">IFERROR(VALUE(_xlfn.TEXTJOIN("", TRUE, IF(ISNUMBER(MID(H118, ROW(INDIRECT("1:"&amp;LEN(H118))), 1) * 1), MID(H118, ROW(INDIRECT("1:"&amp;LEN(H118))), 1), ""))), "")</f>
        <v>1</v>
      </c>
      <c r="J118" s="485"/>
    </row>
    <row r="119" spans="1:10">
      <c r="A119" s="54">
        <v>22</v>
      </c>
      <c r="B119" s="934">
        <v>66</v>
      </c>
      <c r="C119" s="935" t="s">
        <v>5977</v>
      </c>
      <c r="D119" s="44" t="s">
        <v>5542</v>
      </c>
      <c r="E119" s="45" t="s">
        <v>5673</v>
      </c>
      <c r="F119" s="45" t="s">
        <v>5673</v>
      </c>
      <c r="G119" s="45" t="s">
        <v>473</v>
      </c>
      <c r="H119" s="484" t="s">
        <v>2014</v>
      </c>
      <c r="I119" s="484" cm="1">
        <f t="array" aca="1" ref="I119" ca="1">IFERROR(VALUE(_xlfn.TEXTJOIN("", TRUE, IF(ISNUMBER(MID(H119, ROW(INDIRECT("1:"&amp;LEN(H119))), 1) * 1), MID(H119, ROW(INDIRECT("1:"&amp;LEN(H119))), 1), ""))), "")</f>
        <v>1</v>
      </c>
      <c r="J119" s="485"/>
    </row>
    <row r="120" spans="1:10">
      <c r="A120" s="54">
        <v>22</v>
      </c>
      <c r="B120" s="934">
        <v>66</v>
      </c>
      <c r="C120" s="935" t="s">
        <v>5977</v>
      </c>
      <c r="D120" s="44" t="s">
        <v>5543</v>
      </c>
      <c r="E120" s="45" t="s">
        <v>5673</v>
      </c>
      <c r="F120" s="45" t="s">
        <v>5673</v>
      </c>
      <c r="G120" s="45" t="s">
        <v>473</v>
      </c>
      <c r="H120" s="484" t="s">
        <v>2829</v>
      </c>
      <c r="I120" s="484" cm="1">
        <f t="array" aca="1" ref="I120" ca="1">IFERROR(VALUE(_xlfn.TEXTJOIN("", TRUE, IF(ISNUMBER(MID(H120, ROW(INDIRECT("1:"&amp;LEN(H120))), 1) * 1), MID(H120, ROW(INDIRECT("1:"&amp;LEN(H120))), 1), ""))), "")</f>
        <v>1</v>
      </c>
      <c r="J120" s="485"/>
    </row>
    <row r="121" spans="1:10">
      <c r="A121" s="54">
        <v>22</v>
      </c>
      <c r="B121" s="934">
        <v>66</v>
      </c>
      <c r="C121" s="935" t="s">
        <v>5977</v>
      </c>
      <c r="D121" s="44" t="s">
        <v>5209</v>
      </c>
      <c r="E121" s="45" t="s">
        <v>5673</v>
      </c>
      <c r="F121" s="45" t="s">
        <v>5673</v>
      </c>
      <c r="G121" s="45" t="s">
        <v>473</v>
      </c>
      <c r="H121" s="484" t="s">
        <v>2014</v>
      </c>
      <c r="I121" s="484" cm="1">
        <f t="array" aca="1" ref="I121" ca="1">IFERROR(VALUE(_xlfn.TEXTJOIN("", TRUE, IF(ISNUMBER(MID(H121, ROW(INDIRECT("1:"&amp;LEN(H121))), 1) * 1), MID(H121, ROW(INDIRECT("1:"&amp;LEN(H121))), 1), ""))), "")</f>
        <v>1</v>
      </c>
      <c r="J121" s="485"/>
    </row>
    <row r="122" spans="1:10">
      <c r="A122" s="54">
        <v>22</v>
      </c>
      <c r="B122" s="934">
        <v>66</v>
      </c>
      <c r="C122" s="935" t="s">
        <v>5977</v>
      </c>
      <c r="D122" s="44" t="s">
        <v>5210</v>
      </c>
      <c r="E122" s="45" t="s">
        <v>5673</v>
      </c>
      <c r="F122" s="45" t="s">
        <v>5673</v>
      </c>
      <c r="G122" s="45" t="s">
        <v>473</v>
      </c>
      <c r="H122" s="484" t="s">
        <v>2014</v>
      </c>
      <c r="I122" s="484" cm="1">
        <f t="array" aca="1" ref="I122" ca="1">IFERROR(VALUE(_xlfn.TEXTJOIN("", TRUE, IF(ISNUMBER(MID(H122, ROW(INDIRECT("1:"&amp;LEN(H122))), 1) * 1), MID(H122, ROW(INDIRECT("1:"&amp;LEN(H122))), 1), ""))), "")</f>
        <v>1</v>
      </c>
      <c r="J122" s="485"/>
    </row>
    <row r="123" spans="1:10">
      <c r="A123" s="54">
        <v>22</v>
      </c>
      <c r="B123" s="934">
        <v>66</v>
      </c>
      <c r="C123" s="935" t="s">
        <v>5977</v>
      </c>
      <c r="D123" s="44" t="s">
        <v>5212</v>
      </c>
      <c r="E123" s="45" t="s">
        <v>5673</v>
      </c>
      <c r="F123" s="45" t="s">
        <v>5673</v>
      </c>
      <c r="G123" s="45" t="s">
        <v>473</v>
      </c>
      <c r="H123" s="484" t="s">
        <v>2014</v>
      </c>
      <c r="I123" s="484" cm="1">
        <f t="array" aca="1" ref="I123" ca="1">IFERROR(VALUE(_xlfn.TEXTJOIN("", TRUE, IF(ISNUMBER(MID(H123, ROW(INDIRECT("1:"&amp;LEN(H123))), 1) * 1), MID(H123, ROW(INDIRECT("1:"&amp;LEN(H123))), 1), ""))), "")</f>
        <v>1</v>
      </c>
      <c r="J123" s="485"/>
    </row>
    <row r="124" spans="1:10">
      <c r="A124" s="54">
        <v>22</v>
      </c>
      <c r="B124" s="934">
        <v>66</v>
      </c>
      <c r="C124" s="935" t="s">
        <v>5977</v>
      </c>
      <c r="D124" s="44" t="s">
        <v>5221</v>
      </c>
      <c r="E124" s="45" t="s">
        <v>5673</v>
      </c>
      <c r="F124" s="45" t="s">
        <v>5673</v>
      </c>
      <c r="G124" s="45" t="s">
        <v>473</v>
      </c>
      <c r="H124" s="484" t="s">
        <v>2014</v>
      </c>
      <c r="I124" s="484" cm="1">
        <f t="array" aca="1" ref="I124" ca="1">IFERROR(VALUE(_xlfn.TEXTJOIN("", TRUE, IF(ISNUMBER(MID(H124, ROW(INDIRECT("1:"&amp;LEN(H124))), 1) * 1), MID(H124, ROW(INDIRECT("1:"&amp;LEN(H124))), 1), ""))), "")</f>
        <v>1</v>
      </c>
      <c r="J124" s="485"/>
    </row>
    <row r="125" spans="1:10">
      <c r="A125" s="54">
        <v>22</v>
      </c>
      <c r="B125" s="934">
        <v>66</v>
      </c>
      <c r="C125" s="935" t="s">
        <v>5977</v>
      </c>
      <c r="D125" s="44" t="s">
        <v>5381</v>
      </c>
      <c r="E125" s="45" t="s">
        <v>5673</v>
      </c>
      <c r="F125" s="45" t="s">
        <v>5673</v>
      </c>
      <c r="G125" s="45" t="s">
        <v>473</v>
      </c>
      <c r="H125" s="484" t="s">
        <v>2014</v>
      </c>
      <c r="I125" s="484" cm="1">
        <f t="array" aca="1" ref="I125" ca="1">IFERROR(VALUE(_xlfn.TEXTJOIN("", TRUE, IF(ISNUMBER(MID(H125, ROW(INDIRECT("1:"&amp;LEN(H125))), 1) * 1), MID(H125, ROW(INDIRECT("1:"&amp;LEN(H125))), 1), ""))), "")</f>
        <v>1</v>
      </c>
      <c r="J125" s="485"/>
    </row>
    <row r="126" spans="1:10">
      <c r="A126" s="54">
        <v>22</v>
      </c>
      <c r="B126" s="934">
        <v>66</v>
      </c>
      <c r="C126" s="935" t="s">
        <v>5977</v>
      </c>
      <c r="D126" s="44" t="s">
        <v>5544</v>
      </c>
      <c r="E126" s="45" t="s">
        <v>5673</v>
      </c>
      <c r="F126" s="45" t="s">
        <v>5673</v>
      </c>
      <c r="G126" s="45" t="s">
        <v>473</v>
      </c>
      <c r="H126" s="484" t="s">
        <v>2014</v>
      </c>
      <c r="I126" s="484" cm="1">
        <f t="array" aca="1" ref="I126" ca="1">IFERROR(VALUE(_xlfn.TEXTJOIN("", TRUE, IF(ISNUMBER(MID(H126, ROW(INDIRECT("1:"&amp;LEN(H126))), 1) * 1), MID(H126, ROW(INDIRECT("1:"&amp;LEN(H126))), 1), ""))), "")</f>
        <v>1</v>
      </c>
      <c r="J126" s="485"/>
    </row>
    <row r="127" spans="1:10">
      <c r="A127" s="54">
        <v>22</v>
      </c>
      <c r="B127" s="934">
        <v>66</v>
      </c>
      <c r="C127" s="935" t="s">
        <v>5977</v>
      </c>
      <c r="D127" s="44" t="s">
        <v>5545</v>
      </c>
      <c r="E127" s="45" t="s">
        <v>5673</v>
      </c>
      <c r="F127" s="45" t="s">
        <v>5673</v>
      </c>
      <c r="G127" s="45" t="s">
        <v>473</v>
      </c>
      <c r="H127" s="484" t="s">
        <v>2014</v>
      </c>
      <c r="I127" s="484" cm="1">
        <f t="array" aca="1" ref="I127" ca="1">IFERROR(VALUE(_xlfn.TEXTJOIN("", TRUE, IF(ISNUMBER(MID(H127, ROW(INDIRECT("1:"&amp;LEN(H127))), 1) * 1), MID(H127, ROW(INDIRECT("1:"&amp;LEN(H127))), 1), ""))), "")</f>
        <v>1</v>
      </c>
      <c r="J127" s="485"/>
    </row>
    <row r="128" spans="1:10">
      <c r="A128" s="54">
        <v>22</v>
      </c>
      <c r="B128" s="934">
        <v>66</v>
      </c>
      <c r="C128" s="935" t="s">
        <v>5977</v>
      </c>
      <c r="D128" s="44" t="s">
        <v>5546</v>
      </c>
      <c r="E128" s="45" t="s">
        <v>5673</v>
      </c>
      <c r="F128" s="45" t="s">
        <v>5673</v>
      </c>
      <c r="G128" s="45" t="s">
        <v>473</v>
      </c>
      <c r="H128" s="484" t="s">
        <v>2014</v>
      </c>
      <c r="I128" s="484" cm="1">
        <f t="array" aca="1" ref="I128" ca="1">IFERROR(VALUE(_xlfn.TEXTJOIN("", TRUE, IF(ISNUMBER(MID(H128, ROW(INDIRECT("1:"&amp;LEN(H128))), 1) * 1), MID(H128, ROW(INDIRECT("1:"&amp;LEN(H128))), 1), ""))), "")</f>
        <v>1</v>
      </c>
      <c r="J128" s="485"/>
    </row>
    <row r="129" spans="1:10">
      <c r="A129" s="54">
        <v>22</v>
      </c>
      <c r="B129" s="934">
        <v>66</v>
      </c>
      <c r="C129" s="935" t="s">
        <v>5977</v>
      </c>
      <c r="D129" s="44" t="s">
        <v>5547</v>
      </c>
      <c r="E129" s="45" t="s">
        <v>5673</v>
      </c>
      <c r="F129" s="45" t="s">
        <v>5673</v>
      </c>
      <c r="G129" s="45" t="s">
        <v>473</v>
      </c>
      <c r="H129" s="484" t="s">
        <v>2014</v>
      </c>
      <c r="I129" s="484" cm="1">
        <f t="array" aca="1" ref="I129" ca="1">IFERROR(VALUE(_xlfn.TEXTJOIN("", TRUE, IF(ISNUMBER(MID(H129, ROW(INDIRECT("1:"&amp;LEN(H129))), 1) * 1), MID(H129, ROW(INDIRECT("1:"&amp;LEN(H129))), 1), ""))), "")</f>
        <v>1</v>
      </c>
      <c r="J129" s="485"/>
    </row>
    <row r="130" spans="1:10">
      <c r="A130" s="54">
        <v>22</v>
      </c>
      <c r="B130" s="934">
        <v>66</v>
      </c>
      <c r="C130" s="935" t="s">
        <v>5977</v>
      </c>
      <c r="D130" s="44" t="s">
        <v>5548</v>
      </c>
      <c r="E130" s="45" t="s">
        <v>5673</v>
      </c>
      <c r="F130" s="45" t="s">
        <v>5673</v>
      </c>
      <c r="G130" s="45" t="s">
        <v>473</v>
      </c>
      <c r="H130" s="484" t="s">
        <v>2014</v>
      </c>
      <c r="I130" s="484" cm="1">
        <f t="array" aca="1" ref="I130" ca="1">IFERROR(VALUE(_xlfn.TEXTJOIN("", TRUE, IF(ISNUMBER(MID(H130, ROW(INDIRECT("1:"&amp;LEN(H130))), 1) * 1), MID(H130, ROW(INDIRECT("1:"&amp;LEN(H130))), 1), ""))), "")</f>
        <v>1</v>
      </c>
      <c r="J130" s="485"/>
    </row>
    <row r="131" spans="1:10">
      <c r="A131" s="54">
        <v>22</v>
      </c>
      <c r="B131" s="934">
        <v>66</v>
      </c>
      <c r="C131" s="935" t="s">
        <v>5977</v>
      </c>
      <c r="D131" s="44" t="s">
        <v>5549</v>
      </c>
      <c r="E131" s="45" t="s">
        <v>5673</v>
      </c>
      <c r="F131" s="45" t="s">
        <v>5673</v>
      </c>
      <c r="G131" s="45" t="s">
        <v>5223</v>
      </c>
      <c r="H131" s="484" t="s">
        <v>2014</v>
      </c>
      <c r="I131" s="484" cm="1">
        <f t="array" aca="1" ref="I131" ca="1">IFERROR(VALUE(_xlfn.TEXTJOIN("", TRUE, IF(ISNUMBER(MID(H131, ROW(INDIRECT("1:"&amp;LEN(H131))), 1) * 1), MID(H131, ROW(INDIRECT("1:"&amp;LEN(H131))), 1), ""))), "")</f>
        <v>1</v>
      </c>
      <c r="J131" s="485"/>
    </row>
    <row r="132" spans="1:10">
      <c r="A132" s="54">
        <v>22</v>
      </c>
      <c r="B132" s="934">
        <v>66</v>
      </c>
      <c r="C132" s="935" t="s">
        <v>5977</v>
      </c>
      <c r="D132" s="44" t="s">
        <v>5550</v>
      </c>
      <c r="E132" s="45" t="s">
        <v>5673</v>
      </c>
      <c r="F132" s="45" t="s">
        <v>5673</v>
      </c>
      <c r="G132" s="45" t="s">
        <v>473</v>
      </c>
      <c r="H132" s="484" t="s">
        <v>2014</v>
      </c>
      <c r="I132" s="484" cm="1">
        <f t="array" aca="1" ref="I132" ca="1">IFERROR(VALUE(_xlfn.TEXTJOIN("", TRUE, IF(ISNUMBER(MID(H132, ROW(INDIRECT("1:"&amp;LEN(H132))), 1) * 1), MID(H132, ROW(INDIRECT("1:"&amp;LEN(H132))), 1), ""))), "")</f>
        <v>1</v>
      </c>
      <c r="J132" s="485"/>
    </row>
    <row r="133" spans="1:10">
      <c r="A133" s="54">
        <v>22</v>
      </c>
      <c r="B133" s="934">
        <v>66</v>
      </c>
      <c r="C133" s="935" t="s">
        <v>5977</v>
      </c>
      <c r="D133" s="44">
        <v>5</v>
      </c>
      <c r="E133" s="45" t="s">
        <v>5551</v>
      </c>
      <c r="F133" s="45" t="s">
        <v>5673</v>
      </c>
      <c r="G133" s="45" t="s">
        <v>1836</v>
      </c>
      <c r="H133" s="484" t="s">
        <v>964</v>
      </c>
      <c r="I133" s="484" cm="1">
        <f t="array" aca="1" ref="I133" ca="1">IFERROR(VALUE(_xlfn.TEXTJOIN("", TRUE, IF(ISNUMBER(MID(H133, ROW(INDIRECT("1:"&amp;LEN(H133))), 1) * 1), MID(H133, ROW(INDIRECT("1:"&amp;LEN(H133))), 1), ""))), "")</f>
        <v>1</v>
      </c>
      <c r="J133" s="485"/>
    </row>
    <row r="134" spans="1:10">
      <c r="A134" s="54">
        <v>22</v>
      </c>
      <c r="B134" s="934">
        <v>66</v>
      </c>
      <c r="C134" s="935" t="s">
        <v>5977</v>
      </c>
      <c r="D134" s="46">
        <v>6</v>
      </c>
      <c r="E134" s="47" t="s">
        <v>5552</v>
      </c>
      <c r="F134" s="47" t="s">
        <v>5673</v>
      </c>
      <c r="G134" s="45" t="s">
        <v>1836</v>
      </c>
      <c r="H134" s="484" t="s">
        <v>964</v>
      </c>
      <c r="I134" s="141" cm="1">
        <f t="array" aca="1" ref="I134" ca="1">IFERROR(VALUE(_xlfn.TEXTJOIN("", TRUE, IF(ISNUMBER(MID(H134, ROW(INDIRECT("1:"&amp;LEN(H134))), 1) * 1), MID(H134, ROW(INDIRECT("1:"&amp;LEN(H134))), 1), ""))), "")</f>
        <v>1</v>
      </c>
      <c r="J134" s="333"/>
    </row>
    <row r="135" spans="1:10" ht="19" thickBot="1">
      <c r="A135" s="54">
        <v>22</v>
      </c>
      <c r="B135" s="636">
        <v>66</v>
      </c>
      <c r="C135" s="637" t="s">
        <v>5977</v>
      </c>
      <c r="D135" s="636">
        <v>7</v>
      </c>
      <c r="E135" s="637" t="s">
        <v>2653</v>
      </c>
      <c r="F135" s="637" t="s">
        <v>5673</v>
      </c>
      <c r="G135" s="637" t="s">
        <v>5673</v>
      </c>
      <c r="H135" s="139" t="s">
        <v>1692</v>
      </c>
      <c r="I135" s="139" cm="1">
        <f t="array" aca="1" ref="I135" ca="1">IFERROR(VALUE(_xlfn.TEXTJOIN("", TRUE, IF(ISNUMBER(MID(H135, ROW(INDIRECT("1:"&amp;LEN(H135))), 1) * 1), MID(H135, ROW(INDIRECT("1:"&amp;LEN(H135))), 1), ""))), "")</f>
        <v>1</v>
      </c>
      <c r="J135" s="671"/>
    </row>
    <row r="136" spans="1:10">
      <c r="A136" s="54">
        <v>22</v>
      </c>
      <c r="B136" s="42">
        <v>67</v>
      </c>
      <c r="C136" s="43" t="s">
        <v>976</v>
      </c>
      <c r="D136" s="42" t="s">
        <v>5108</v>
      </c>
      <c r="E136" s="43" t="s">
        <v>1857</v>
      </c>
      <c r="F136" s="43" t="s">
        <v>5673</v>
      </c>
      <c r="G136" s="43" t="s">
        <v>5673</v>
      </c>
      <c r="H136" s="731" t="s">
        <v>3750</v>
      </c>
      <c r="I136" s="872" cm="1">
        <f t="array" aca="1" ref="I136" ca="1">IFERROR(VALUE(_xlfn.TEXTJOIN("", TRUE, IF(ISNUMBER(MID(H136, ROW(INDIRECT("1:"&amp;LEN(H136))), 1) * 1), MID(H136, ROW(INDIRECT("1:"&amp;LEN(H136))), 1), ""))), "")</f>
        <v>1</v>
      </c>
      <c r="J136" s="746"/>
    </row>
    <row r="137" spans="1:10">
      <c r="A137" s="54">
        <v>22</v>
      </c>
      <c r="B137" s="934">
        <v>67</v>
      </c>
      <c r="C137" s="935" t="s">
        <v>5978</v>
      </c>
      <c r="D137" s="934" t="s">
        <v>5109</v>
      </c>
      <c r="E137" s="43" t="s">
        <v>1857</v>
      </c>
      <c r="F137" s="935" t="s">
        <v>5673</v>
      </c>
      <c r="G137" s="935" t="s">
        <v>5673</v>
      </c>
      <c r="H137" s="1028" t="s">
        <v>2138</v>
      </c>
      <c r="I137" s="1028" cm="1">
        <f t="array" aca="1" ref="I137" ca="1">IFERROR(VALUE(_xlfn.TEXTJOIN("", TRUE, IF(ISNUMBER(MID(H137, ROW(INDIRECT("1:"&amp;LEN(H137))), 1) * 1), MID(H137, ROW(INDIRECT("1:"&amp;LEN(H137))), 1), ""))), "")</f>
        <v>1</v>
      </c>
      <c r="J137" s="869"/>
    </row>
    <row r="138" spans="1:10">
      <c r="A138" s="54">
        <v>22</v>
      </c>
      <c r="B138" s="44">
        <v>67</v>
      </c>
      <c r="C138" s="45" t="s">
        <v>5978</v>
      </c>
      <c r="D138" s="44">
        <v>2</v>
      </c>
      <c r="E138" s="45" t="s">
        <v>5673</v>
      </c>
      <c r="F138" s="45" t="s">
        <v>5673</v>
      </c>
      <c r="G138" s="45" t="s">
        <v>864</v>
      </c>
      <c r="H138" s="484" t="s">
        <v>1704</v>
      </c>
      <c r="I138" s="484" cm="1">
        <f t="array" aca="1" ref="I138" ca="1">IFERROR(VALUE(_xlfn.TEXTJOIN("", TRUE, IF(ISNUMBER(MID(H138, ROW(INDIRECT("1:"&amp;LEN(H138))), 1) * 1), MID(H138, ROW(INDIRECT("1:"&amp;LEN(H138))), 1), ""))), "")</f>
        <v>15</v>
      </c>
      <c r="J138" s="485"/>
    </row>
    <row r="139" spans="1:10">
      <c r="A139" s="54">
        <v>22</v>
      </c>
      <c r="B139" s="44">
        <v>67</v>
      </c>
      <c r="C139" s="45" t="s">
        <v>5978</v>
      </c>
      <c r="D139" s="44">
        <v>3</v>
      </c>
      <c r="E139" s="45" t="s">
        <v>5673</v>
      </c>
      <c r="F139" s="45" t="s">
        <v>5673</v>
      </c>
      <c r="G139" s="45" t="s">
        <v>1530</v>
      </c>
      <c r="H139" s="484" t="s">
        <v>1546</v>
      </c>
      <c r="I139" s="484" cm="1">
        <f t="array" aca="1" ref="I139" ca="1">IFERROR(VALUE(_xlfn.TEXTJOIN("", TRUE, IF(ISNUMBER(MID(H139, ROW(INDIRECT("1:"&amp;LEN(H139))), 1) * 1), MID(H139, ROW(INDIRECT("1:"&amp;LEN(H139))), 1), ""))), "")</f>
        <v>1</v>
      </c>
      <c r="J139" s="485"/>
    </row>
    <row r="140" spans="1:10">
      <c r="A140" s="54">
        <v>22</v>
      </c>
      <c r="B140" s="44">
        <v>67</v>
      </c>
      <c r="C140" s="45" t="s">
        <v>5978</v>
      </c>
      <c r="D140" s="44">
        <v>4</v>
      </c>
      <c r="E140" s="45" t="s">
        <v>5673</v>
      </c>
      <c r="F140" s="45" t="s">
        <v>5673</v>
      </c>
      <c r="G140" s="45" t="s">
        <v>5538</v>
      </c>
      <c r="H140" s="484" t="s">
        <v>865</v>
      </c>
      <c r="I140" s="484" cm="1">
        <f t="array" aca="1" ref="I140" ca="1">IFERROR(VALUE(_xlfn.TEXTJOIN("", TRUE, IF(ISNUMBER(MID(H140, ROW(INDIRECT("1:"&amp;LEN(H140))), 1) * 1), MID(H140, ROW(INDIRECT("1:"&amp;LEN(H140))), 1), ""))), "")</f>
        <v>3</v>
      </c>
      <c r="J140" s="485"/>
    </row>
    <row r="141" spans="1:10">
      <c r="A141" s="54">
        <v>22</v>
      </c>
      <c r="B141" s="44">
        <v>67</v>
      </c>
      <c r="C141" s="45" t="s">
        <v>5978</v>
      </c>
      <c r="D141" s="44">
        <v>5</v>
      </c>
      <c r="E141" s="45" t="s">
        <v>5673</v>
      </c>
      <c r="F141" s="45" t="s">
        <v>5673</v>
      </c>
      <c r="G141" s="45" t="s">
        <v>473</v>
      </c>
      <c r="H141" s="484" t="s">
        <v>1882</v>
      </c>
      <c r="I141" s="484" cm="1">
        <f t="array" aca="1" ref="I141" ca="1">IFERROR(VALUE(_xlfn.TEXTJOIN("", TRUE, IF(ISNUMBER(MID(H141, ROW(INDIRECT("1:"&amp;LEN(H141))), 1) * 1), MID(H141, ROW(INDIRECT("1:"&amp;LEN(H141))), 1), ""))), "")</f>
        <v>1</v>
      </c>
      <c r="J141" s="485"/>
    </row>
    <row r="142" spans="1:10">
      <c r="A142" s="54">
        <v>22</v>
      </c>
      <c r="B142" s="46">
        <v>67</v>
      </c>
      <c r="C142" s="45" t="s">
        <v>5978</v>
      </c>
      <c r="D142" s="46">
        <v>6</v>
      </c>
      <c r="E142" s="47" t="s">
        <v>5539</v>
      </c>
      <c r="F142" s="47" t="s">
        <v>5673</v>
      </c>
      <c r="G142" s="47" t="s">
        <v>473</v>
      </c>
      <c r="H142" s="141" t="s">
        <v>4242</v>
      </c>
      <c r="I142" s="141" cm="1">
        <f t="array" aca="1" ref="I142" ca="1">IFERROR(VALUE(_xlfn.TEXTJOIN("", TRUE, IF(ISNUMBER(MID(H142, ROW(INDIRECT("1:"&amp;LEN(H142))), 1) * 1), MID(H142, ROW(INDIRECT("1:"&amp;LEN(H142))), 1), ""))), "")</f>
        <v>1</v>
      </c>
      <c r="J142" s="333"/>
    </row>
    <row r="143" spans="1:10">
      <c r="A143" s="54">
        <v>22</v>
      </c>
      <c r="B143" s="46">
        <v>67</v>
      </c>
      <c r="C143" s="45" t="s">
        <v>5978</v>
      </c>
      <c r="D143" s="46">
        <v>7</v>
      </c>
      <c r="E143" s="47" t="s">
        <v>5673</v>
      </c>
      <c r="F143" s="47" t="s">
        <v>5673</v>
      </c>
      <c r="G143" s="47" t="s">
        <v>473</v>
      </c>
      <c r="H143" s="141" t="s">
        <v>4242</v>
      </c>
      <c r="I143" s="141" cm="1">
        <f t="array" aca="1" ref="I143" ca="1">IFERROR(VALUE(_xlfn.TEXTJOIN("", TRUE, IF(ISNUMBER(MID(H143, ROW(INDIRECT("1:"&amp;LEN(H143))), 1) * 1), MID(H143, ROW(INDIRECT("1:"&amp;LEN(H143))), 1), ""))), "")</f>
        <v>1</v>
      </c>
      <c r="J143" s="333"/>
    </row>
    <row r="144" spans="1:10" ht="19" thickBot="1">
      <c r="A144" s="54">
        <v>22</v>
      </c>
      <c r="B144" s="636">
        <v>67</v>
      </c>
      <c r="C144" s="637" t="s">
        <v>5978</v>
      </c>
      <c r="D144" s="636">
        <v>8</v>
      </c>
      <c r="E144" s="637" t="s">
        <v>5673</v>
      </c>
      <c r="F144" s="637" t="s">
        <v>5673</v>
      </c>
      <c r="G144" s="637" t="s">
        <v>2092</v>
      </c>
      <c r="H144" s="644" t="s">
        <v>3169</v>
      </c>
      <c r="I144" s="644" cm="1">
        <f t="array" aca="1" ref="I144" ca="1">IFERROR(VALUE(_xlfn.TEXTJOIN("", TRUE, IF(ISNUMBER(MID(H144, ROW(INDIRECT("1:"&amp;LEN(H144))), 1) * 1), MID(H144, ROW(INDIRECT("1:"&amp;LEN(H144))), 1), ""))), "")</f>
        <v>2</v>
      </c>
      <c r="J144" s="671"/>
    </row>
    <row r="145" spans="1:10">
      <c r="A145" s="54">
        <v>22</v>
      </c>
      <c r="B145" s="10">
        <v>68</v>
      </c>
      <c r="C145" s="2" t="s">
        <v>2654</v>
      </c>
      <c r="D145" s="10">
        <v>1</v>
      </c>
      <c r="E145" s="2" t="s">
        <v>5673</v>
      </c>
      <c r="F145" s="2" t="s">
        <v>5673</v>
      </c>
      <c r="G145" s="2" t="s">
        <v>1530</v>
      </c>
      <c r="H145" s="144" t="s">
        <v>1899</v>
      </c>
      <c r="I145" s="1084" cm="1">
        <f t="array" aca="1" ref="I145" ca="1">IFERROR(VALUE(_xlfn.TEXTJOIN("", TRUE, IF(ISNUMBER(MID(H145, ROW(INDIRECT("1:"&amp;LEN(H145))), 1) * 1), MID(H145, ROW(INDIRECT("1:"&amp;LEN(H145))), 1), ""))), "")</f>
        <v>10</v>
      </c>
      <c r="J145" s="729"/>
    </row>
    <row r="146" spans="1:10" ht="19" thickBot="1">
      <c r="A146" s="54">
        <v>22</v>
      </c>
      <c r="B146" s="593">
        <v>68</v>
      </c>
      <c r="C146" s="594" t="s">
        <v>5979</v>
      </c>
      <c r="D146" s="593">
        <v>2</v>
      </c>
      <c r="E146" s="594" t="s">
        <v>2655</v>
      </c>
      <c r="F146" s="594" t="s">
        <v>5673</v>
      </c>
      <c r="G146" s="594" t="s">
        <v>5673</v>
      </c>
      <c r="H146" s="632" t="s">
        <v>1692</v>
      </c>
      <c r="I146" s="632" cm="1">
        <f t="array" aca="1" ref="I146" ca="1">IFERROR(VALUE(_xlfn.TEXTJOIN("", TRUE, IF(ISNUMBER(MID(H146, ROW(INDIRECT("1:"&amp;LEN(H146))), 1) * 1), MID(H146, ROW(INDIRECT("1:"&amp;LEN(H146))), 1), ""))), "")</f>
        <v>1</v>
      </c>
      <c r="J146" s="633"/>
    </row>
    <row r="147" spans="1:10">
      <c r="A147" s="54">
        <v>22</v>
      </c>
      <c r="B147" s="42">
        <v>69</v>
      </c>
      <c r="C147" s="43" t="s">
        <v>2656</v>
      </c>
      <c r="D147" s="42">
        <v>1</v>
      </c>
      <c r="E147" s="43" t="s">
        <v>5673</v>
      </c>
      <c r="F147" s="43" t="s">
        <v>5673</v>
      </c>
      <c r="G147" s="43" t="s">
        <v>1530</v>
      </c>
      <c r="H147" s="142" t="s">
        <v>2657</v>
      </c>
      <c r="I147" s="1028" cm="1">
        <f t="array" aca="1" ref="I147" ca="1">IFERROR(VALUE(_xlfn.TEXTJOIN("", TRUE, IF(ISNUMBER(MID(H147, ROW(INDIRECT("1:"&amp;LEN(H147))), 1) * 1), MID(H147, ROW(INDIRECT("1:"&amp;LEN(H147))), 1), ""))), "")</f>
        <v>47</v>
      </c>
      <c r="J147" s="746"/>
    </row>
    <row r="148" spans="1:10">
      <c r="A148" s="54">
        <v>22</v>
      </c>
      <c r="B148" s="44">
        <v>69</v>
      </c>
      <c r="C148" s="45" t="s">
        <v>5980</v>
      </c>
      <c r="D148" s="44">
        <v>2</v>
      </c>
      <c r="E148" s="45" t="s">
        <v>1857</v>
      </c>
      <c r="F148" s="45" t="s">
        <v>5673</v>
      </c>
      <c r="G148" s="45" t="s">
        <v>5673</v>
      </c>
      <c r="H148" s="484" t="s">
        <v>964</v>
      </c>
      <c r="I148" s="484" cm="1">
        <f t="array" aca="1" ref="I148" ca="1">IFERROR(VALUE(_xlfn.TEXTJOIN("", TRUE, IF(ISNUMBER(MID(H148, ROW(INDIRECT("1:"&amp;LEN(H148))), 1) * 1), MID(H148, ROW(INDIRECT("1:"&amp;LEN(H148))), 1), ""))), "")</f>
        <v>1</v>
      </c>
      <c r="J148" s="485"/>
    </row>
    <row r="149" spans="1:10">
      <c r="A149" s="54">
        <v>22</v>
      </c>
      <c r="B149" s="44">
        <v>69</v>
      </c>
      <c r="C149" s="45" t="s">
        <v>5980</v>
      </c>
      <c r="D149" s="44">
        <v>3</v>
      </c>
      <c r="E149" s="45" t="s">
        <v>5673</v>
      </c>
      <c r="F149" s="45" t="s">
        <v>5673</v>
      </c>
      <c r="G149" s="45" t="s">
        <v>1900</v>
      </c>
      <c r="H149" s="484" t="s">
        <v>1546</v>
      </c>
      <c r="I149" s="484" cm="1">
        <f t="array" aca="1" ref="I149" ca="1">IFERROR(VALUE(_xlfn.TEXTJOIN("", TRUE, IF(ISNUMBER(MID(H149, ROW(INDIRECT("1:"&amp;LEN(H149))), 1) * 1), MID(H149, ROW(INDIRECT("1:"&amp;LEN(H149))), 1), ""))), "")</f>
        <v>1</v>
      </c>
      <c r="J149" s="485"/>
    </row>
    <row r="150" spans="1:10">
      <c r="A150" s="54">
        <v>22</v>
      </c>
      <c r="B150" s="44">
        <v>69</v>
      </c>
      <c r="C150" s="45" t="s">
        <v>5980</v>
      </c>
      <c r="D150" s="44" t="s">
        <v>5209</v>
      </c>
      <c r="E150" s="45" t="s">
        <v>5673</v>
      </c>
      <c r="F150" s="45" t="s">
        <v>6396</v>
      </c>
      <c r="G150" s="45" t="s">
        <v>864</v>
      </c>
      <c r="H150" s="484" t="s">
        <v>2014</v>
      </c>
      <c r="I150" s="484" cm="1">
        <f t="array" aca="1" ref="I150" ca="1">IFERROR(VALUE(_xlfn.TEXTJOIN("", TRUE, IF(ISNUMBER(MID(H150, ROW(INDIRECT("1:"&amp;LEN(H150))), 1) * 1), MID(H150, ROW(INDIRECT("1:"&amp;LEN(H150))), 1), ""))), "")</f>
        <v>1</v>
      </c>
      <c r="J150" s="485"/>
    </row>
    <row r="151" spans="1:10">
      <c r="A151" s="54">
        <v>22</v>
      </c>
      <c r="B151" s="44">
        <v>69</v>
      </c>
      <c r="C151" s="45" t="s">
        <v>5980</v>
      </c>
      <c r="D151" s="44" t="s">
        <v>5210</v>
      </c>
      <c r="E151" s="45" t="s">
        <v>5673</v>
      </c>
      <c r="F151" s="45" t="s">
        <v>5673</v>
      </c>
      <c r="G151" s="45" t="s">
        <v>1953</v>
      </c>
      <c r="H151" s="484" t="s">
        <v>4605</v>
      </c>
      <c r="I151" s="484" cm="1">
        <f t="array" aca="1" ref="I151" ca="1">IFERROR(VALUE(_xlfn.TEXTJOIN("", TRUE, IF(ISNUMBER(MID(H151, ROW(INDIRECT("1:"&amp;LEN(H151))), 1) * 1), MID(H151, ROW(INDIRECT("1:"&amp;LEN(H151))), 1), ""))), "")</f>
        <v>5</v>
      </c>
      <c r="J151" s="1186"/>
    </row>
    <row r="152" spans="1:10">
      <c r="A152" s="54">
        <v>22</v>
      </c>
      <c r="B152" s="44">
        <v>69</v>
      </c>
      <c r="C152" s="45" t="s">
        <v>5980</v>
      </c>
      <c r="D152" s="44" t="s">
        <v>5224</v>
      </c>
      <c r="E152" s="45" t="s">
        <v>1857</v>
      </c>
      <c r="F152" s="45" t="s">
        <v>5673</v>
      </c>
      <c r="G152" s="45" t="s">
        <v>473</v>
      </c>
      <c r="H152" s="484" t="s">
        <v>964</v>
      </c>
      <c r="I152" s="484" cm="1">
        <f t="array" aca="1" ref="I152" ca="1">IFERROR(VALUE(_xlfn.TEXTJOIN("", TRUE, IF(ISNUMBER(MID(H152, ROW(INDIRECT("1:"&amp;LEN(H152))), 1) * 1), MID(H152, ROW(INDIRECT("1:"&amp;LEN(H152))), 1), ""))), "")</f>
        <v>1</v>
      </c>
      <c r="J152" s="485"/>
    </row>
    <row r="153" spans="1:10">
      <c r="A153" s="54">
        <v>22</v>
      </c>
      <c r="B153" s="46">
        <v>69</v>
      </c>
      <c r="C153" s="45" t="s">
        <v>5980</v>
      </c>
      <c r="D153" s="46" t="s">
        <v>5225</v>
      </c>
      <c r="E153" s="47" t="s">
        <v>5673</v>
      </c>
      <c r="F153" s="47" t="s">
        <v>5673</v>
      </c>
      <c r="G153" s="47" t="s">
        <v>473</v>
      </c>
      <c r="H153" s="141" t="s">
        <v>2014</v>
      </c>
      <c r="I153" s="141" cm="1">
        <f t="array" aca="1" ref="I153" ca="1">IFERROR(VALUE(_xlfn.TEXTJOIN("", TRUE, IF(ISNUMBER(MID(H153, ROW(INDIRECT("1:"&amp;LEN(H153))), 1) * 1), MID(H153, ROW(INDIRECT("1:"&amp;LEN(H153))), 1), ""))), "")</f>
        <v>1</v>
      </c>
      <c r="J153" s="333"/>
    </row>
    <row r="154" spans="1:10">
      <c r="A154" s="54">
        <v>22</v>
      </c>
      <c r="B154" s="46">
        <v>69</v>
      </c>
      <c r="C154" s="45" t="s">
        <v>5980</v>
      </c>
      <c r="D154" s="46" t="s">
        <v>5452</v>
      </c>
      <c r="E154" s="47" t="s">
        <v>5673</v>
      </c>
      <c r="F154" s="47" t="s">
        <v>5673</v>
      </c>
      <c r="G154" s="47" t="s">
        <v>473</v>
      </c>
      <c r="H154" s="141" t="s">
        <v>4242</v>
      </c>
      <c r="I154" s="141" cm="1">
        <f t="array" aca="1" ref="I154" ca="1">IFERROR(VALUE(_xlfn.TEXTJOIN("", TRUE, IF(ISNUMBER(MID(H154, ROW(INDIRECT("1:"&amp;LEN(H154))), 1) * 1), MID(H154, ROW(INDIRECT("1:"&amp;LEN(H154))), 1), ""))), "")</f>
        <v>1</v>
      </c>
      <c r="J154" s="333"/>
    </row>
    <row r="155" spans="1:10">
      <c r="A155" s="54">
        <v>22</v>
      </c>
      <c r="B155" s="46">
        <v>69</v>
      </c>
      <c r="C155" s="45" t="s">
        <v>5980</v>
      </c>
      <c r="D155" s="46" t="s">
        <v>5490</v>
      </c>
      <c r="E155" s="47" t="s">
        <v>5673</v>
      </c>
      <c r="F155" s="47" t="s">
        <v>5673</v>
      </c>
      <c r="G155" s="47" t="s">
        <v>473</v>
      </c>
      <c r="H155" s="141" t="s">
        <v>4242</v>
      </c>
      <c r="I155" s="141" cm="1">
        <f t="array" aca="1" ref="I155" ca="1">IFERROR(VALUE(_xlfn.TEXTJOIN("", TRUE, IF(ISNUMBER(MID(H155, ROW(INDIRECT("1:"&amp;LEN(H155))), 1) * 1), MID(H155, ROW(INDIRECT("1:"&amp;LEN(H155))), 1), ""))), "")</f>
        <v>1</v>
      </c>
      <c r="J155" s="333"/>
    </row>
    <row r="156" spans="1:10">
      <c r="A156" s="54">
        <v>22</v>
      </c>
      <c r="B156" s="46">
        <v>69</v>
      </c>
      <c r="C156" s="45" t="s">
        <v>5980</v>
      </c>
      <c r="D156" s="46" t="s">
        <v>5491</v>
      </c>
      <c r="E156" s="47" t="s">
        <v>5673</v>
      </c>
      <c r="F156" s="47" t="s">
        <v>5673</v>
      </c>
      <c r="G156" s="47" t="s">
        <v>473</v>
      </c>
      <c r="H156" s="141" t="s">
        <v>4242</v>
      </c>
      <c r="I156" s="141" cm="1">
        <f t="array" aca="1" ref="I156" ca="1">IFERROR(VALUE(_xlfn.TEXTJOIN("", TRUE, IF(ISNUMBER(MID(H156, ROW(INDIRECT("1:"&amp;LEN(H156))), 1) * 1), MID(H156, ROW(INDIRECT("1:"&amp;LEN(H156))), 1), ""))), "")</f>
        <v>1</v>
      </c>
      <c r="J156" s="333"/>
    </row>
    <row r="157" spans="1:10">
      <c r="A157" s="54">
        <v>22</v>
      </c>
      <c r="B157" s="46">
        <v>69</v>
      </c>
      <c r="C157" s="45" t="s">
        <v>5980</v>
      </c>
      <c r="D157" s="46" t="s">
        <v>5535</v>
      </c>
      <c r="E157" s="47" t="s">
        <v>5673</v>
      </c>
      <c r="F157" s="47" t="s">
        <v>5673</v>
      </c>
      <c r="G157" s="47" t="s">
        <v>473</v>
      </c>
      <c r="H157" s="141" t="s">
        <v>4242</v>
      </c>
      <c r="I157" s="141" cm="1">
        <f t="array" aca="1" ref="I157" ca="1">IFERROR(VALUE(_xlfn.TEXTJOIN("", TRUE, IF(ISNUMBER(MID(H157, ROW(INDIRECT("1:"&amp;LEN(H157))), 1) * 1), MID(H157, ROW(INDIRECT("1:"&amp;LEN(H157))), 1), ""))), "")</f>
        <v>1</v>
      </c>
      <c r="J157" s="333"/>
    </row>
    <row r="158" spans="1:10">
      <c r="A158" s="54">
        <v>22</v>
      </c>
      <c r="B158" s="46">
        <v>69</v>
      </c>
      <c r="C158" s="45" t="s">
        <v>5980</v>
      </c>
      <c r="D158" s="46" t="s">
        <v>5536</v>
      </c>
      <c r="E158" s="47" t="s">
        <v>5673</v>
      </c>
      <c r="F158" s="47" t="s">
        <v>5673</v>
      </c>
      <c r="G158" s="47" t="s">
        <v>473</v>
      </c>
      <c r="H158" s="141" t="s">
        <v>4242</v>
      </c>
      <c r="I158" s="141" cm="1">
        <f t="array" aca="1" ref="I158" ca="1">IFERROR(VALUE(_xlfn.TEXTJOIN("", TRUE, IF(ISNUMBER(MID(H158, ROW(INDIRECT("1:"&amp;LEN(H158))), 1) * 1), MID(H158, ROW(INDIRECT("1:"&amp;LEN(H158))), 1), ""))), "")</f>
        <v>1</v>
      </c>
      <c r="J158" s="333"/>
    </row>
    <row r="159" spans="1:10">
      <c r="A159" s="54">
        <v>22</v>
      </c>
      <c r="B159" s="46">
        <v>69</v>
      </c>
      <c r="C159" s="45" t="s">
        <v>5980</v>
      </c>
      <c r="D159" s="46" t="s">
        <v>5537</v>
      </c>
      <c r="E159" s="47" t="s">
        <v>5673</v>
      </c>
      <c r="F159" s="47" t="s">
        <v>5673</v>
      </c>
      <c r="G159" s="47" t="s">
        <v>473</v>
      </c>
      <c r="H159" s="141" t="s">
        <v>4242</v>
      </c>
      <c r="I159" s="141" cm="1">
        <f t="array" aca="1" ref="I159" ca="1">IFERROR(VALUE(_xlfn.TEXTJOIN("", TRUE, IF(ISNUMBER(MID(H159, ROW(INDIRECT("1:"&amp;LEN(H159))), 1) * 1), MID(H159, ROW(INDIRECT("1:"&amp;LEN(H159))), 1), ""))), "")</f>
        <v>1</v>
      </c>
      <c r="J159" s="333"/>
    </row>
    <row r="160" spans="1:10" ht="19" thickBot="1">
      <c r="A160" s="54">
        <v>22</v>
      </c>
      <c r="B160" s="636">
        <v>69</v>
      </c>
      <c r="C160" s="637" t="s">
        <v>5980</v>
      </c>
      <c r="D160" s="636">
        <v>6</v>
      </c>
      <c r="E160" s="637" t="s">
        <v>2658</v>
      </c>
      <c r="F160" s="637" t="s">
        <v>5673</v>
      </c>
      <c r="G160" s="637" t="s">
        <v>2659</v>
      </c>
      <c r="H160" s="644" t="s">
        <v>1546</v>
      </c>
      <c r="I160" s="644" cm="1">
        <f t="array" aca="1" ref="I160" ca="1">IFERROR(VALUE(_xlfn.TEXTJOIN("", TRUE, IF(ISNUMBER(MID(H160, ROW(INDIRECT("1:"&amp;LEN(H160))), 1) * 1), MID(H160, ROW(INDIRECT("1:"&amp;LEN(H160))), 1), ""))), "")</f>
        <v>1</v>
      </c>
      <c r="J160" s="671"/>
    </row>
    <row r="161" spans="1:10" ht="19" thickBot="1">
      <c r="A161" s="54">
        <v>22</v>
      </c>
      <c r="B161" s="48">
        <v>70</v>
      </c>
      <c r="C161" s="49" t="s">
        <v>2660</v>
      </c>
      <c r="D161" s="48">
        <v>1</v>
      </c>
      <c r="E161" s="49" t="s">
        <v>2661</v>
      </c>
      <c r="F161" s="49" t="s">
        <v>5673</v>
      </c>
      <c r="G161" s="49" t="s">
        <v>473</v>
      </c>
      <c r="H161" s="141" t="s">
        <v>964</v>
      </c>
      <c r="I161" s="139" cm="1">
        <f t="array" aca="1" ref="I161" ca="1">IFERROR(VALUE(_xlfn.TEXTJOIN("", TRUE, IF(ISNUMBER(MID(H161, ROW(INDIRECT("1:"&amp;LEN(H161))), 1) * 1), MID(H161, ROW(INDIRECT("1:"&amp;LEN(H161))), 1), ""))), "")</f>
        <v>1</v>
      </c>
      <c r="J161" s="164"/>
    </row>
    <row r="162" spans="1:10" ht="19" thickBot="1">
      <c r="A162" s="54">
        <v>22</v>
      </c>
      <c r="B162" s="48">
        <v>71</v>
      </c>
      <c r="C162" s="49" t="s">
        <v>2662</v>
      </c>
      <c r="D162" s="48">
        <v>1</v>
      </c>
      <c r="E162" s="49" t="s">
        <v>1836</v>
      </c>
      <c r="F162" s="49" t="s">
        <v>5673</v>
      </c>
      <c r="G162" s="49" t="s">
        <v>473</v>
      </c>
      <c r="H162" s="82" t="s">
        <v>964</v>
      </c>
      <c r="I162" s="82" cm="1">
        <f t="array" aca="1" ref="I162" ca="1">IFERROR(VALUE(_xlfn.TEXTJOIN("", TRUE, IF(ISNUMBER(MID(H162, ROW(INDIRECT("1:"&amp;LEN(H162))), 1) * 1), MID(H162, ROW(INDIRECT("1:"&amp;LEN(H162))), 1), ""))), "")</f>
        <v>1</v>
      </c>
      <c r="J162" s="164"/>
    </row>
    <row r="163" spans="1:10">
      <c r="A163" s="54">
        <v>22</v>
      </c>
      <c r="B163" s="731">
        <v>72</v>
      </c>
      <c r="C163" s="733" t="s">
        <v>5673</v>
      </c>
      <c r="D163" s="731">
        <v>1</v>
      </c>
      <c r="E163" s="733" t="s">
        <v>5553</v>
      </c>
      <c r="F163" s="733" t="s">
        <v>5673</v>
      </c>
      <c r="G163" s="733" t="s">
        <v>473</v>
      </c>
      <c r="H163" s="872" t="s">
        <v>4242</v>
      </c>
      <c r="I163" s="872" cm="1">
        <f t="array" aca="1" ref="I163" ca="1">IFERROR(VALUE(_xlfn.TEXTJOIN("", TRUE, IF(ISNUMBER(MID(H163, ROW(INDIRECT("1:"&amp;LEN(H163))), 1) * 1), MID(H163, ROW(INDIRECT("1:"&amp;LEN(H163))), 1), ""))), "")</f>
        <v>1</v>
      </c>
      <c r="J163" s="746"/>
    </row>
    <row r="164" spans="1:10" ht="19" thickBot="1">
      <c r="A164" s="54">
        <v>22</v>
      </c>
      <c r="B164" s="62">
        <v>72</v>
      </c>
      <c r="C164" s="63" t="s">
        <v>5673</v>
      </c>
      <c r="D164" s="62">
        <v>2</v>
      </c>
      <c r="E164" s="63" t="s">
        <v>5554</v>
      </c>
      <c r="F164" s="63" t="s">
        <v>5673</v>
      </c>
      <c r="G164" s="63" t="s">
        <v>473</v>
      </c>
      <c r="H164" s="110" t="s">
        <v>4242</v>
      </c>
      <c r="I164" s="110" cm="1">
        <f t="array" aca="1" ref="I164" ca="1">IFERROR(VALUE(_xlfn.TEXTJOIN("", TRUE, IF(ISNUMBER(MID(H164, ROW(INDIRECT("1:"&amp;LEN(H164))), 1) * 1), MID(H164, ROW(INDIRECT("1:"&amp;LEN(H164))), 1), ""))), "")</f>
        <v>1</v>
      </c>
      <c r="J164" s="486"/>
    </row>
    <row r="165" spans="1:10" ht="19" thickBot="1">
      <c r="A165" s="54">
        <v>22</v>
      </c>
      <c r="B165" s="48">
        <v>73</v>
      </c>
      <c r="C165" s="49" t="s">
        <v>5673</v>
      </c>
      <c r="D165" s="48">
        <v>1</v>
      </c>
      <c r="E165" s="49" t="s">
        <v>5555</v>
      </c>
      <c r="F165" s="49" t="s">
        <v>5673</v>
      </c>
      <c r="G165" s="49" t="s">
        <v>473</v>
      </c>
      <c r="H165" s="82" t="s">
        <v>4242</v>
      </c>
      <c r="I165" s="82" cm="1">
        <f t="array" aca="1" ref="I165" ca="1">IFERROR(VALUE(_xlfn.TEXTJOIN("", TRUE, IF(ISNUMBER(MID(H165, ROW(INDIRECT("1:"&amp;LEN(H165))), 1) * 1), MID(H165, ROW(INDIRECT("1:"&amp;LEN(H165))), 1), ""))), "")</f>
        <v>1</v>
      </c>
      <c r="J165" s="164"/>
    </row>
    <row r="166" spans="1:10" ht="19" thickBot="1">
      <c r="A166" s="54">
        <v>22</v>
      </c>
      <c r="B166" s="48">
        <v>74</v>
      </c>
      <c r="C166" s="49" t="s">
        <v>5673</v>
      </c>
      <c r="D166" s="48">
        <v>1</v>
      </c>
      <c r="E166" s="49" t="s">
        <v>5556</v>
      </c>
      <c r="F166" s="49" t="s">
        <v>5673</v>
      </c>
      <c r="G166" s="49" t="s">
        <v>473</v>
      </c>
      <c r="H166" s="82" t="s">
        <v>4242</v>
      </c>
      <c r="I166" s="82" cm="1">
        <f t="array" aca="1" ref="I166" ca="1">IFERROR(VALUE(_xlfn.TEXTJOIN("", TRUE, IF(ISNUMBER(MID(H166, ROW(INDIRECT("1:"&amp;LEN(H166))), 1) * 1), MID(H166, ROW(INDIRECT("1:"&amp;LEN(H166))), 1), ""))), "")</f>
        <v>1</v>
      </c>
      <c r="J166" s="164"/>
    </row>
    <row r="167" spans="1:10" ht="19" thickBot="1">
      <c r="A167" s="54">
        <v>22</v>
      </c>
      <c r="B167" s="48">
        <v>75</v>
      </c>
      <c r="C167" s="49" t="s">
        <v>5673</v>
      </c>
      <c r="D167" s="48">
        <v>1</v>
      </c>
      <c r="E167" s="49" t="s">
        <v>5557</v>
      </c>
      <c r="F167" s="49" t="s">
        <v>5673</v>
      </c>
      <c r="G167" s="49" t="s">
        <v>473</v>
      </c>
      <c r="H167" s="82" t="s">
        <v>4242</v>
      </c>
      <c r="I167" s="82" cm="1">
        <f t="array" aca="1" ref="I167" ca="1">IFERROR(VALUE(_xlfn.TEXTJOIN("", TRUE, IF(ISNUMBER(MID(H167, ROW(INDIRECT("1:"&amp;LEN(H167))), 1) * 1), MID(H167, ROW(INDIRECT("1:"&amp;LEN(H167))), 1), ""))), "")</f>
        <v>1</v>
      </c>
      <c r="J167" s="164"/>
    </row>
    <row r="168" spans="1:10" ht="19" thickBot="1">
      <c r="A168" s="54">
        <v>22</v>
      </c>
      <c r="B168" s="48">
        <v>76</v>
      </c>
      <c r="C168" s="49" t="s">
        <v>5673</v>
      </c>
      <c r="D168" s="48">
        <v>1</v>
      </c>
      <c r="E168" s="49" t="s">
        <v>5673</v>
      </c>
      <c r="F168" s="49" t="s">
        <v>5673</v>
      </c>
      <c r="G168" s="49" t="s">
        <v>473</v>
      </c>
      <c r="H168" s="82" t="s">
        <v>4242</v>
      </c>
      <c r="I168" s="82" cm="1">
        <f t="array" aca="1" ref="I168" ca="1">IFERROR(VALUE(_xlfn.TEXTJOIN("", TRUE, IF(ISNUMBER(MID(H168, ROW(INDIRECT("1:"&amp;LEN(H168))), 1) * 1), MID(H168, ROW(INDIRECT("1:"&amp;LEN(H168))), 1), ""))), "")</f>
        <v>1</v>
      </c>
      <c r="J168" s="164"/>
    </row>
    <row r="169" spans="1:10" ht="19" thickBot="1">
      <c r="A169" s="77">
        <v>22</v>
      </c>
      <c r="B169" s="1033">
        <v>77</v>
      </c>
      <c r="C169" s="1034" t="s">
        <v>5673</v>
      </c>
      <c r="D169" s="1033">
        <v>1</v>
      </c>
      <c r="E169" s="1034" t="s">
        <v>5558</v>
      </c>
      <c r="F169" s="1034" t="s">
        <v>5673</v>
      </c>
      <c r="G169" s="1034" t="s">
        <v>473</v>
      </c>
      <c r="H169" s="1035" t="s">
        <v>4242</v>
      </c>
      <c r="I169" s="1035" cm="1">
        <f t="array" aca="1" ref="I169" ca="1">IFERROR(VALUE(_xlfn.TEXTJOIN("", TRUE, IF(ISNUMBER(MID(H169, ROW(INDIRECT("1:"&amp;LEN(H169))), 1) * 1), MID(H169, ROW(INDIRECT("1:"&amp;LEN(H169))), 1), ""))), "")</f>
        <v>1</v>
      </c>
      <c r="J169" s="1036"/>
    </row>
    <row r="170" spans="1:10" ht="19" thickTop="1">
      <c r="B170" s="51"/>
    </row>
    <row r="171" spans="1:10">
      <c r="B171" s="51"/>
      <c r="H171" s="1088" t="s">
        <v>6168</v>
      </c>
      <c r="I171" s="1087">
        <f ca="1">SUM(I1:I170)</f>
        <v>359</v>
      </c>
    </row>
    <row r="173" spans="1:10">
      <c r="H173" s="51" t="s">
        <v>6183</v>
      </c>
      <c r="I173" s="51">
        <v>251</v>
      </c>
    </row>
    <row r="174" spans="1:10">
      <c r="H174" s="51" t="s">
        <v>1953</v>
      </c>
      <c r="I174" s="51">
        <v>110</v>
      </c>
    </row>
    <row r="175" spans="1:10">
      <c r="H175" s="51" t="s">
        <v>6182</v>
      </c>
      <c r="I175" s="51">
        <v>0</v>
      </c>
    </row>
  </sheetData>
  <phoneticPr fontId="2"/>
  <pageMargins left="0.7" right="0.7" top="0.75" bottom="0.75" header="0.3" footer="0.3"/>
  <pageSetup paperSize="9" scale="59" fitToHeight="3" orientation="landscape"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046E9-46D7-2846-9527-31391C458F1F}">
  <sheetPr>
    <tabColor rgb="FFFFC000"/>
    <pageSetUpPr fitToPage="1"/>
  </sheetPr>
  <dimension ref="A1:J219"/>
  <sheetViews>
    <sheetView topLeftCell="A182" zoomScale="82" zoomScaleNormal="110" workbookViewId="0">
      <selection activeCell="E4" sqref="E4"/>
    </sheetView>
  </sheetViews>
  <sheetFormatPr baseColWidth="10" defaultColWidth="11" defaultRowHeight="18"/>
  <cols>
    <col min="1" max="1" width="7.83203125" style="51" bestFit="1" customWidth="1"/>
    <col min="2" max="2" width="8" bestFit="1" customWidth="1"/>
    <col min="3" max="3" width="25.1640625" bestFit="1" customWidth="1"/>
    <col min="4" max="4" width="11.6640625" style="51" bestFit="1" customWidth="1"/>
    <col min="5" max="5" width="62.33203125" bestFit="1" customWidth="1"/>
    <col min="6" max="6" width="50.83203125" customWidth="1"/>
    <col min="7" max="7" width="15" bestFit="1" customWidth="1"/>
    <col min="8" max="8" width="7.6640625" style="51" bestFit="1" customWidth="1"/>
    <col min="9" max="9" width="18" style="51" customWidth="1"/>
  </cols>
  <sheetData>
    <row r="1" spans="1:10" ht="19" thickBot="1">
      <c r="C1" s="56" t="s">
        <v>2109</v>
      </c>
      <c r="D1" s="102"/>
      <c r="J1" s="136"/>
    </row>
    <row r="2" spans="1:10" ht="23.5" customHeight="1" thickTop="1" thickBot="1">
      <c r="A2" s="331" t="s">
        <v>0</v>
      </c>
      <c r="B2" s="415" t="s">
        <v>1</v>
      </c>
      <c r="C2" s="415" t="s">
        <v>2</v>
      </c>
      <c r="D2" s="415" t="s">
        <v>3</v>
      </c>
      <c r="E2" s="415" t="s">
        <v>4</v>
      </c>
      <c r="F2" s="415" t="s">
        <v>5</v>
      </c>
      <c r="G2" s="415" t="s">
        <v>6</v>
      </c>
      <c r="H2" s="416" t="s">
        <v>7</v>
      </c>
      <c r="I2" s="416" t="s">
        <v>6174</v>
      </c>
      <c r="J2" s="618" t="s">
        <v>8</v>
      </c>
    </row>
    <row r="3" spans="1:10" ht="19" thickTop="1">
      <c r="A3" s="53">
        <v>21</v>
      </c>
      <c r="B3" s="42">
        <v>1</v>
      </c>
      <c r="C3" s="43" t="s">
        <v>5673</v>
      </c>
      <c r="D3" s="42">
        <v>1</v>
      </c>
      <c r="E3" s="43" t="s">
        <v>2663</v>
      </c>
      <c r="F3" s="43" t="s">
        <v>5673</v>
      </c>
      <c r="G3" s="43" t="s">
        <v>2087</v>
      </c>
      <c r="H3" s="142" t="s">
        <v>1539</v>
      </c>
      <c r="I3" s="1028" cm="1">
        <f t="array" aca="1" ref="I3" ca="1">IFERROR(VALUE(_xlfn.TEXTJOIN("", TRUE, IF(ISNUMBER(MID(H3, ROW(INDIRECT("1:"&amp;LEN(H3))), 1) * 1), MID(H3, ROW(INDIRECT("1:"&amp;LEN(H3))), 1), ""))), "")</f>
        <v>2</v>
      </c>
      <c r="J3" s="171"/>
    </row>
    <row r="4" spans="1:10">
      <c r="A4" s="54">
        <v>21</v>
      </c>
      <c r="B4" s="44">
        <v>1</v>
      </c>
      <c r="C4" s="45" t="s">
        <v>5673</v>
      </c>
      <c r="D4" s="44" t="s">
        <v>1384</v>
      </c>
      <c r="E4" s="45" t="s">
        <v>4695</v>
      </c>
      <c r="F4" s="45" t="s">
        <v>4697</v>
      </c>
      <c r="G4" s="45" t="s">
        <v>473</v>
      </c>
      <c r="H4" s="484" t="s">
        <v>964</v>
      </c>
      <c r="I4" s="484" cm="1">
        <f t="array" aca="1" ref="I4" ca="1">IFERROR(VALUE(_xlfn.TEXTJOIN("", TRUE, IF(ISNUMBER(MID(H4, ROW(INDIRECT("1:"&amp;LEN(H4))), 1) * 1), MID(H4, ROW(INDIRECT("1:"&amp;LEN(H4))), 1), ""))), "")</f>
        <v>1</v>
      </c>
      <c r="J4" s="485"/>
    </row>
    <row r="5" spans="1:10">
      <c r="A5" s="54">
        <v>21</v>
      </c>
      <c r="B5" s="44">
        <v>1</v>
      </c>
      <c r="C5" s="45" t="s">
        <v>5673</v>
      </c>
      <c r="D5" s="44" t="s">
        <v>1386</v>
      </c>
      <c r="E5" s="45" t="s">
        <v>5673</v>
      </c>
      <c r="F5" s="45" t="s">
        <v>4696</v>
      </c>
      <c r="G5" s="45" t="s">
        <v>5673</v>
      </c>
      <c r="H5" s="484" t="s">
        <v>4242</v>
      </c>
      <c r="I5" s="484" cm="1">
        <f t="array" aca="1" ref="I5" ca="1">IFERROR(VALUE(_xlfn.TEXTJOIN("", TRUE, IF(ISNUMBER(MID(H5, ROW(INDIRECT("1:"&amp;LEN(H5))), 1) * 1), MID(H5, ROW(INDIRECT("1:"&amp;LEN(H5))), 1), ""))), "")</f>
        <v>1</v>
      </c>
      <c r="J5" s="485"/>
    </row>
    <row r="6" spans="1:10">
      <c r="A6" s="54">
        <v>21</v>
      </c>
      <c r="B6" s="502">
        <v>1</v>
      </c>
      <c r="C6" s="503" t="s">
        <v>5673</v>
      </c>
      <c r="D6" s="502">
        <v>3</v>
      </c>
      <c r="E6" s="503" t="s">
        <v>4812</v>
      </c>
      <c r="F6" s="503" t="s">
        <v>5673</v>
      </c>
      <c r="G6" s="503" t="s">
        <v>5673</v>
      </c>
      <c r="H6" s="504" t="s">
        <v>4385</v>
      </c>
      <c r="I6" s="504" cm="1">
        <f t="array" aca="1" ref="I6" ca="1">IFERROR(VALUE(_xlfn.TEXTJOIN("", TRUE, IF(ISNUMBER(MID(H6, ROW(INDIRECT("1:"&amp;LEN(H6))), 1) * 1), MID(H6, ROW(INDIRECT("1:"&amp;LEN(H6))), 1), ""))), "")</f>
        <v>1</v>
      </c>
      <c r="J6" s="505"/>
    </row>
    <row r="7" spans="1:10">
      <c r="A7" s="54">
        <v>21</v>
      </c>
      <c r="B7" s="502">
        <v>1</v>
      </c>
      <c r="C7" s="503" t="s">
        <v>5673</v>
      </c>
      <c r="D7" s="502">
        <v>4</v>
      </c>
      <c r="E7" s="503" t="s">
        <v>4814</v>
      </c>
      <c r="F7" s="503" t="s">
        <v>4815</v>
      </c>
      <c r="G7" s="503" t="s">
        <v>2092</v>
      </c>
      <c r="H7" s="504" t="s">
        <v>1546</v>
      </c>
      <c r="I7" s="504" cm="1">
        <f t="array" aca="1" ref="I7" ca="1">IFERROR(VALUE(_xlfn.TEXTJOIN("", TRUE, IF(ISNUMBER(MID(H7, ROW(INDIRECT("1:"&amp;LEN(H7))), 1) * 1), MID(H7, ROW(INDIRECT("1:"&amp;LEN(H7))), 1), ""))), "")</f>
        <v>1</v>
      </c>
      <c r="J7" s="505"/>
    </row>
    <row r="8" spans="1:10">
      <c r="A8" s="54">
        <v>21</v>
      </c>
      <c r="B8" s="502">
        <v>1</v>
      </c>
      <c r="C8" s="503" t="s">
        <v>5673</v>
      </c>
      <c r="D8" s="502">
        <v>5</v>
      </c>
      <c r="E8" s="503" t="s">
        <v>2664</v>
      </c>
      <c r="F8" s="503" t="s">
        <v>5673</v>
      </c>
      <c r="G8" s="503" t="s">
        <v>2665</v>
      </c>
      <c r="H8" s="504" t="s">
        <v>1692</v>
      </c>
      <c r="I8" s="504" cm="1">
        <f t="array" aca="1" ref="I8" ca="1">IFERROR(VALUE(_xlfn.TEXTJOIN("", TRUE, IF(ISNUMBER(MID(H8, ROW(INDIRECT("1:"&amp;LEN(H8))), 1) * 1), MID(H8, ROW(INDIRECT("1:"&amp;LEN(H8))), 1), ""))), "")</f>
        <v>1</v>
      </c>
      <c r="J8" s="505"/>
    </row>
    <row r="9" spans="1:10">
      <c r="A9" s="54">
        <v>21</v>
      </c>
      <c r="B9" s="405">
        <v>1</v>
      </c>
      <c r="C9" s="404" t="s">
        <v>5673</v>
      </c>
      <c r="D9" s="405">
        <v>6</v>
      </c>
      <c r="E9" s="404" t="s">
        <v>2666</v>
      </c>
      <c r="F9" s="404" t="s">
        <v>5673</v>
      </c>
      <c r="G9" s="404" t="s">
        <v>5673</v>
      </c>
      <c r="H9" s="657" t="s">
        <v>1692</v>
      </c>
      <c r="I9" s="657" cm="1">
        <f t="array" aca="1" ref="I9" ca="1">IFERROR(VALUE(_xlfn.TEXTJOIN("", TRUE, IF(ISNUMBER(MID(H9, ROW(INDIRECT("1:"&amp;LEN(H9))), 1) * 1), MID(H9, ROW(INDIRECT("1:"&amp;LEN(H9))), 1), ""))), "")</f>
        <v>1</v>
      </c>
      <c r="J9" s="665" t="s">
        <v>88</v>
      </c>
    </row>
    <row r="10" spans="1:10">
      <c r="A10" s="54">
        <v>21</v>
      </c>
      <c r="B10" s="405">
        <v>1</v>
      </c>
      <c r="C10" s="404" t="s">
        <v>5673</v>
      </c>
      <c r="D10" s="405" t="s">
        <v>5245</v>
      </c>
      <c r="E10" s="404" t="s">
        <v>2667</v>
      </c>
      <c r="F10" s="404" t="s">
        <v>5673</v>
      </c>
      <c r="G10" s="404" t="s">
        <v>5673</v>
      </c>
      <c r="H10" s="657" t="s">
        <v>1692</v>
      </c>
      <c r="I10" s="657" cm="1">
        <f t="array" aca="1" ref="I10" ca="1">IFERROR(VALUE(_xlfn.TEXTJOIN("", TRUE, IF(ISNUMBER(MID(H10, ROW(INDIRECT("1:"&amp;LEN(H10))), 1) * 1), MID(H10, ROW(INDIRECT("1:"&amp;LEN(H10))), 1), ""))), "")</f>
        <v>1</v>
      </c>
      <c r="J10" s="665" t="s">
        <v>88</v>
      </c>
    </row>
    <row r="11" spans="1:10">
      <c r="A11" s="54">
        <v>21</v>
      </c>
      <c r="B11" s="44">
        <v>1</v>
      </c>
      <c r="C11" s="45" t="s">
        <v>5673</v>
      </c>
      <c r="D11" s="44" t="s">
        <v>5246</v>
      </c>
      <c r="E11" s="45" t="s">
        <v>5673</v>
      </c>
      <c r="F11" s="45" t="s">
        <v>5673</v>
      </c>
      <c r="G11" s="45" t="s">
        <v>473</v>
      </c>
      <c r="H11" s="484" t="s">
        <v>4242</v>
      </c>
      <c r="I11" s="484" cm="1">
        <f t="array" aca="1" ref="I11" ca="1">IFERROR(VALUE(_xlfn.TEXTJOIN("", TRUE, IF(ISNUMBER(MID(H11, ROW(INDIRECT("1:"&amp;LEN(H11))), 1) * 1), MID(H11, ROW(INDIRECT("1:"&amp;LEN(H11))), 1), ""))), "")</f>
        <v>1</v>
      </c>
      <c r="J11" s="1039"/>
    </row>
    <row r="12" spans="1:10">
      <c r="A12" s="54">
        <v>21</v>
      </c>
      <c r="B12" s="405">
        <v>1</v>
      </c>
      <c r="C12" s="404" t="s">
        <v>5673</v>
      </c>
      <c r="D12" s="405" t="s">
        <v>5264</v>
      </c>
      <c r="E12" s="404" t="s">
        <v>2668</v>
      </c>
      <c r="F12" s="404" t="s">
        <v>5673</v>
      </c>
      <c r="G12" s="404" t="s">
        <v>5673</v>
      </c>
      <c r="H12" s="657" t="s">
        <v>4242</v>
      </c>
      <c r="I12" s="657" cm="1">
        <f t="array" aca="1" ref="I12" ca="1">IFERROR(VALUE(_xlfn.TEXTJOIN("", TRUE, IF(ISNUMBER(MID(H12, ROW(INDIRECT("1:"&amp;LEN(H12))), 1) * 1), MID(H12, ROW(INDIRECT("1:"&amp;LEN(H12))), 1), ""))), "")</f>
        <v>1</v>
      </c>
      <c r="J12" s="665" t="s">
        <v>88</v>
      </c>
    </row>
    <row r="13" spans="1:10">
      <c r="A13" s="54">
        <v>21</v>
      </c>
      <c r="B13" s="44">
        <v>1</v>
      </c>
      <c r="C13" s="45" t="s">
        <v>5673</v>
      </c>
      <c r="D13" s="44" t="s">
        <v>5265</v>
      </c>
      <c r="E13" s="45" t="s">
        <v>5591</v>
      </c>
      <c r="F13" s="45" t="s">
        <v>5673</v>
      </c>
      <c r="G13" s="45" t="s">
        <v>5673</v>
      </c>
      <c r="H13" s="484" t="s">
        <v>4242</v>
      </c>
      <c r="I13" s="484" cm="1">
        <f t="array" aca="1" ref="I13" ca="1">IFERROR(VALUE(_xlfn.TEXTJOIN("", TRUE, IF(ISNUMBER(MID(H13, ROW(INDIRECT("1:"&amp;LEN(H13))), 1) * 1), MID(H13, ROW(INDIRECT("1:"&amp;LEN(H13))), 1), ""))), "")</f>
        <v>1</v>
      </c>
      <c r="J13" s="1039"/>
    </row>
    <row r="14" spans="1:10">
      <c r="A14" s="54">
        <v>21</v>
      </c>
      <c r="B14" s="44">
        <v>1</v>
      </c>
      <c r="C14" s="45" t="s">
        <v>5673</v>
      </c>
      <c r="D14" s="44" t="s">
        <v>5274</v>
      </c>
      <c r="E14" s="45" t="s">
        <v>5591</v>
      </c>
      <c r="F14" s="45" t="s">
        <v>5673</v>
      </c>
      <c r="G14" s="45" t="s">
        <v>5673</v>
      </c>
      <c r="H14" s="484" t="s">
        <v>4242</v>
      </c>
      <c r="I14" s="484" cm="1">
        <f t="array" aca="1" ref="I14" ca="1">IFERROR(VALUE(_xlfn.TEXTJOIN("", TRUE, IF(ISNUMBER(MID(H14, ROW(INDIRECT("1:"&amp;LEN(H14))), 1) * 1), MID(H14, ROW(INDIRECT("1:"&amp;LEN(H14))), 1), ""))), "")</f>
        <v>1</v>
      </c>
      <c r="J14" s="1039"/>
    </row>
    <row r="15" spans="1:10">
      <c r="A15" s="54">
        <v>21</v>
      </c>
      <c r="B15" s="44">
        <v>1</v>
      </c>
      <c r="C15" s="45" t="s">
        <v>5673</v>
      </c>
      <c r="D15" s="44" t="s">
        <v>5275</v>
      </c>
      <c r="E15" s="45" t="s">
        <v>5591</v>
      </c>
      <c r="F15" s="45" t="s">
        <v>5673</v>
      </c>
      <c r="G15" s="45" t="s">
        <v>5673</v>
      </c>
      <c r="H15" s="484" t="s">
        <v>4242</v>
      </c>
      <c r="I15" s="484" cm="1">
        <f t="array" aca="1" ref="I15" ca="1">IFERROR(VALUE(_xlfn.TEXTJOIN("", TRUE, IF(ISNUMBER(MID(H15, ROW(INDIRECT("1:"&amp;LEN(H15))), 1) * 1), MID(H15, ROW(INDIRECT("1:"&amp;LEN(H15))), 1), ""))), "")</f>
        <v>1</v>
      </c>
      <c r="J15" s="1039"/>
    </row>
    <row r="16" spans="1:10">
      <c r="A16" s="54">
        <v>21</v>
      </c>
      <c r="B16" s="44">
        <v>1</v>
      </c>
      <c r="C16" s="45" t="s">
        <v>5673</v>
      </c>
      <c r="D16" s="44" t="s">
        <v>5288</v>
      </c>
      <c r="E16" s="45" t="s">
        <v>5591</v>
      </c>
      <c r="F16" s="45" t="s">
        <v>5673</v>
      </c>
      <c r="G16" s="45" t="s">
        <v>5673</v>
      </c>
      <c r="H16" s="484" t="s">
        <v>4242</v>
      </c>
      <c r="I16" s="484" cm="1">
        <f t="array" aca="1" ref="I16" ca="1">IFERROR(VALUE(_xlfn.TEXTJOIN("", TRUE, IF(ISNUMBER(MID(H16, ROW(INDIRECT("1:"&amp;LEN(H16))), 1) * 1), MID(H16, ROW(INDIRECT("1:"&amp;LEN(H16))), 1), ""))), "")</f>
        <v>1</v>
      </c>
      <c r="J16" s="1039"/>
    </row>
    <row r="17" spans="1:10">
      <c r="A17" s="54">
        <v>21</v>
      </c>
      <c r="B17" s="405">
        <v>1</v>
      </c>
      <c r="C17" s="404" t="s">
        <v>5673</v>
      </c>
      <c r="D17" s="405" t="s">
        <v>5304</v>
      </c>
      <c r="E17" s="404" t="s">
        <v>2669</v>
      </c>
      <c r="F17" s="404" t="s">
        <v>5673</v>
      </c>
      <c r="G17" s="404" t="s">
        <v>473</v>
      </c>
      <c r="H17" s="657" t="s">
        <v>964</v>
      </c>
      <c r="I17" s="657" cm="1">
        <f t="array" aca="1" ref="I17" ca="1">IFERROR(VALUE(_xlfn.TEXTJOIN("", TRUE, IF(ISNUMBER(MID(H17, ROW(INDIRECT("1:"&amp;LEN(H17))), 1) * 1), MID(H17, ROW(INDIRECT("1:"&amp;LEN(H17))), 1), ""))), "")</f>
        <v>1</v>
      </c>
      <c r="J17" s="665" t="s">
        <v>88</v>
      </c>
    </row>
    <row r="18" spans="1:10">
      <c r="A18" s="54">
        <v>21</v>
      </c>
      <c r="B18" s="44">
        <v>1</v>
      </c>
      <c r="C18" s="45" t="s">
        <v>5673</v>
      </c>
      <c r="D18" s="44" t="s">
        <v>5305</v>
      </c>
      <c r="E18" s="45" t="s">
        <v>5588</v>
      </c>
      <c r="F18" s="45" t="s">
        <v>5673</v>
      </c>
      <c r="G18" s="45" t="s">
        <v>34</v>
      </c>
      <c r="H18" s="484" t="s">
        <v>4242</v>
      </c>
      <c r="I18" s="484" cm="1">
        <f t="array" aca="1" ref="I18" ca="1">IFERROR(VALUE(_xlfn.TEXTJOIN("", TRUE, IF(ISNUMBER(MID(H18, ROW(INDIRECT("1:"&amp;LEN(H18))), 1) * 1), MID(H18, ROW(INDIRECT("1:"&amp;LEN(H18))), 1), ""))), "")</f>
        <v>1</v>
      </c>
      <c r="J18" s="1039"/>
    </row>
    <row r="19" spans="1:10">
      <c r="A19" s="54">
        <v>21</v>
      </c>
      <c r="B19" s="44">
        <v>1</v>
      </c>
      <c r="C19" s="45" t="s">
        <v>5673</v>
      </c>
      <c r="D19" s="44" t="s">
        <v>5375</v>
      </c>
      <c r="E19" s="45" t="s">
        <v>5589</v>
      </c>
      <c r="F19" s="45" t="s">
        <v>5673</v>
      </c>
      <c r="G19" s="45" t="s">
        <v>2185</v>
      </c>
      <c r="H19" s="484" t="s">
        <v>4242</v>
      </c>
      <c r="I19" s="484" cm="1">
        <f t="array" aca="1" ref="I19" ca="1">IFERROR(VALUE(_xlfn.TEXTJOIN("", TRUE, IF(ISNUMBER(MID(H19, ROW(INDIRECT("1:"&amp;LEN(H19))), 1) * 1), MID(H19, ROW(INDIRECT("1:"&amp;LEN(H19))), 1), ""))), "")</f>
        <v>1</v>
      </c>
      <c r="J19" s="1039"/>
    </row>
    <row r="20" spans="1:10">
      <c r="A20" s="54">
        <v>21</v>
      </c>
      <c r="B20" s="405">
        <v>1</v>
      </c>
      <c r="C20" s="404" t="s">
        <v>5673</v>
      </c>
      <c r="D20" s="405" t="s">
        <v>5270</v>
      </c>
      <c r="E20" s="404" t="s">
        <v>2670</v>
      </c>
      <c r="F20" s="404" t="s">
        <v>5673</v>
      </c>
      <c r="G20" s="404" t="s">
        <v>473</v>
      </c>
      <c r="H20" s="405" t="s">
        <v>2014</v>
      </c>
      <c r="I20" s="657" cm="1">
        <f t="array" aca="1" ref="I20" ca="1">IFERROR(VALUE(_xlfn.TEXTJOIN("", TRUE, IF(ISNUMBER(MID(H20, ROW(INDIRECT("1:"&amp;LEN(H20))), 1) * 1), MID(H20, ROW(INDIRECT("1:"&amp;LEN(H20))), 1), ""))), "")</f>
        <v>1</v>
      </c>
      <c r="J20" s="665" t="s">
        <v>88</v>
      </c>
    </row>
    <row r="21" spans="1:10">
      <c r="A21" s="54">
        <v>21</v>
      </c>
      <c r="B21" s="44">
        <v>1</v>
      </c>
      <c r="C21" s="45" t="s">
        <v>5673</v>
      </c>
      <c r="D21" s="44" t="s">
        <v>5271</v>
      </c>
      <c r="E21" s="45" t="s">
        <v>5673</v>
      </c>
      <c r="F21" s="45" t="s">
        <v>5673</v>
      </c>
      <c r="G21" s="45" t="s">
        <v>2185</v>
      </c>
      <c r="H21" s="44" t="s">
        <v>4242</v>
      </c>
      <c r="I21" s="484" cm="1">
        <f t="array" aca="1" ref="I21" ca="1">IFERROR(VALUE(_xlfn.TEXTJOIN("", TRUE, IF(ISNUMBER(MID(H21, ROW(INDIRECT("1:"&amp;LEN(H21))), 1) * 1), MID(H21, ROW(INDIRECT("1:"&amp;LEN(H21))), 1), ""))), "")</f>
        <v>1</v>
      </c>
      <c r="J21" s="1039"/>
    </row>
    <row r="22" spans="1:10">
      <c r="A22" s="54">
        <v>21</v>
      </c>
      <c r="B22" s="44">
        <v>1</v>
      </c>
      <c r="C22" s="45" t="s">
        <v>5673</v>
      </c>
      <c r="D22" s="44" t="s">
        <v>5403</v>
      </c>
      <c r="E22" s="45" t="s">
        <v>5590</v>
      </c>
      <c r="F22" s="45" t="s">
        <v>5673</v>
      </c>
      <c r="G22" s="45" t="s">
        <v>5183</v>
      </c>
      <c r="H22" s="44" t="s">
        <v>4242</v>
      </c>
      <c r="I22" s="484" cm="1">
        <f t="array" aca="1" ref="I22" ca="1">IFERROR(VALUE(_xlfn.TEXTJOIN("", TRUE, IF(ISNUMBER(MID(H22, ROW(INDIRECT("1:"&amp;LEN(H22))), 1) * 1), MID(H22, ROW(INDIRECT("1:"&amp;LEN(H22))), 1), ""))), "")</f>
        <v>1</v>
      </c>
      <c r="J22" s="1039"/>
    </row>
    <row r="23" spans="1:10">
      <c r="A23" s="54">
        <v>21</v>
      </c>
      <c r="B23" s="1053">
        <v>1</v>
      </c>
      <c r="C23" s="1054" t="s">
        <v>5673</v>
      </c>
      <c r="D23" s="905">
        <v>11</v>
      </c>
      <c r="E23" s="906" t="s">
        <v>2671</v>
      </c>
      <c r="F23" s="906" t="s">
        <v>5673</v>
      </c>
      <c r="G23" s="906" t="s">
        <v>5673</v>
      </c>
      <c r="H23" s="905" t="s">
        <v>2018</v>
      </c>
      <c r="I23" s="207" cm="1">
        <f t="array" aca="1" ref="I23" ca="1">IFERROR(VALUE(_xlfn.TEXTJOIN("", TRUE, IF(ISNUMBER(MID(H23, ROW(INDIRECT("1:"&amp;LEN(H23))), 1) * 1), MID(H23, ROW(INDIRECT("1:"&amp;LEN(H23))), 1), ""))), "")</f>
        <v>22</v>
      </c>
      <c r="J23" s="907"/>
    </row>
    <row r="24" spans="1:10">
      <c r="A24" s="54">
        <v>21</v>
      </c>
      <c r="B24" s="885">
        <v>1</v>
      </c>
      <c r="C24" s="881" t="s">
        <v>5673</v>
      </c>
      <c r="D24" s="502">
        <v>12</v>
      </c>
      <c r="E24" s="503" t="s">
        <v>4813</v>
      </c>
      <c r="F24" s="503" t="s">
        <v>5673</v>
      </c>
      <c r="G24" s="503" t="s">
        <v>5673</v>
      </c>
      <c r="H24" s="502" t="s">
        <v>4242</v>
      </c>
      <c r="I24" s="1031" cm="1">
        <f t="array" aca="1" ref="I24" ca="1">IFERROR(VALUE(_xlfn.TEXTJOIN("", TRUE, IF(ISNUMBER(MID(H24, ROW(INDIRECT("1:"&amp;LEN(H24))), 1) * 1), MID(H24, ROW(INDIRECT("1:"&amp;LEN(H24))), 1), ""))), "")</f>
        <v>1</v>
      </c>
      <c r="J24" s="908"/>
    </row>
    <row r="25" spans="1:10">
      <c r="A25" s="54">
        <v>21</v>
      </c>
      <c r="B25" s="502">
        <v>1</v>
      </c>
      <c r="C25" s="503" t="s">
        <v>5673</v>
      </c>
      <c r="D25" s="502">
        <v>13</v>
      </c>
      <c r="E25" s="503" t="s">
        <v>4809</v>
      </c>
      <c r="F25" s="503" t="s">
        <v>5673</v>
      </c>
      <c r="G25" s="503" t="s">
        <v>5673</v>
      </c>
      <c r="H25" s="502" t="s">
        <v>4242</v>
      </c>
      <c r="I25" s="1031" cm="1">
        <f t="array" aca="1" ref="I25" ca="1">IFERROR(VALUE(_xlfn.TEXTJOIN("", TRUE, IF(ISNUMBER(MID(H25, ROW(INDIRECT("1:"&amp;LEN(H25))), 1) * 1), MID(H25, ROW(INDIRECT("1:"&amp;LEN(H25))), 1), ""))), "")</f>
        <v>1</v>
      </c>
      <c r="J25" s="908"/>
    </row>
    <row r="26" spans="1:10">
      <c r="A26" s="54">
        <v>21</v>
      </c>
      <c r="B26" s="502">
        <v>1</v>
      </c>
      <c r="C26" s="503" t="s">
        <v>5673</v>
      </c>
      <c r="D26" s="502">
        <v>14</v>
      </c>
      <c r="E26" s="503" t="s">
        <v>4810</v>
      </c>
      <c r="F26" s="503" t="s">
        <v>5673</v>
      </c>
      <c r="G26" s="503" t="s">
        <v>5673</v>
      </c>
      <c r="H26" s="502" t="s">
        <v>4242</v>
      </c>
      <c r="I26" s="1031" cm="1">
        <f t="array" aca="1" ref="I26" ca="1">IFERROR(VALUE(_xlfn.TEXTJOIN("", TRUE, IF(ISNUMBER(MID(H26, ROW(INDIRECT("1:"&amp;LEN(H26))), 1) * 1), MID(H26, ROW(INDIRECT("1:"&amp;LEN(H26))), 1), ""))), "")</f>
        <v>1</v>
      </c>
      <c r="J26" s="908"/>
    </row>
    <row r="27" spans="1:10" ht="19" thickBot="1">
      <c r="A27" s="54">
        <v>21</v>
      </c>
      <c r="B27" s="510">
        <v>1</v>
      </c>
      <c r="C27" s="511" t="s">
        <v>5673</v>
      </c>
      <c r="D27" s="510">
        <v>15</v>
      </c>
      <c r="E27" s="511" t="s">
        <v>4811</v>
      </c>
      <c r="F27" s="511" t="s">
        <v>5673</v>
      </c>
      <c r="G27" s="511" t="s">
        <v>5673</v>
      </c>
      <c r="H27" s="510" t="s">
        <v>4385</v>
      </c>
      <c r="I27" s="534" cm="1">
        <f t="array" aca="1" ref="I27" ca="1">IFERROR(VALUE(_xlfn.TEXTJOIN("", TRUE, IF(ISNUMBER(MID(H27, ROW(INDIRECT("1:"&amp;LEN(H27))), 1) * 1), MID(H27, ROW(INDIRECT("1:"&amp;LEN(H27))), 1), ""))), "")</f>
        <v>1</v>
      </c>
      <c r="J27" s="908"/>
    </row>
    <row r="28" spans="1:10">
      <c r="A28" s="54">
        <v>21</v>
      </c>
      <c r="B28" s="479">
        <v>2</v>
      </c>
      <c r="C28" s="521" t="s">
        <v>2672</v>
      </c>
      <c r="D28" s="479" t="s">
        <v>2791</v>
      </c>
      <c r="E28" s="521" t="s">
        <v>4776</v>
      </c>
      <c r="F28" s="521" t="s">
        <v>4775</v>
      </c>
      <c r="G28" s="521" t="s">
        <v>1709</v>
      </c>
      <c r="H28" s="522" t="s">
        <v>4242</v>
      </c>
      <c r="I28" s="1031" cm="1">
        <f t="array" aca="1" ref="I28" ca="1">IFERROR(VALUE(_xlfn.TEXTJOIN("", TRUE, IF(ISNUMBER(MID(H28, ROW(INDIRECT("1:"&amp;LEN(H28))), 1) * 1), MID(H28, ROW(INDIRECT("1:"&amp;LEN(H28))), 1), ""))), "")</f>
        <v>1</v>
      </c>
      <c r="J28" s="749"/>
    </row>
    <row r="29" spans="1:10">
      <c r="A29" s="54">
        <v>21</v>
      </c>
      <c r="B29" s="885">
        <v>2</v>
      </c>
      <c r="C29" s="881" t="s">
        <v>5942</v>
      </c>
      <c r="D29" s="885" t="s">
        <v>2793</v>
      </c>
      <c r="E29" s="881" t="s">
        <v>3744</v>
      </c>
      <c r="F29" s="881" t="s">
        <v>5673</v>
      </c>
      <c r="G29" s="881" t="s">
        <v>5673</v>
      </c>
      <c r="H29" s="522" t="s">
        <v>4385</v>
      </c>
      <c r="I29" s="1031" cm="1">
        <f t="array" aca="1" ref="I29" ca="1">IFERROR(VALUE(_xlfn.TEXTJOIN("", TRUE, IF(ISNUMBER(MID(H29, ROW(INDIRECT("1:"&amp;LEN(H29))), 1) * 1), MID(H29, ROW(INDIRECT("1:"&amp;LEN(H29))), 1), ""))), "")</f>
        <v>1</v>
      </c>
      <c r="J29" s="799"/>
    </row>
    <row r="30" spans="1:10">
      <c r="A30" s="54">
        <v>21</v>
      </c>
      <c r="B30" s="885">
        <v>2</v>
      </c>
      <c r="C30" s="881" t="s">
        <v>5942</v>
      </c>
      <c r="D30" s="885" t="s">
        <v>3162</v>
      </c>
      <c r="E30" s="881" t="s">
        <v>4777</v>
      </c>
      <c r="F30" s="881" t="s">
        <v>4778</v>
      </c>
      <c r="G30" s="881" t="s">
        <v>5673</v>
      </c>
      <c r="H30" s="522" t="s">
        <v>2138</v>
      </c>
      <c r="I30" s="1031" cm="1">
        <f t="array" aca="1" ref="I30" ca="1">IFERROR(VALUE(_xlfn.TEXTJOIN("", TRUE, IF(ISNUMBER(MID(H30, ROW(INDIRECT("1:"&amp;LEN(H30))), 1) * 1), MID(H30, ROW(INDIRECT("1:"&amp;LEN(H30))), 1), ""))), "")</f>
        <v>1</v>
      </c>
      <c r="J30" s="799"/>
    </row>
    <row r="31" spans="1:10">
      <c r="A31" s="54">
        <v>21</v>
      </c>
      <c r="B31" s="885">
        <v>2</v>
      </c>
      <c r="C31" s="881" t="s">
        <v>5942</v>
      </c>
      <c r="D31" s="885">
        <v>2</v>
      </c>
      <c r="E31" s="881" t="s">
        <v>4779</v>
      </c>
      <c r="F31" s="881" t="s">
        <v>4780</v>
      </c>
      <c r="G31" s="881" t="s">
        <v>1709</v>
      </c>
      <c r="H31" s="522" t="s">
        <v>4784</v>
      </c>
      <c r="I31" s="1031" cm="1">
        <f t="array" aca="1" ref="I31" ca="1">IFERROR(VALUE(_xlfn.TEXTJOIN("", TRUE, IF(ISNUMBER(MID(H31, ROW(INDIRECT("1:"&amp;LEN(H31))), 1) * 1), MID(H31, ROW(INDIRECT("1:"&amp;LEN(H31))), 1), ""))), "")</f>
        <v>1</v>
      </c>
      <c r="J31" s="799"/>
    </row>
    <row r="32" spans="1:10">
      <c r="A32" s="54">
        <v>21</v>
      </c>
      <c r="B32" s="502">
        <v>2</v>
      </c>
      <c r="C32" s="881" t="s">
        <v>5942</v>
      </c>
      <c r="D32" s="502" t="s">
        <v>3934</v>
      </c>
      <c r="E32" s="503" t="s">
        <v>5673</v>
      </c>
      <c r="F32" s="503" t="s">
        <v>5673</v>
      </c>
      <c r="G32" s="503" t="s">
        <v>4781</v>
      </c>
      <c r="H32" s="504" t="s">
        <v>4385</v>
      </c>
      <c r="I32" s="504" cm="1">
        <f t="array" aca="1" ref="I32" ca="1">IFERROR(VALUE(_xlfn.TEXTJOIN("", TRUE, IF(ISNUMBER(MID(H32, ROW(INDIRECT("1:"&amp;LEN(H32))), 1) * 1), MID(H32, ROW(INDIRECT("1:"&amp;LEN(H32))), 1), ""))), "")</f>
        <v>1</v>
      </c>
      <c r="J32" s="505"/>
    </row>
    <row r="33" spans="1:10">
      <c r="A33" s="54">
        <v>21</v>
      </c>
      <c r="B33" s="502">
        <v>2</v>
      </c>
      <c r="C33" s="881" t="s">
        <v>5942</v>
      </c>
      <c r="D33" s="502" t="s">
        <v>3937</v>
      </c>
      <c r="E33" s="503" t="s">
        <v>4451</v>
      </c>
      <c r="F33" s="503" t="s">
        <v>5673</v>
      </c>
      <c r="G33" s="503" t="s">
        <v>5673</v>
      </c>
      <c r="H33" s="504" t="s">
        <v>2014</v>
      </c>
      <c r="I33" s="504" cm="1">
        <f t="array" aca="1" ref="I33" ca="1">IFERROR(VALUE(_xlfn.TEXTJOIN("", TRUE, IF(ISNUMBER(MID(H33, ROW(INDIRECT("1:"&amp;LEN(H33))), 1) * 1), MID(H33, ROW(INDIRECT("1:"&amp;LEN(H33))), 1), ""))), "")</f>
        <v>1</v>
      </c>
      <c r="J33" s="505"/>
    </row>
    <row r="34" spans="1:10">
      <c r="A34" s="54">
        <v>21</v>
      </c>
      <c r="B34" s="502">
        <v>2</v>
      </c>
      <c r="C34" s="881" t="s">
        <v>5942</v>
      </c>
      <c r="D34" s="502" t="s">
        <v>3938</v>
      </c>
      <c r="E34" s="503" t="s">
        <v>3744</v>
      </c>
      <c r="F34" s="503" t="s">
        <v>5673</v>
      </c>
      <c r="G34" s="503" t="s">
        <v>5673</v>
      </c>
      <c r="H34" s="504" t="s">
        <v>4385</v>
      </c>
      <c r="I34" s="504" cm="1">
        <f t="array" aca="1" ref="I34" ca="1">IFERROR(VALUE(_xlfn.TEXTJOIN("", TRUE, IF(ISNUMBER(MID(H34, ROW(INDIRECT("1:"&amp;LEN(H34))), 1) * 1), MID(H34, ROW(INDIRECT("1:"&amp;LEN(H34))), 1), ""))), "")</f>
        <v>1</v>
      </c>
      <c r="J34" s="505"/>
    </row>
    <row r="35" spans="1:10">
      <c r="A35" s="54">
        <v>21</v>
      </c>
      <c r="B35" s="502">
        <v>2</v>
      </c>
      <c r="C35" s="881" t="s">
        <v>5942</v>
      </c>
      <c r="D35" s="502">
        <v>4</v>
      </c>
      <c r="E35" s="503" t="s">
        <v>4782</v>
      </c>
      <c r="F35" s="503" t="s">
        <v>4783</v>
      </c>
      <c r="G35" s="503" t="s">
        <v>1709</v>
      </c>
      <c r="H35" s="504" t="s">
        <v>4242</v>
      </c>
      <c r="I35" s="504" cm="1">
        <f t="array" aca="1" ref="I35" ca="1">IFERROR(VALUE(_xlfn.TEXTJOIN("", TRUE, IF(ISNUMBER(MID(H35, ROW(INDIRECT("1:"&amp;LEN(H35))), 1) * 1), MID(H35, ROW(INDIRECT("1:"&amp;LEN(H35))), 1), ""))), "")</f>
        <v>1</v>
      </c>
      <c r="J35" s="505"/>
    </row>
    <row r="36" spans="1:10">
      <c r="A36" s="54">
        <v>21</v>
      </c>
      <c r="B36" s="502">
        <v>2</v>
      </c>
      <c r="C36" s="881" t="s">
        <v>5942</v>
      </c>
      <c r="D36" s="502">
        <v>5</v>
      </c>
      <c r="E36" s="503" t="s">
        <v>4785</v>
      </c>
      <c r="F36" s="503" t="s">
        <v>4786</v>
      </c>
      <c r="G36" s="503" t="s">
        <v>1709</v>
      </c>
      <c r="H36" s="504" t="s">
        <v>4242</v>
      </c>
      <c r="I36" s="504" cm="1">
        <f t="array" aca="1" ref="I36" ca="1">IFERROR(VALUE(_xlfn.TEXTJOIN("", TRUE, IF(ISNUMBER(MID(H36, ROW(INDIRECT("1:"&amp;LEN(H36))), 1) * 1), MID(H36, ROW(INDIRECT("1:"&amp;LEN(H36))), 1), ""))), "")</f>
        <v>1</v>
      </c>
      <c r="J36" s="505"/>
    </row>
    <row r="37" spans="1:10">
      <c r="A37" s="54">
        <v>21</v>
      </c>
      <c r="B37" s="502">
        <v>2</v>
      </c>
      <c r="C37" s="881" t="s">
        <v>5942</v>
      </c>
      <c r="D37" s="502">
        <v>6</v>
      </c>
      <c r="E37" s="503" t="s">
        <v>4787</v>
      </c>
      <c r="F37" s="503" t="s">
        <v>4788</v>
      </c>
      <c r="G37" s="503" t="s">
        <v>2697</v>
      </c>
      <c r="H37" s="504" t="s">
        <v>4242</v>
      </c>
      <c r="I37" s="504" cm="1">
        <f t="array" aca="1" ref="I37" ca="1">IFERROR(VALUE(_xlfn.TEXTJOIN("", TRUE, IF(ISNUMBER(MID(H37, ROW(INDIRECT("1:"&amp;LEN(H37))), 1) * 1), MID(H37, ROW(INDIRECT("1:"&amp;LEN(H37))), 1), ""))), "")</f>
        <v>1</v>
      </c>
      <c r="J37" s="505"/>
    </row>
    <row r="38" spans="1:10">
      <c r="A38" s="54">
        <v>21</v>
      </c>
      <c r="B38" s="502">
        <v>2</v>
      </c>
      <c r="C38" s="881" t="s">
        <v>5942</v>
      </c>
      <c r="D38" s="502">
        <v>7</v>
      </c>
      <c r="E38" s="503" t="s">
        <v>4789</v>
      </c>
      <c r="F38" s="503" t="s">
        <v>4790</v>
      </c>
      <c r="G38" s="503" t="s">
        <v>1709</v>
      </c>
      <c r="H38" s="504" t="s">
        <v>4242</v>
      </c>
      <c r="I38" s="504" cm="1">
        <f t="array" aca="1" ref="I38" ca="1">IFERROR(VALUE(_xlfn.TEXTJOIN("", TRUE, IF(ISNUMBER(MID(H38, ROW(INDIRECT("1:"&amp;LEN(H38))), 1) * 1), MID(H38, ROW(INDIRECT("1:"&amp;LEN(H38))), 1), ""))), "")</f>
        <v>1</v>
      </c>
      <c r="J38" s="505"/>
    </row>
    <row r="39" spans="1:10">
      <c r="A39" s="54">
        <v>21</v>
      </c>
      <c r="B39" s="502">
        <v>2</v>
      </c>
      <c r="C39" s="881" t="s">
        <v>5942</v>
      </c>
      <c r="D39" s="502">
        <v>8</v>
      </c>
      <c r="E39" s="503" t="s">
        <v>4791</v>
      </c>
      <c r="F39" s="503" t="s">
        <v>4792</v>
      </c>
      <c r="G39" s="503" t="s">
        <v>2697</v>
      </c>
      <c r="H39" s="504" t="s">
        <v>4242</v>
      </c>
      <c r="I39" s="504" cm="1">
        <f t="array" aca="1" ref="I39" ca="1">IFERROR(VALUE(_xlfn.TEXTJOIN("", TRUE, IF(ISNUMBER(MID(H39, ROW(INDIRECT("1:"&amp;LEN(H39))), 1) * 1), MID(H39, ROW(INDIRECT("1:"&amp;LEN(H39))), 1), ""))), "")</f>
        <v>1</v>
      </c>
      <c r="J39" s="505"/>
    </row>
    <row r="40" spans="1:10">
      <c r="A40" s="54">
        <v>21</v>
      </c>
      <c r="B40" s="502">
        <v>2</v>
      </c>
      <c r="C40" s="881" t="s">
        <v>5942</v>
      </c>
      <c r="D40" s="502">
        <v>9</v>
      </c>
      <c r="E40" s="503" t="s">
        <v>4793</v>
      </c>
      <c r="F40" s="503" t="s">
        <v>4794</v>
      </c>
      <c r="G40" s="503" t="s">
        <v>1709</v>
      </c>
      <c r="H40" s="504" t="s">
        <v>4242</v>
      </c>
      <c r="I40" s="504" cm="1">
        <f t="array" aca="1" ref="I40" ca="1">IFERROR(VALUE(_xlfn.TEXTJOIN("", TRUE, IF(ISNUMBER(MID(H40, ROW(INDIRECT("1:"&amp;LEN(H40))), 1) * 1), MID(H40, ROW(INDIRECT("1:"&amp;LEN(H40))), 1), ""))), "")</f>
        <v>1</v>
      </c>
      <c r="J40" s="505"/>
    </row>
    <row r="41" spans="1:10">
      <c r="A41" s="54">
        <v>21</v>
      </c>
      <c r="B41" s="502">
        <v>2</v>
      </c>
      <c r="C41" s="881" t="s">
        <v>5942</v>
      </c>
      <c r="D41" s="502">
        <v>10</v>
      </c>
      <c r="E41" s="503" t="s">
        <v>3744</v>
      </c>
      <c r="F41" s="503" t="s">
        <v>5673</v>
      </c>
      <c r="G41" s="503" t="s">
        <v>5673</v>
      </c>
      <c r="H41" s="504" t="s">
        <v>4385</v>
      </c>
      <c r="I41" s="504" cm="1">
        <f t="array" aca="1" ref="I41" ca="1">IFERROR(VALUE(_xlfn.TEXTJOIN("", TRUE, IF(ISNUMBER(MID(H41, ROW(INDIRECT("1:"&amp;LEN(H41))), 1) * 1), MID(H41, ROW(INDIRECT("1:"&amp;LEN(H41))), 1), ""))), "")</f>
        <v>1</v>
      </c>
      <c r="J41" s="505"/>
    </row>
    <row r="42" spans="1:10">
      <c r="A42" s="54">
        <v>21</v>
      </c>
      <c r="B42" s="502">
        <v>2</v>
      </c>
      <c r="C42" s="881" t="s">
        <v>5942</v>
      </c>
      <c r="D42" s="502">
        <v>11</v>
      </c>
      <c r="E42" s="503" t="s">
        <v>2673</v>
      </c>
      <c r="F42" s="503" t="s">
        <v>5673</v>
      </c>
      <c r="G42" s="503" t="s">
        <v>5673</v>
      </c>
      <c r="H42" s="504" t="s">
        <v>1690</v>
      </c>
      <c r="I42" s="504" cm="1">
        <f t="array" aca="1" ref="I42" ca="1">IFERROR(VALUE(_xlfn.TEXTJOIN("", TRUE, IF(ISNUMBER(MID(H42, ROW(INDIRECT("1:"&amp;LEN(H42))), 1) * 1), MID(H42, ROW(INDIRECT("1:"&amp;LEN(H42))), 1), ""))), "")</f>
        <v>2</v>
      </c>
      <c r="J42" s="505"/>
    </row>
    <row r="43" spans="1:10" ht="19" thickBot="1">
      <c r="A43" s="54">
        <v>21</v>
      </c>
      <c r="B43" s="506">
        <v>2</v>
      </c>
      <c r="C43" s="507" t="s">
        <v>5942</v>
      </c>
      <c r="D43" s="506">
        <v>12</v>
      </c>
      <c r="E43" s="507" t="s">
        <v>2674</v>
      </c>
      <c r="F43" s="507" t="s">
        <v>4774</v>
      </c>
      <c r="G43" s="507" t="s">
        <v>1709</v>
      </c>
      <c r="H43" s="508" t="s">
        <v>1699</v>
      </c>
      <c r="I43" s="508" cm="1">
        <f t="array" aca="1" ref="I43" ca="1">IFERROR(VALUE(_xlfn.TEXTJOIN("", TRUE, IF(ISNUMBER(MID(H43, ROW(INDIRECT("1:"&amp;LEN(H43))), 1) * 1), MID(H43, ROW(INDIRECT("1:"&amp;LEN(H43))), 1), ""))), "")</f>
        <v>2</v>
      </c>
      <c r="J43" s="687"/>
    </row>
    <row r="44" spans="1:10">
      <c r="A44" s="54">
        <v>21</v>
      </c>
      <c r="B44" s="800">
        <v>3</v>
      </c>
      <c r="C44" s="774" t="s">
        <v>2675</v>
      </c>
      <c r="D44" s="800">
        <v>1</v>
      </c>
      <c r="E44" s="774" t="s">
        <v>1895</v>
      </c>
      <c r="F44" s="774" t="s">
        <v>5673</v>
      </c>
      <c r="G44" s="774" t="s">
        <v>5673</v>
      </c>
      <c r="H44" s="801" t="s">
        <v>1692</v>
      </c>
      <c r="I44" s="919" cm="1">
        <f t="array" aca="1" ref="I44" ca="1">IFERROR(VALUE(_xlfn.TEXTJOIN("", TRUE, IF(ISNUMBER(MID(H44, ROW(INDIRECT("1:"&amp;LEN(H44))), 1) * 1), MID(H44, ROW(INDIRECT("1:"&amp;LEN(H44))), 1), ""))), "")</f>
        <v>1</v>
      </c>
      <c r="J44" s="749"/>
    </row>
    <row r="45" spans="1:10">
      <c r="A45" s="54">
        <v>21</v>
      </c>
      <c r="B45" s="502">
        <v>3</v>
      </c>
      <c r="C45" s="503" t="s">
        <v>5943</v>
      </c>
      <c r="D45" s="502">
        <v>2</v>
      </c>
      <c r="E45" s="503" t="s">
        <v>4795</v>
      </c>
      <c r="F45" s="503" t="s">
        <v>5673</v>
      </c>
      <c r="G45" s="503" t="s">
        <v>5673</v>
      </c>
      <c r="H45" s="504" t="s">
        <v>1692</v>
      </c>
      <c r="I45" s="504" cm="1">
        <f t="array" aca="1" ref="I45" ca="1">IFERROR(VALUE(_xlfn.TEXTJOIN("", TRUE, IF(ISNUMBER(MID(H45, ROW(INDIRECT("1:"&amp;LEN(H45))), 1) * 1), MID(H45, ROW(INDIRECT("1:"&amp;LEN(H45))), 1), ""))), "")</f>
        <v>1</v>
      </c>
      <c r="J45" s="505"/>
    </row>
    <row r="46" spans="1:10">
      <c r="A46" s="54">
        <v>21</v>
      </c>
      <c r="B46" s="506">
        <v>3</v>
      </c>
      <c r="C46" s="507" t="s">
        <v>5943</v>
      </c>
      <c r="D46" s="506">
        <v>3</v>
      </c>
      <c r="E46" s="507" t="s">
        <v>4796</v>
      </c>
      <c r="F46" s="507" t="s">
        <v>5673</v>
      </c>
      <c r="G46" s="507" t="s">
        <v>5673</v>
      </c>
      <c r="H46" s="508" t="s">
        <v>4242</v>
      </c>
      <c r="I46" s="508" cm="1">
        <f t="array" aca="1" ref="I46" ca="1">IFERROR(VALUE(_xlfn.TEXTJOIN("", TRUE, IF(ISNUMBER(MID(H46, ROW(INDIRECT("1:"&amp;LEN(H46))), 1) * 1), MID(H46, ROW(INDIRECT("1:"&amp;LEN(H46))), 1), ""))), "")</f>
        <v>1</v>
      </c>
      <c r="J46" s="509"/>
    </row>
    <row r="47" spans="1:10">
      <c r="A47" s="54">
        <v>21</v>
      </c>
      <c r="B47" s="506">
        <v>3</v>
      </c>
      <c r="C47" s="507" t="s">
        <v>5943</v>
      </c>
      <c r="D47" s="506">
        <v>4</v>
      </c>
      <c r="E47" s="507" t="s">
        <v>4797</v>
      </c>
      <c r="F47" s="507" t="s">
        <v>5673</v>
      </c>
      <c r="G47" s="507" t="s">
        <v>5673</v>
      </c>
      <c r="H47" s="508" t="s">
        <v>4242</v>
      </c>
      <c r="I47" s="508" cm="1">
        <f t="array" aca="1" ref="I47" ca="1">IFERROR(VALUE(_xlfn.TEXTJOIN("", TRUE, IF(ISNUMBER(MID(H47, ROW(INDIRECT("1:"&amp;LEN(H47))), 1) * 1), MID(H47, ROW(INDIRECT("1:"&amp;LEN(H47))), 1), ""))), "")</f>
        <v>1</v>
      </c>
      <c r="J47" s="509"/>
    </row>
    <row r="48" spans="1:10">
      <c r="A48" s="54">
        <v>21</v>
      </c>
      <c r="B48" s="506">
        <v>3</v>
      </c>
      <c r="C48" s="507" t="s">
        <v>5943</v>
      </c>
      <c r="D48" s="506">
        <v>5</v>
      </c>
      <c r="E48" s="507" t="s">
        <v>4798</v>
      </c>
      <c r="F48" s="507" t="s">
        <v>5673</v>
      </c>
      <c r="G48" s="507" t="s">
        <v>5673</v>
      </c>
      <c r="H48" s="508" t="s">
        <v>4242</v>
      </c>
      <c r="I48" s="508" cm="1">
        <f t="array" aca="1" ref="I48" ca="1">IFERROR(VALUE(_xlfn.TEXTJOIN("", TRUE, IF(ISNUMBER(MID(H48, ROW(INDIRECT("1:"&amp;LEN(H48))), 1) * 1), MID(H48, ROW(INDIRECT("1:"&amp;LEN(H48))), 1), ""))), "")</f>
        <v>1</v>
      </c>
      <c r="J48" s="509"/>
    </row>
    <row r="49" spans="1:10" ht="19" thickBot="1">
      <c r="A49" s="54">
        <v>21</v>
      </c>
      <c r="B49" s="506">
        <v>3</v>
      </c>
      <c r="C49" s="507" t="s">
        <v>5943</v>
      </c>
      <c r="D49" s="506">
        <v>6</v>
      </c>
      <c r="E49" s="507" t="s">
        <v>4799</v>
      </c>
      <c r="F49" s="507" t="s">
        <v>5673</v>
      </c>
      <c r="G49" s="507" t="s">
        <v>5673</v>
      </c>
      <c r="H49" s="508" t="s">
        <v>964</v>
      </c>
      <c r="I49" s="508" cm="1">
        <f t="array" aca="1" ref="I49" ca="1">IFERROR(VALUE(_xlfn.TEXTJOIN("", TRUE, IF(ISNUMBER(MID(H49, ROW(INDIRECT("1:"&amp;LEN(H49))), 1) * 1), MID(H49, ROW(INDIRECT("1:"&amp;LEN(H49))), 1), ""))), "")</f>
        <v>1</v>
      </c>
      <c r="J49" s="687"/>
    </row>
    <row r="50" spans="1:10">
      <c r="A50" s="54">
        <v>21</v>
      </c>
      <c r="B50" s="800">
        <v>4</v>
      </c>
      <c r="C50" s="774" t="s">
        <v>2676</v>
      </c>
      <c r="D50" s="800">
        <v>1</v>
      </c>
      <c r="E50" s="774" t="s">
        <v>4802</v>
      </c>
      <c r="F50" s="774" t="s">
        <v>5673</v>
      </c>
      <c r="G50" s="774" t="s">
        <v>2092</v>
      </c>
      <c r="H50" s="801" t="s">
        <v>1546</v>
      </c>
      <c r="I50" s="919" cm="1">
        <f t="array" aca="1" ref="I50" ca="1">IFERROR(VALUE(_xlfn.TEXTJOIN("", TRUE, IF(ISNUMBER(MID(H50, ROW(INDIRECT("1:"&amp;LEN(H50))), 1) * 1), MID(H50, ROW(INDIRECT("1:"&amp;LEN(H50))), 1), ""))), "")</f>
        <v>1</v>
      </c>
      <c r="J50" s="749"/>
    </row>
    <row r="51" spans="1:10">
      <c r="A51" s="54">
        <v>21</v>
      </c>
      <c r="B51" s="885">
        <v>4</v>
      </c>
      <c r="C51" s="881" t="s">
        <v>5944</v>
      </c>
      <c r="D51" s="885">
        <v>2</v>
      </c>
      <c r="E51" s="881" t="s">
        <v>4803</v>
      </c>
      <c r="F51" s="881" t="s">
        <v>4804</v>
      </c>
      <c r="G51" s="881" t="s">
        <v>2697</v>
      </c>
      <c r="H51" s="522" t="s">
        <v>4385</v>
      </c>
      <c r="I51" s="1031" cm="1">
        <f t="array" aca="1" ref="I51" ca="1">IFERROR(VALUE(_xlfn.TEXTJOIN("", TRUE, IF(ISNUMBER(MID(H51, ROW(INDIRECT("1:"&amp;LEN(H51))), 1) * 1), MID(H51, ROW(INDIRECT("1:"&amp;LEN(H51))), 1), ""))), "")</f>
        <v>1</v>
      </c>
      <c r="J51" s="799"/>
    </row>
    <row r="52" spans="1:10">
      <c r="A52" s="54">
        <v>21</v>
      </c>
      <c r="B52" s="885">
        <v>4</v>
      </c>
      <c r="C52" s="881" t="s">
        <v>5944</v>
      </c>
      <c r="D52" s="885">
        <v>3</v>
      </c>
      <c r="E52" s="881" t="s">
        <v>4805</v>
      </c>
      <c r="F52" s="881" t="s">
        <v>4806</v>
      </c>
      <c r="G52" s="881" t="s">
        <v>473</v>
      </c>
      <c r="H52" s="522" t="s">
        <v>4242</v>
      </c>
      <c r="I52" s="1031" cm="1">
        <f t="array" aca="1" ref="I52" ca="1">IFERROR(VALUE(_xlfn.TEXTJOIN("", TRUE, IF(ISNUMBER(MID(H52, ROW(INDIRECT("1:"&amp;LEN(H52))), 1) * 1), MID(H52, ROW(INDIRECT("1:"&amp;LEN(H52))), 1), ""))), "")</f>
        <v>1</v>
      </c>
      <c r="J52" s="799"/>
    </row>
    <row r="53" spans="1:10">
      <c r="A53" s="54">
        <v>21</v>
      </c>
      <c r="B53" s="885">
        <v>4</v>
      </c>
      <c r="C53" s="881" t="s">
        <v>5944</v>
      </c>
      <c r="D53" s="885">
        <v>4</v>
      </c>
      <c r="E53" s="881" t="s">
        <v>4807</v>
      </c>
      <c r="F53" s="881" t="s">
        <v>4808</v>
      </c>
      <c r="G53" s="881" t="s">
        <v>473</v>
      </c>
      <c r="H53" s="522" t="s">
        <v>4242</v>
      </c>
      <c r="I53" s="1031" cm="1">
        <f t="array" aca="1" ref="I53" ca="1">IFERROR(VALUE(_xlfn.TEXTJOIN("", TRUE, IF(ISNUMBER(MID(H53, ROW(INDIRECT("1:"&amp;LEN(H53))), 1) * 1), MID(H53, ROW(INDIRECT("1:"&amp;LEN(H53))), 1), ""))), "")</f>
        <v>1</v>
      </c>
      <c r="J53" s="799"/>
    </row>
    <row r="54" spans="1:10">
      <c r="A54" s="54">
        <v>21</v>
      </c>
      <c r="B54" s="885">
        <v>4</v>
      </c>
      <c r="C54" s="881" t="s">
        <v>5944</v>
      </c>
      <c r="D54" s="885">
        <v>5</v>
      </c>
      <c r="E54" s="881" t="s">
        <v>4451</v>
      </c>
      <c r="F54" s="881" t="s">
        <v>5673</v>
      </c>
      <c r="G54" s="881" t="s">
        <v>5673</v>
      </c>
      <c r="H54" s="522" t="s">
        <v>4242</v>
      </c>
      <c r="I54" s="1031" cm="1">
        <f t="array" aca="1" ref="I54" ca="1">IFERROR(VALUE(_xlfn.TEXTJOIN("", TRUE, IF(ISNUMBER(MID(H54, ROW(INDIRECT("1:"&amp;LEN(H54))), 1) * 1), MID(H54, ROW(INDIRECT("1:"&amp;LEN(H54))), 1), ""))), "")</f>
        <v>1</v>
      </c>
      <c r="J54" s="799"/>
    </row>
    <row r="55" spans="1:10">
      <c r="A55" s="54">
        <v>21</v>
      </c>
      <c r="B55" s="885">
        <v>4</v>
      </c>
      <c r="C55" s="881" t="s">
        <v>5944</v>
      </c>
      <c r="D55" s="885">
        <v>6</v>
      </c>
      <c r="E55" s="881" t="s">
        <v>5673</v>
      </c>
      <c r="F55" s="881" t="s">
        <v>5673</v>
      </c>
      <c r="G55" s="881" t="s">
        <v>3682</v>
      </c>
      <c r="H55" s="522" t="s">
        <v>3169</v>
      </c>
      <c r="I55" s="1031" cm="1">
        <f t="array" aca="1" ref="I55" ca="1">IFERROR(VALUE(_xlfn.TEXTJOIN("", TRUE, IF(ISNUMBER(MID(H55, ROW(INDIRECT("1:"&amp;LEN(H55))), 1) * 1), MID(H55, ROW(INDIRECT("1:"&amp;LEN(H55))), 1), ""))), "")</f>
        <v>2</v>
      </c>
      <c r="J55" s="799"/>
    </row>
    <row r="56" spans="1:10">
      <c r="A56" s="54">
        <v>21</v>
      </c>
      <c r="B56" s="502">
        <v>4</v>
      </c>
      <c r="C56" s="503" t="s">
        <v>5944</v>
      </c>
      <c r="D56" s="502">
        <v>7</v>
      </c>
      <c r="E56" s="503" t="s">
        <v>3744</v>
      </c>
      <c r="F56" s="503" t="s">
        <v>5673</v>
      </c>
      <c r="G56" s="503" t="s">
        <v>5673</v>
      </c>
      <c r="H56" s="504" t="s">
        <v>4385</v>
      </c>
      <c r="I56" s="504" cm="1">
        <f t="array" aca="1" ref="I56" ca="1">IFERROR(VALUE(_xlfn.TEXTJOIN("", TRUE, IF(ISNUMBER(MID(H56, ROW(INDIRECT("1:"&amp;LEN(H56))), 1) * 1), MID(H56, ROW(INDIRECT("1:"&amp;LEN(H56))), 1), ""))), "")</f>
        <v>1</v>
      </c>
      <c r="J56" s="505"/>
    </row>
    <row r="57" spans="1:10">
      <c r="A57" s="54">
        <v>21</v>
      </c>
      <c r="B57" s="502">
        <v>4</v>
      </c>
      <c r="C57" s="503" t="s">
        <v>5944</v>
      </c>
      <c r="D57" s="502">
        <v>8</v>
      </c>
      <c r="E57" s="503" t="s">
        <v>2677</v>
      </c>
      <c r="F57" s="503" t="s">
        <v>4730</v>
      </c>
      <c r="G57" s="503" t="s">
        <v>5673</v>
      </c>
      <c r="H57" s="504" t="s">
        <v>1692</v>
      </c>
      <c r="I57" s="504" cm="1">
        <f t="array" aca="1" ref="I57" ca="1">IFERROR(VALUE(_xlfn.TEXTJOIN("", TRUE, IF(ISNUMBER(MID(H57, ROW(INDIRECT("1:"&amp;LEN(H57))), 1) * 1), MID(H57, ROW(INDIRECT("1:"&amp;LEN(H57))), 1), ""))), "")</f>
        <v>1</v>
      </c>
      <c r="J57" s="505"/>
    </row>
    <row r="58" spans="1:10">
      <c r="A58" s="54">
        <v>21</v>
      </c>
      <c r="B58" s="502">
        <v>4</v>
      </c>
      <c r="C58" s="503" t="s">
        <v>5944</v>
      </c>
      <c r="D58" s="502">
        <v>9</v>
      </c>
      <c r="E58" s="503" t="s">
        <v>4801</v>
      </c>
      <c r="F58" s="503" t="s">
        <v>5673</v>
      </c>
      <c r="G58" s="503" t="s">
        <v>5673</v>
      </c>
      <c r="H58" s="504" t="s">
        <v>1692</v>
      </c>
      <c r="I58" s="504" cm="1">
        <f t="array" aca="1" ref="I58" ca="1">IFERROR(VALUE(_xlfn.TEXTJOIN("", TRUE, IF(ISNUMBER(MID(H58, ROW(INDIRECT("1:"&amp;LEN(H58))), 1) * 1), MID(H58, ROW(INDIRECT("1:"&amp;LEN(H58))), 1), ""))), "")</f>
        <v>1</v>
      </c>
      <c r="J58" s="505"/>
    </row>
    <row r="59" spans="1:10" ht="19" thickBot="1">
      <c r="A59" s="54">
        <v>21</v>
      </c>
      <c r="B59" s="506">
        <v>4</v>
      </c>
      <c r="C59" s="507" t="s">
        <v>5944</v>
      </c>
      <c r="D59" s="506">
        <v>10</v>
      </c>
      <c r="E59" s="507" t="s">
        <v>2678</v>
      </c>
      <c r="F59" s="507" t="s">
        <v>5673</v>
      </c>
      <c r="G59" s="507" t="s">
        <v>5673</v>
      </c>
      <c r="H59" s="508" t="s">
        <v>1692</v>
      </c>
      <c r="I59" s="508" cm="1">
        <f t="array" aca="1" ref="I59" ca="1">IFERROR(VALUE(_xlfn.TEXTJOIN("", TRUE, IF(ISNUMBER(MID(H59, ROW(INDIRECT("1:"&amp;LEN(H59))), 1) * 1), MID(H59, ROW(INDIRECT("1:"&amp;LEN(H59))), 1), ""))), "")</f>
        <v>1</v>
      </c>
      <c r="J59" s="687"/>
    </row>
    <row r="60" spans="1:10">
      <c r="A60" s="54">
        <v>21</v>
      </c>
      <c r="B60" s="800">
        <v>5</v>
      </c>
      <c r="C60" s="774" t="s">
        <v>2679</v>
      </c>
      <c r="D60" s="800">
        <v>1</v>
      </c>
      <c r="E60" s="774" t="s">
        <v>4451</v>
      </c>
      <c r="F60" s="774" t="s">
        <v>5673</v>
      </c>
      <c r="G60" s="774" t="s">
        <v>5673</v>
      </c>
      <c r="H60" s="801" t="s">
        <v>4242</v>
      </c>
      <c r="I60" s="919" cm="1">
        <f t="array" aca="1" ref="I60" ca="1">IFERROR(VALUE(_xlfn.TEXTJOIN("", TRUE, IF(ISNUMBER(MID(H60, ROW(INDIRECT("1:"&amp;LEN(H60))), 1) * 1), MID(H60, ROW(INDIRECT("1:"&amp;LEN(H60))), 1), ""))), "")</f>
        <v>1</v>
      </c>
      <c r="J60" s="749"/>
    </row>
    <row r="61" spans="1:10">
      <c r="A61" s="54">
        <v>21</v>
      </c>
      <c r="B61" s="502">
        <v>5</v>
      </c>
      <c r="C61" s="503" t="s">
        <v>5945</v>
      </c>
      <c r="D61" s="502">
        <v>2</v>
      </c>
      <c r="E61" s="503" t="s">
        <v>4762</v>
      </c>
      <c r="F61" s="503" t="s">
        <v>4763</v>
      </c>
      <c r="G61" s="503" t="s">
        <v>1709</v>
      </c>
      <c r="H61" s="502" t="s">
        <v>4242</v>
      </c>
      <c r="I61" s="504" cm="1">
        <f t="array" aca="1" ref="I61" ca="1">IFERROR(VALUE(_xlfn.TEXTJOIN("", TRUE, IF(ISNUMBER(MID(H61, ROW(INDIRECT("1:"&amp;LEN(H61))), 1) * 1), MID(H61, ROW(INDIRECT("1:"&amp;LEN(H61))), 1), ""))), "")</f>
        <v>1</v>
      </c>
      <c r="J61" s="505"/>
    </row>
    <row r="62" spans="1:10">
      <c r="A62" s="54">
        <v>21</v>
      </c>
      <c r="B62" s="502">
        <v>5</v>
      </c>
      <c r="C62" s="503" t="s">
        <v>5945</v>
      </c>
      <c r="D62" s="502">
        <v>3</v>
      </c>
      <c r="E62" s="503" t="s">
        <v>4764</v>
      </c>
      <c r="F62" s="904" t="s">
        <v>5673</v>
      </c>
      <c r="G62" s="503" t="s">
        <v>2092</v>
      </c>
      <c r="H62" s="502" t="s">
        <v>4385</v>
      </c>
      <c r="I62" s="504" cm="1">
        <f t="array" aca="1" ref="I62" ca="1">IFERROR(VALUE(_xlfn.TEXTJOIN("", TRUE, IF(ISNUMBER(MID(H62, ROW(INDIRECT("1:"&amp;LEN(H62))), 1) * 1), MID(H62, ROW(INDIRECT("1:"&amp;LEN(H62))), 1), ""))), "")</f>
        <v>1</v>
      </c>
      <c r="J62" s="505"/>
    </row>
    <row r="63" spans="1:10">
      <c r="A63" s="54">
        <v>21</v>
      </c>
      <c r="B63" s="502">
        <v>5</v>
      </c>
      <c r="C63" s="503" t="s">
        <v>5945</v>
      </c>
      <c r="D63" s="502">
        <v>4</v>
      </c>
      <c r="E63" s="503" t="s">
        <v>4765</v>
      </c>
      <c r="F63" s="503" t="s">
        <v>4767</v>
      </c>
      <c r="G63" s="503" t="s">
        <v>2697</v>
      </c>
      <c r="H63" s="502" t="s">
        <v>4766</v>
      </c>
      <c r="I63" s="504" cm="1">
        <f t="array" aca="1" ref="I63" ca="1">IFERROR(VALUE(_xlfn.TEXTJOIN("", TRUE, IF(ISNUMBER(MID(H63, ROW(INDIRECT("1:"&amp;LEN(H63))), 1) * 1), MID(H63, ROW(INDIRECT("1:"&amp;LEN(H63))), 1), ""))), "")</f>
        <v>1</v>
      </c>
      <c r="J63" s="505"/>
    </row>
    <row r="64" spans="1:10">
      <c r="A64" s="54">
        <v>21</v>
      </c>
      <c r="B64" s="502">
        <v>5</v>
      </c>
      <c r="C64" s="503" t="s">
        <v>5945</v>
      </c>
      <c r="D64" s="502">
        <v>5</v>
      </c>
      <c r="E64" s="503" t="s">
        <v>4768</v>
      </c>
      <c r="F64" s="503" t="s">
        <v>4769</v>
      </c>
      <c r="G64" s="503" t="s">
        <v>2697</v>
      </c>
      <c r="H64" s="502" t="s">
        <v>4385</v>
      </c>
      <c r="I64" s="504" cm="1">
        <f t="array" aca="1" ref="I64" ca="1">IFERROR(VALUE(_xlfn.TEXTJOIN("", TRUE, IF(ISNUMBER(MID(H64, ROW(INDIRECT("1:"&amp;LEN(H64))), 1) * 1), MID(H64, ROW(INDIRECT("1:"&amp;LEN(H64))), 1), ""))), "")</f>
        <v>1</v>
      </c>
      <c r="J64" s="505"/>
    </row>
    <row r="65" spans="1:10">
      <c r="A65" s="54">
        <v>21</v>
      </c>
      <c r="B65" s="502">
        <v>5</v>
      </c>
      <c r="C65" s="503" t="s">
        <v>5945</v>
      </c>
      <c r="D65" s="502">
        <v>6</v>
      </c>
      <c r="E65" s="503" t="s">
        <v>4770</v>
      </c>
      <c r="F65" s="503" t="s">
        <v>4771</v>
      </c>
      <c r="G65" s="503" t="s">
        <v>2092</v>
      </c>
      <c r="H65" s="502" t="s">
        <v>4385</v>
      </c>
      <c r="I65" s="504" cm="1">
        <f t="array" aca="1" ref="I65" ca="1">IFERROR(VALUE(_xlfn.TEXTJOIN("", TRUE, IF(ISNUMBER(MID(H65, ROW(INDIRECT("1:"&amp;LEN(H65))), 1) * 1), MID(H65, ROW(INDIRECT("1:"&amp;LEN(H65))), 1), ""))), "")</f>
        <v>1</v>
      </c>
      <c r="J65" s="505"/>
    </row>
    <row r="66" spans="1:10">
      <c r="A66" s="54">
        <v>21</v>
      </c>
      <c r="B66" s="502">
        <v>5</v>
      </c>
      <c r="C66" s="503" t="s">
        <v>5945</v>
      </c>
      <c r="D66" s="502">
        <v>7</v>
      </c>
      <c r="E66" s="503" t="s">
        <v>4772</v>
      </c>
      <c r="F66" s="503" t="s">
        <v>4773</v>
      </c>
      <c r="G66" s="503" t="s">
        <v>2697</v>
      </c>
      <c r="H66" s="502" t="s">
        <v>4385</v>
      </c>
      <c r="I66" s="504" cm="1">
        <f t="array" aca="1" ref="I66" ca="1">IFERROR(VALUE(_xlfn.TEXTJOIN("", TRUE, IF(ISNUMBER(MID(H66, ROW(INDIRECT("1:"&amp;LEN(H66))), 1) * 1), MID(H66, ROW(INDIRECT("1:"&amp;LEN(H66))), 1), ""))), "")</f>
        <v>1</v>
      </c>
      <c r="J66" s="505"/>
    </row>
    <row r="67" spans="1:10">
      <c r="A67" s="54">
        <v>21</v>
      </c>
      <c r="B67" s="882">
        <v>5</v>
      </c>
      <c r="C67" s="503" t="s">
        <v>5945</v>
      </c>
      <c r="D67" s="502">
        <v>8</v>
      </c>
      <c r="E67" s="503" t="s">
        <v>3744</v>
      </c>
      <c r="F67" s="503" t="s">
        <v>5673</v>
      </c>
      <c r="G67" s="503" t="s">
        <v>5673</v>
      </c>
      <c r="H67" s="502" t="s">
        <v>4385</v>
      </c>
      <c r="I67" s="504" cm="1">
        <f t="array" aca="1" ref="I67" ca="1">IFERROR(VALUE(_xlfn.TEXTJOIN("", TRUE, IF(ISNUMBER(MID(H67, ROW(INDIRECT("1:"&amp;LEN(H67))), 1) * 1), MID(H67, ROW(INDIRECT("1:"&amp;LEN(H67))), 1), ""))), "")</f>
        <v>1</v>
      </c>
      <c r="J67" s="505"/>
    </row>
    <row r="68" spans="1:10" ht="19" thickBot="1">
      <c r="A68" s="54">
        <v>21</v>
      </c>
      <c r="B68" s="506">
        <v>5</v>
      </c>
      <c r="C68" s="507" t="s">
        <v>5945</v>
      </c>
      <c r="D68" s="506">
        <v>9</v>
      </c>
      <c r="E68" s="507" t="s">
        <v>2680</v>
      </c>
      <c r="F68" s="507" t="s">
        <v>5673</v>
      </c>
      <c r="G68" s="507" t="s">
        <v>5673</v>
      </c>
      <c r="H68" s="508" t="s">
        <v>4242</v>
      </c>
      <c r="I68" s="508" cm="1">
        <f t="array" aca="1" ref="I68" ca="1">IFERROR(VALUE(_xlfn.TEXTJOIN("", TRUE, IF(ISNUMBER(MID(H68, ROW(INDIRECT("1:"&amp;LEN(H68))), 1) * 1), MID(H68, ROW(INDIRECT("1:"&amp;LEN(H68))), 1), ""))), "")</f>
        <v>1</v>
      </c>
      <c r="J68" s="687"/>
    </row>
    <row r="69" spans="1:10">
      <c r="A69" s="54">
        <v>21</v>
      </c>
      <c r="B69" s="800">
        <v>6</v>
      </c>
      <c r="C69" s="774" t="s">
        <v>2681</v>
      </c>
      <c r="D69" s="800">
        <v>1</v>
      </c>
      <c r="E69" s="774" t="s">
        <v>4666</v>
      </c>
      <c r="F69" s="774" t="s">
        <v>4667</v>
      </c>
      <c r="G69" s="774" t="s">
        <v>5673</v>
      </c>
      <c r="H69" s="801" t="s">
        <v>3169</v>
      </c>
      <c r="I69" s="919" cm="1">
        <f t="array" aca="1" ref="I69" ca="1">IFERROR(VALUE(_xlfn.TEXTJOIN("", TRUE, IF(ISNUMBER(MID(H69, ROW(INDIRECT("1:"&amp;LEN(H69))), 1) * 1), MID(H69, ROW(INDIRECT("1:"&amp;LEN(H69))), 1), ""))), "")</f>
        <v>2</v>
      </c>
      <c r="J69" s="729"/>
    </row>
    <row r="70" spans="1:10">
      <c r="A70" s="54">
        <v>21</v>
      </c>
      <c r="B70" s="502">
        <v>6</v>
      </c>
      <c r="C70" s="503" t="s">
        <v>5946</v>
      </c>
      <c r="D70" s="502" t="s">
        <v>1384</v>
      </c>
      <c r="E70" s="503" t="s">
        <v>5673</v>
      </c>
      <c r="F70" s="503" t="s">
        <v>5673</v>
      </c>
      <c r="G70" s="503" t="s">
        <v>1594</v>
      </c>
      <c r="H70" s="504" t="s">
        <v>1902</v>
      </c>
      <c r="I70" s="504" cm="1">
        <f t="array" aca="1" ref="I70" ca="1">IFERROR(VALUE(_xlfn.TEXTJOIN("", TRUE, IF(ISNUMBER(MID(H70, ROW(INDIRECT("1:"&amp;LEN(H70))), 1) * 1), MID(H70, ROW(INDIRECT("1:"&amp;LEN(H70))), 1), ""))), "")</f>
        <v>4</v>
      </c>
      <c r="J70" s="541"/>
    </row>
    <row r="71" spans="1:10">
      <c r="A71" s="54">
        <v>21</v>
      </c>
      <c r="B71" s="502">
        <v>6</v>
      </c>
      <c r="C71" s="503" t="s">
        <v>5946</v>
      </c>
      <c r="D71" s="502" t="s">
        <v>1386</v>
      </c>
      <c r="E71" s="503" t="s">
        <v>5673</v>
      </c>
      <c r="F71" s="503" t="s">
        <v>5673</v>
      </c>
      <c r="G71" s="503" t="s">
        <v>1900</v>
      </c>
      <c r="H71" s="504" t="s">
        <v>865</v>
      </c>
      <c r="I71" s="504" cm="1">
        <f t="array" aca="1" ref="I71" ca="1">IFERROR(VALUE(_xlfn.TEXTJOIN("", TRUE, IF(ISNUMBER(MID(H71, ROW(INDIRECT("1:"&amp;LEN(H71))), 1) * 1), MID(H71, ROW(INDIRECT("1:"&amp;LEN(H71))), 1), ""))), "")</f>
        <v>3</v>
      </c>
      <c r="J71" s="541"/>
    </row>
    <row r="72" spans="1:10">
      <c r="A72" s="54">
        <v>21</v>
      </c>
      <c r="B72" s="241">
        <v>6</v>
      </c>
      <c r="C72" s="242" t="s">
        <v>5946</v>
      </c>
      <c r="D72" s="241" t="s">
        <v>4312</v>
      </c>
      <c r="E72" s="242" t="s">
        <v>5673</v>
      </c>
      <c r="F72" s="242" t="s">
        <v>5673</v>
      </c>
      <c r="G72" s="242" t="s">
        <v>581</v>
      </c>
      <c r="H72" s="613" t="s">
        <v>4385</v>
      </c>
      <c r="I72" s="613" cm="1">
        <f t="array" aca="1" ref="I72" ca="1">IFERROR(VALUE(_xlfn.TEXTJOIN("", TRUE, IF(ISNUMBER(MID(H72, ROW(INDIRECT("1:"&amp;LEN(H72))), 1) * 1), MID(H72, ROW(INDIRECT("1:"&amp;LEN(H72))), 1), ""))), "")</f>
        <v>1</v>
      </c>
      <c r="J72" s="965"/>
    </row>
    <row r="73" spans="1:10">
      <c r="A73" s="54">
        <v>21</v>
      </c>
      <c r="B73" s="241">
        <v>6</v>
      </c>
      <c r="C73" s="242" t="s">
        <v>5946</v>
      </c>
      <c r="D73" s="241" t="s">
        <v>4313</v>
      </c>
      <c r="E73" s="242" t="s">
        <v>5673</v>
      </c>
      <c r="F73" s="242" t="s">
        <v>5673</v>
      </c>
      <c r="G73" s="242" t="s">
        <v>4417</v>
      </c>
      <c r="H73" s="613" t="s">
        <v>1899</v>
      </c>
      <c r="I73" s="613" cm="1">
        <f t="array" aca="1" ref="I73" ca="1">IFERROR(VALUE(_xlfn.TEXTJOIN("", TRUE, IF(ISNUMBER(MID(H73, ROW(INDIRECT("1:"&amp;LEN(H73))), 1) * 1), MID(H73, ROW(INDIRECT("1:"&amp;LEN(H73))), 1), ""))), "")</f>
        <v>10</v>
      </c>
      <c r="J73" s="965"/>
    </row>
    <row r="74" spans="1:10">
      <c r="A74" s="54">
        <v>21</v>
      </c>
      <c r="B74" s="502">
        <v>6</v>
      </c>
      <c r="C74" s="503" t="s">
        <v>5946</v>
      </c>
      <c r="D74" s="502" t="s">
        <v>4314</v>
      </c>
      <c r="E74" s="503" t="s">
        <v>5673</v>
      </c>
      <c r="F74" s="503" t="s">
        <v>5673</v>
      </c>
      <c r="G74" s="503" t="s">
        <v>4668</v>
      </c>
      <c r="H74" s="504" t="s">
        <v>1899</v>
      </c>
      <c r="I74" s="504" cm="1">
        <f t="array" aca="1" ref="I74" ca="1">IFERROR(VALUE(_xlfn.TEXTJOIN("", TRUE, IF(ISNUMBER(MID(H74, ROW(INDIRECT("1:"&amp;LEN(H74))), 1) * 1), MID(H74, ROW(INDIRECT("1:"&amp;LEN(H74))), 1), ""))), "")</f>
        <v>10</v>
      </c>
      <c r="J74" s="541"/>
    </row>
    <row r="75" spans="1:10">
      <c r="A75" s="54">
        <v>21</v>
      </c>
      <c r="B75" s="241">
        <v>6</v>
      </c>
      <c r="C75" s="242" t="s">
        <v>5946</v>
      </c>
      <c r="D75" s="241" t="s">
        <v>4315</v>
      </c>
      <c r="E75" s="242" t="s">
        <v>5673</v>
      </c>
      <c r="F75" s="242" t="s">
        <v>5673</v>
      </c>
      <c r="G75" s="242" t="s">
        <v>581</v>
      </c>
      <c r="H75" s="613" t="s">
        <v>4385</v>
      </c>
      <c r="I75" s="613" cm="1">
        <f t="array" aca="1" ref="I75" ca="1">IFERROR(VALUE(_xlfn.TEXTJOIN("", TRUE, IF(ISNUMBER(MID(H75, ROW(INDIRECT("1:"&amp;LEN(H75))), 1) * 1), MID(H75, ROW(INDIRECT("1:"&amp;LEN(H75))), 1), ""))), "")</f>
        <v>1</v>
      </c>
      <c r="J75" s="965"/>
    </row>
    <row r="76" spans="1:10">
      <c r="A76" s="54">
        <v>21</v>
      </c>
      <c r="B76" s="241">
        <v>6</v>
      </c>
      <c r="C76" s="242" t="s">
        <v>5946</v>
      </c>
      <c r="D76" s="241" t="s">
        <v>4319</v>
      </c>
      <c r="E76" s="242" t="s">
        <v>602</v>
      </c>
      <c r="F76" s="242" t="s">
        <v>5673</v>
      </c>
      <c r="G76" s="242" t="s">
        <v>581</v>
      </c>
      <c r="H76" s="613" t="s">
        <v>4385</v>
      </c>
      <c r="I76" s="613" cm="1">
        <f t="array" aca="1" ref="I76" ca="1">IFERROR(VALUE(_xlfn.TEXTJOIN("", TRUE, IF(ISNUMBER(MID(H76, ROW(INDIRECT("1:"&amp;LEN(H76))), 1) * 1), MID(H76, ROW(INDIRECT("1:"&amp;LEN(H76))), 1), ""))), "")</f>
        <v>1</v>
      </c>
      <c r="J76" s="965"/>
    </row>
    <row r="77" spans="1:10">
      <c r="A77" s="54">
        <v>21</v>
      </c>
      <c r="B77" s="502">
        <v>6</v>
      </c>
      <c r="C77" s="503" t="s">
        <v>5946</v>
      </c>
      <c r="D77" s="502">
        <v>3</v>
      </c>
      <c r="E77" s="503" t="s">
        <v>5673</v>
      </c>
      <c r="F77" s="503" t="s">
        <v>5673</v>
      </c>
      <c r="G77" s="503" t="s">
        <v>1530</v>
      </c>
      <c r="H77" s="504" t="s">
        <v>4644</v>
      </c>
      <c r="I77" s="504" cm="1">
        <f t="array" aca="1" ref="I77" ca="1">IFERROR(VALUE(_xlfn.TEXTJOIN("", TRUE, IF(ISNUMBER(MID(H77, ROW(INDIRECT("1:"&amp;LEN(H77))), 1) * 1), MID(H77, ROW(INDIRECT("1:"&amp;LEN(H77))), 1), ""))), "")</f>
        <v>7</v>
      </c>
      <c r="J77" s="541"/>
    </row>
    <row r="78" spans="1:10" ht="19" thickBot="1">
      <c r="A78" s="54">
        <v>21</v>
      </c>
      <c r="B78" s="506">
        <v>6</v>
      </c>
      <c r="C78" s="507" t="s">
        <v>5946</v>
      </c>
      <c r="D78" s="506">
        <v>4</v>
      </c>
      <c r="E78" s="507" t="s">
        <v>3744</v>
      </c>
      <c r="F78" s="507" t="s">
        <v>5673</v>
      </c>
      <c r="G78" s="507" t="s">
        <v>5673</v>
      </c>
      <c r="H78" s="508" t="s">
        <v>4385</v>
      </c>
      <c r="I78" s="508" cm="1">
        <f t="array" aca="1" ref="I78" ca="1">IFERROR(VALUE(_xlfn.TEXTJOIN("", TRUE, IF(ISNUMBER(MID(H78, ROW(INDIRECT("1:"&amp;LEN(H78))), 1) * 1), MID(H78, ROW(INDIRECT("1:"&amp;LEN(H78))), 1), ""))), "")</f>
        <v>1</v>
      </c>
      <c r="J78" s="633"/>
    </row>
    <row r="79" spans="1:10">
      <c r="A79" s="54">
        <v>21</v>
      </c>
      <c r="B79" s="800">
        <v>7</v>
      </c>
      <c r="C79" s="774" t="s">
        <v>2683</v>
      </c>
      <c r="D79" s="800">
        <v>1</v>
      </c>
      <c r="E79" s="774" t="s">
        <v>5673</v>
      </c>
      <c r="F79" s="774" t="s">
        <v>5673</v>
      </c>
      <c r="G79" s="774" t="s">
        <v>5673</v>
      </c>
      <c r="H79" s="801">
        <v>1</v>
      </c>
      <c r="I79" s="919" cm="1">
        <f t="array" aca="1" ref="I79" ca="1">IFERROR(VALUE(_xlfn.TEXTJOIN("", TRUE, IF(ISNUMBER(MID(H79, ROW(INDIRECT("1:"&amp;LEN(H79))), 1) * 1), MID(H79, ROW(INDIRECT("1:"&amp;LEN(H79))), 1), ""))), "")</f>
        <v>1</v>
      </c>
      <c r="J79" s="729"/>
    </row>
    <row r="80" spans="1:10">
      <c r="A80" s="54">
        <v>21</v>
      </c>
      <c r="B80" s="502">
        <v>7</v>
      </c>
      <c r="C80" s="503" t="s">
        <v>5947</v>
      </c>
      <c r="D80" s="502">
        <v>2</v>
      </c>
      <c r="E80" s="503" t="s">
        <v>4451</v>
      </c>
      <c r="F80" s="503" t="s">
        <v>5673</v>
      </c>
      <c r="G80" s="503" t="s">
        <v>5673</v>
      </c>
      <c r="H80" s="504" t="s">
        <v>964</v>
      </c>
      <c r="I80" s="504" cm="1">
        <f t="array" aca="1" ref="I80" ca="1">IFERROR(VALUE(_xlfn.TEXTJOIN("", TRUE, IF(ISNUMBER(MID(H80, ROW(INDIRECT("1:"&amp;LEN(H80))), 1) * 1), MID(H80, ROW(INDIRECT("1:"&amp;LEN(H80))), 1), ""))), "")</f>
        <v>1</v>
      </c>
      <c r="J80" s="541"/>
    </row>
    <row r="81" spans="1:10">
      <c r="A81" s="54">
        <v>21</v>
      </c>
      <c r="B81" s="502">
        <v>7</v>
      </c>
      <c r="C81" s="503" t="s">
        <v>5947</v>
      </c>
      <c r="D81" s="502" t="s">
        <v>3934</v>
      </c>
      <c r="E81" s="503" t="s">
        <v>2684</v>
      </c>
      <c r="F81" s="503" t="s">
        <v>5673</v>
      </c>
      <c r="G81" s="503" t="s">
        <v>5673</v>
      </c>
      <c r="H81" s="504" t="s">
        <v>1692</v>
      </c>
      <c r="I81" s="504" cm="1">
        <f t="array" aca="1" ref="I81" ca="1">IFERROR(VALUE(_xlfn.TEXTJOIN("", TRUE, IF(ISNUMBER(MID(H81, ROW(INDIRECT("1:"&amp;LEN(H81))), 1) * 1), MID(H81, ROW(INDIRECT("1:"&amp;LEN(H81))), 1), ""))), "")</f>
        <v>1</v>
      </c>
      <c r="J81" s="541"/>
    </row>
    <row r="82" spans="1:10">
      <c r="A82" s="54">
        <v>21</v>
      </c>
      <c r="B82" s="502">
        <v>7</v>
      </c>
      <c r="C82" s="503" t="s">
        <v>5947</v>
      </c>
      <c r="D82" s="502" t="s">
        <v>3937</v>
      </c>
      <c r="E82" s="503" t="s">
        <v>4673</v>
      </c>
      <c r="F82" s="503" t="s">
        <v>5673</v>
      </c>
      <c r="G82" s="503" t="s">
        <v>1709</v>
      </c>
      <c r="H82" s="504" t="s">
        <v>4242</v>
      </c>
      <c r="I82" s="504" cm="1">
        <f t="array" aca="1" ref="I82" ca="1">IFERROR(VALUE(_xlfn.TEXTJOIN("", TRUE, IF(ISNUMBER(MID(H82, ROW(INDIRECT("1:"&amp;LEN(H82))), 1) * 1), MID(H82, ROW(INDIRECT("1:"&amp;LEN(H82))), 1), ""))), "")</f>
        <v>1</v>
      </c>
      <c r="J82" s="541"/>
    </row>
    <row r="83" spans="1:10">
      <c r="A83" s="54">
        <v>21</v>
      </c>
      <c r="B83" s="502">
        <v>7</v>
      </c>
      <c r="C83" s="503" t="s">
        <v>5947</v>
      </c>
      <c r="D83" s="502">
        <v>4</v>
      </c>
      <c r="E83" s="503" t="s">
        <v>4672</v>
      </c>
      <c r="F83" s="503" t="s">
        <v>5673</v>
      </c>
      <c r="G83" s="503" t="s">
        <v>5673</v>
      </c>
      <c r="H83" s="504" t="s">
        <v>1692</v>
      </c>
      <c r="I83" s="504" cm="1">
        <f t="array" aca="1" ref="I83" ca="1">IFERROR(VALUE(_xlfn.TEXTJOIN("", TRUE, IF(ISNUMBER(MID(H83, ROW(INDIRECT("1:"&amp;LEN(H83))), 1) * 1), MID(H83, ROW(INDIRECT("1:"&amp;LEN(H83))), 1), ""))), "")</f>
        <v>1</v>
      </c>
      <c r="J83" s="541"/>
    </row>
    <row r="84" spans="1:10">
      <c r="A84" s="54">
        <v>21</v>
      </c>
      <c r="B84" s="502">
        <v>7</v>
      </c>
      <c r="C84" s="503" t="s">
        <v>5947</v>
      </c>
      <c r="D84" s="502">
        <v>5</v>
      </c>
      <c r="E84" s="503" t="s">
        <v>2295</v>
      </c>
      <c r="F84" s="503" t="s">
        <v>5673</v>
      </c>
      <c r="G84" s="503" t="s">
        <v>5673</v>
      </c>
      <c r="H84" s="504" t="s">
        <v>2296</v>
      </c>
      <c r="I84" s="504" cm="1">
        <f t="array" aca="1" ref="I84" ca="1">IFERROR(VALUE(_xlfn.TEXTJOIN("", TRUE, IF(ISNUMBER(MID(H84, ROW(INDIRECT("1:"&amp;LEN(H84))), 1) * 1), MID(H84, ROW(INDIRECT("1:"&amp;LEN(H84))), 1), ""))), "")</f>
        <v>1</v>
      </c>
      <c r="J84" s="541"/>
    </row>
    <row r="85" spans="1:10">
      <c r="A85" s="54">
        <v>21</v>
      </c>
      <c r="B85" s="502">
        <v>7</v>
      </c>
      <c r="C85" s="503" t="s">
        <v>5947</v>
      </c>
      <c r="D85" s="502" t="s">
        <v>4298</v>
      </c>
      <c r="E85" s="503" t="s">
        <v>4674</v>
      </c>
      <c r="F85" s="503" t="s">
        <v>4364</v>
      </c>
      <c r="G85" s="503" t="s">
        <v>473</v>
      </c>
      <c r="H85" s="504" t="s">
        <v>4242</v>
      </c>
      <c r="I85" s="504" cm="1">
        <f t="array" aca="1" ref="I85" ca="1">IFERROR(VALUE(_xlfn.TEXTJOIN("", TRUE, IF(ISNUMBER(MID(H85, ROW(INDIRECT("1:"&amp;LEN(H85))), 1) * 1), MID(H85, ROW(INDIRECT("1:"&amp;LEN(H85))), 1), ""))), "")</f>
        <v>1</v>
      </c>
      <c r="J85" s="541"/>
    </row>
    <row r="86" spans="1:10">
      <c r="A86" s="54">
        <v>21</v>
      </c>
      <c r="B86" s="502">
        <v>7</v>
      </c>
      <c r="C86" s="503" t="s">
        <v>5947</v>
      </c>
      <c r="D86" s="502" t="s">
        <v>4299</v>
      </c>
      <c r="E86" s="503" t="s">
        <v>4675</v>
      </c>
      <c r="F86" s="503" t="s">
        <v>5673</v>
      </c>
      <c r="G86" s="503" t="s">
        <v>473</v>
      </c>
      <c r="H86" s="504" t="s">
        <v>4242</v>
      </c>
      <c r="I86" s="504" cm="1">
        <f t="array" aca="1" ref="I86" ca="1">IFERROR(VALUE(_xlfn.TEXTJOIN("", TRUE, IF(ISNUMBER(MID(H86, ROW(INDIRECT("1:"&amp;LEN(H86))), 1) * 1), MID(H86, ROW(INDIRECT("1:"&amp;LEN(H86))), 1), ""))), "")</f>
        <v>1</v>
      </c>
      <c r="J86" s="541"/>
    </row>
    <row r="87" spans="1:10">
      <c r="A87" s="54">
        <v>21</v>
      </c>
      <c r="B87" s="502">
        <v>7</v>
      </c>
      <c r="C87" s="503" t="s">
        <v>5947</v>
      </c>
      <c r="D87" s="502">
        <v>7</v>
      </c>
      <c r="E87" s="503" t="s">
        <v>4676</v>
      </c>
      <c r="F87" s="503" t="s">
        <v>4414</v>
      </c>
      <c r="G87" s="503" t="s">
        <v>473</v>
      </c>
      <c r="H87" s="504" t="s">
        <v>4242</v>
      </c>
      <c r="I87" s="504" cm="1">
        <f t="array" aca="1" ref="I87" ca="1">IFERROR(VALUE(_xlfn.TEXTJOIN("", TRUE, IF(ISNUMBER(MID(H87, ROW(INDIRECT("1:"&amp;LEN(H87))), 1) * 1), MID(H87, ROW(INDIRECT("1:"&amp;LEN(H87))), 1), ""))), "")</f>
        <v>1</v>
      </c>
      <c r="J87" s="541"/>
    </row>
    <row r="88" spans="1:10">
      <c r="A88" s="54">
        <v>21</v>
      </c>
      <c r="B88" s="502">
        <v>7</v>
      </c>
      <c r="C88" s="503" t="s">
        <v>5947</v>
      </c>
      <c r="D88" s="502">
        <v>8</v>
      </c>
      <c r="E88" s="503" t="s">
        <v>4677</v>
      </c>
      <c r="F88" s="503" t="s">
        <v>4678</v>
      </c>
      <c r="G88" s="503" t="s">
        <v>5673</v>
      </c>
      <c r="H88" s="504" t="s">
        <v>4242</v>
      </c>
      <c r="I88" s="504" cm="1">
        <f t="array" aca="1" ref="I88" ca="1">IFERROR(VALUE(_xlfn.TEXTJOIN("", TRUE, IF(ISNUMBER(MID(H88, ROW(INDIRECT("1:"&amp;LEN(H88))), 1) * 1), MID(H88, ROW(INDIRECT("1:"&amp;LEN(H88))), 1), ""))), "")</f>
        <v>1</v>
      </c>
      <c r="J88" s="541"/>
    </row>
    <row r="89" spans="1:10">
      <c r="A89" s="54">
        <v>21</v>
      </c>
      <c r="B89" s="502">
        <v>7</v>
      </c>
      <c r="C89" s="503" t="s">
        <v>5947</v>
      </c>
      <c r="D89" s="502">
        <v>9</v>
      </c>
      <c r="E89" s="503" t="s">
        <v>4679</v>
      </c>
      <c r="F89" s="503" t="s">
        <v>5673</v>
      </c>
      <c r="G89" s="503" t="s">
        <v>473</v>
      </c>
      <c r="H89" s="504" t="s">
        <v>1905</v>
      </c>
      <c r="I89" s="504" cm="1">
        <f t="array" aca="1" ref="I89" ca="1">IFERROR(VALUE(_xlfn.TEXTJOIN("", TRUE, IF(ISNUMBER(MID(H89, ROW(INDIRECT("1:"&amp;LEN(H89))), 1) * 1), MID(H89, ROW(INDIRECT("1:"&amp;LEN(H89))), 1), ""))), "")</f>
        <v>9</v>
      </c>
      <c r="J89" s="541"/>
    </row>
    <row r="90" spans="1:10">
      <c r="A90" s="54">
        <v>21</v>
      </c>
      <c r="B90" s="502">
        <v>7</v>
      </c>
      <c r="C90" s="503" t="s">
        <v>5947</v>
      </c>
      <c r="D90" s="502">
        <v>10</v>
      </c>
      <c r="E90" s="503" t="s">
        <v>4680</v>
      </c>
      <c r="F90" s="503" t="s">
        <v>5673</v>
      </c>
      <c r="G90" s="503" t="s">
        <v>5673</v>
      </c>
      <c r="H90" s="504" t="s">
        <v>4242</v>
      </c>
      <c r="I90" s="504" cm="1">
        <f t="array" aca="1" ref="I90" ca="1">IFERROR(VALUE(_xlfn.TEXTJOIN("", TRUE, IF(ISNUMBER(MID(H90, ROW(INDIRECT("1:"&amp;LEN(H90))), 1) * 1), MID(H90, ROW(INDIRECT("1:"&amp;LEN(H90))), 1), ""))), "")</f>
        <v>1</v>
      </c>
      <c r="J90" s="541"/>
    </row>
    <row r="91" spans="1:10">
      <c r="A91" s="54">
        <v>21</v>
      </c>
      <c r="B91" s="502">
        <v>7</v>
      </c>
      <c r="C91" s="503" t="s">
        <v>5947</v>
      </c>
      <c r="D91" s="502">
        <v>11</v>
      </c>
      <c r="E91" s="503" t="s">
        <v>4681</v>
      </c>
      <c r="F91" s="503" t="s">
        <v>4682</v>
      </c>
      <c r="G91" s="503" t="s">
        <v>5673</v>
      </c>
      <c r="H91" s="504" t="s">
        <v>4242</v>
      </c>
      <c r="I91" s="504" cm="1">
        <f t="array" aca="1" ref="I91" ca="1">IFERROR(VALUE(_xlfn.TEXTJOIN("", TRUE, IF(ISNUMBER(MID(H91, ROW(INDIRECT("1:"&amp;LEN(H91))), 1) * 1), MID(H91, ROW(INDIRECT("1:"&amp;LEN(H91))), 1), ""))), "")</f>
        <v>1</v>
      </c>
      <c r="J91" s="541"/>
    </row>
    <row r="92" spans="1:10">
      <c r="A92" s="54">
        <v>21</v>
      </c>
      <c r="B92" s="502">
        <v>7</v>
      </c>
      <c r="C92" s="503" t="s">
        <v>5947</v>
      </c>
      <c r="D92" s="502">
        <v>12</v>
      </c>
      <c r="E92" s="503" t="s">
        <v>4683</v>
      </c>
      <c r="F92" s="503" t="s">
        <v>5673</v>
      </c>
      <c r="G92" s="503" t="s">
        <v>5673</v>
      </c>
      <c r="H92" s="504" t="s">
        <v>3169</v>
      </c>
      <c r="I92" s="504" cm="1">
        <f t="array" aca="1" ref="I92" ca="1">IFERROR(VALUE(_xlfn.TEXTJOIN("", TRUE, IF(ISNUMBER(MID(H92, ROW(INDIRECT("1:"&amp;LEN(H92))), 1) * 1), MID(H92, ROW(INDIRECT("1:"&amp;LEN(H92))), 1), ""))), "")</f>
        <v>2</v>
      </c>
      <c r="J92" s="541"/>
    </row>
    <row r="93" spans="1:10">
      <c r="A93" s="54">
        <v>21</v>
      </c>
      <c r="B93" s="502">
        <v>7</v>
      </c>
      <c r="C93" s="503" t="s">
        <v>5947</v>
      </c>
      <c r="D93" s="502" t="s">
        <v>4568</v>
      </c>
      <c r="E93" s="503" t="s">
        <v>5673</v>
      </c>
      <c r="F93" s="503" t="s">
        <v>5673</v>
      </c>
      <c r="G93" s="503" t="s">
        <v>1594</v>
      </c>
      <c r="H93" s="504" t="s">
        <v>2685</v>
      </c>
      <c r="I93" s="504" cm="1">
        <f t="array" aca="1" ref="I93" ca="1">IFERROR(VALUE(_xlfn.TEXTJOIN("", TRUE, IF(ISNUMBER(MID(H93, ROW(INDIRECT("1:"&amp;LEN(H93))), 1) * 1), MID(H93, ROW(INDIRECT("1:"&amp;LEN(H93))), 1), ""))), "")</f>
        <v>15</v>
      </c>
      <c r="J93" s="541"/>
    </row>
    <row r="94" spans="1:10">
      <c r="A94" s="54">
        <v>21</v>
      </c>
      <c r="B94" s="502">
        <v>7</v>
      </c>
      <c r="C94" s="503" t="s">
        <v>5947</v>
      </c>
      <c r="D94" s="502" t="s">
        <v>4569</v>
      </c>
      <c r="E94" s="503" t="s">
        <v>5673</v>
      </c>
      <c r="F94" s="503" t="s">
        <v>5673</v>
      </c>
      <c r="G94" s="503" t="s">
        <v>1900</v>
      </c>
      <c r="H94" s="504" t="s">
        <v>865</v>
      </c>
      <c r="I94" s="504" cm="1">
        <f t="array" aca="1" ref="I94" ca="1">IFERROR(VALUE(_xlfn.TEXTJOIN("", TRUE, IF(ISNUMBER(MID(H94, ROW(INDIRECT("1:"&amp;LEN(H94))), 1) * 1), MID(H94, ROW(INDIRECT("1:"&amp;LEN(H94))), 1), ""))), "")</f>
        <v>3</v>
      </c>
      <c r="J94" s="541"/>
    </row>
    <row r="95" spans="1:10">
      <c r="A95" s="54">
        <v>21</v>
      </c>
      <c r="B95" s="502">
        <v>7</v>
      </c>
      <c r="C95" s="503" t="s">
        <v>5947</v>
      </c>
      <c r="D95" s="502" t="s">
        <v>4570</v>
      </c>
      <c r="E95" s="503" t="s">
        <v>5673</v>
      </c>
      <c r="F95" s="503" t="s">
        <v>5673</v>
      </c>
      <c r="G95" s="503" t="s">
        <v>4670</v>
      </c>
      <c r="H95" s="504" t="s">
        <v>4605</v>
      </c>
      <c r="I95" s="504" cm="1">
        <f t="array" aca="1" ref="I95" ca="1">IFERROR(VALUE(_xlfn.TEXTJOIN("", TRUE, IF(ISNUMBER(MID(H95, ROW(INDIRECT("1:"&amp;LEN(H95))), 1) * 1), MID(H95, ROW(INDIRECT("1:"&amp;LEN(H95))), 1), ""))), "")</f>
        <v>5</v>
      </c>
      <c r="J95" s="541"/>
    </row>
    <row r="96" spans="1:10">
      <c r="A96" s="54">
        <v>21</v>
      </c>
      <c r="B96" s="502">
        <v>7</v>
      </c>
      <c r="C96" s="503" t="s">
        <v>5947</v>
      </c>
      <c r="D96" s="502" t="s">
        <v>4571</v>
      </c>
      <c r="E96" s="503" t="s">
        <v>5673</v>
      </c>
      <c r="F96" s="503" t="s">
        <v>5673</v>
      </c>
      <c r="G96" s="503" t="s">
        <v>4669</v>
      </c>
      <c r="H96" s="504" t="s">
        <v>3169</v>
      </c>
      <c r="I96" s="504" cm="1">
        <f t="array" aca="1" ref="I96" ca="1">IFERROR(VALUE(_xlfn.TEXTJOIN("", TRUE, IF(ISNUMBER(MID(H96, ROW(INDIRECT("1:"&amp;LEN(H96))), 1) * 1), MID(H96, ROW(INDIRECT("1:"&amp;LEN(H96))), 1), ""))), "")</f>
        <v>2</v>
      </c>
      <c r="J96" s="541"/>
    </row>
    <row r="97" spans="1:10">
      <c r="A97" s="54">
        <v>21</v>
      </c>
      <c r="B97" s="502">
        <v>7</v>
      </c>
      <c r="C97" s="503" t="s">
        <v>5947</v>
      </c>
      <c r="D97" s="502">
        <v>14</v>
      </c>
      <c r="E97" s="503" t="s">
        <v>5673</v>
      </c>
      <c r="F97" s="503" t="s">
        <v>5673</v>
      </c>
      <c r="G97" s="503" t="s">
        <v>4417</v>
      </c>
      <c r="H97" s="504" t="s">
        <v>4605</v>
      </c>
      <c r="I97" s="504" cm="1">
        <f t="array" aca="1" ref="I97" ca="1">IFERROR(VALUE(_xlfn.TEXTJOIN("", TRUE, IF(ISNUMBER(MID(H97, ROW(INDIRECT("1:"&amp;LEN(H97))), 1) * 1), MID(H97, ROW(INDIRECT("1:"&amp;LEN(H97))), 1), ""))), "")</f>
        <v>5</v>
      </c>
      <c r="J97" s="541"/>
    </row>
    <row r="98" spans="1:10">
      <c r="A98" s="54">
        <v>21</v>
      </c>
      <c r="B98" s="502">
        <v>7</v>
      </c>
      <c r="C98" s="503" t="s">
        <v>5947</v>
      </c>
      <c r="D98" s="502">
        <v>15</v>
      </c>
      <c r="E98" s="503" t="s">
        <v>5673</v>
      </c>
      <c r="F98" s="503" t="s">
        <v>5673</v>
      </c>
      <c r="G98" s="503" t="s">
        <v>581</v>
      </c>
      <c r="H98" s="504" t="s">
        <v>4442</v>
      </c>
      <c r="I98" s="504" cm="1">
        <f t="array" aca="1" ref="I98" ca="1">IFERROR(VALUE(_xlfn.TEXTJOIN("", TRUE, IF(ISNUMBER(MID(H98, ROW(INDIRECT("1:"&amp;LEN(H98))), 1) * 1), MID(H98, ROW(INDIRECT("1:"&amp;LEN(H98))), 1), ""))), "")</f>
        <v>21</v>
      </c>
      <c r="J98" s="541"/>
    </row>
    <row r="99" spans="1:10">
      <c r="A99" s="54">
        <v>21</v>
      </c>
      <c r="B99" s="502">
        <v>7</v>
      </c>
      <c r="C99" s="503" t="s">
        <v>5947</v>
      </c>
      <c r="D99" s="502" t="s">
        <v>4684</v>
      </c>
      <c r="E99" s="503" t="s">
        <v>4671</v>
      </c>
      <c r="F99" s="503" t="s">
        <v>5673</v>
      </c>
      <c r="G99" s="503" t="s">
        <v>5673</v>
      </c>
      <c r="H99" s="504" t="s">
        <v>964</v>
      </c>
      <c r="I99" s="504" cm="1">
        <f t="array" aca="1" ref="I99" ca="1">IFERROR(VALUE(_xlfn.TEXTJOIN("", TRUE, IF(ISNUMBER(MID(H99, ROW(INDIRECT("1:"&amp;LEN(H99))), 1) * 1), MID(H99, ROW(INDIRECT("1:"&amp;LEN(H99))), 1), ""))), "")</f>
        <v>1</v>
      </c>
      <c r="J99" s="541"/>
    </row>
    <row r="100" spans="1:10">
      <c r="A100" s="54">
        <v>21</v>
      </c>
      <c r="B100" s="502">
        <v>7</v>
      </c>
      <c r="C100" s="503" t="s">
        <v>5947</v>
      </c>
      <c r="D100" s="502" t="s">
        <v>4685</v>
      </c>
      <c r="E100" s="503" t="s">
        <v>1953</v>
      </c>
      <c r="F100" s="503" t="s">
        <v>5673</v>
      </c>
      <c r="G100" s="503" t="s">
        <v>5673</v>
      </c>
      <c r="H100" s="504">
        <v>1</v>
      </c>
      <c r="I100" s="508" cm="1">
        <f t="array" aca="1" ref="I100" ca="1">IFERROR(VALUE(_xlfn.TEXTJOIN("", TRUE, IF(ISNUMBER(MID(H100, ROW(INDIRECT("1:"&amp;LEN(H100))), 1) * 1), MID(H100, ROW(INDIRECT("1:"&amp;LEN(H100))), 1), ""))), "")</f>
        <v>1</v>
      </c>
      <c r="J100" s="824"/>
    </row>
    <row r="101" spans="1:10" ht="19" thickBot="1">
      <c r="A101" s="54">
        <v>21</v>
      </c>
      <c r="B101" s="502">
        <v>7</v>
      </c>
      <c r="C101" s="503" t="s">
        <v>5947</v>
      </c>
      <c r="D101" s="502">
        <v>17</v>
      </c>
      <c r="E101" s="503" t="s">
        <v>5673</v>
      </c>
      <c r="F101" s="503" t="s">
        <v>5673</v>
      </c>
      <c r="G101" s="503" t="s">
        <v>1530</v>
      </c>
      <c r="H101" s="504" t="s">
        <v>2686</v>
      </c>
      <c r="I101" s="508" cm="1">
        <f t="array" aca="1" ref="I101" ca="1">IFERROR(VALUE(_xlfn.TEXTJOIN("", TRUE, IF(ISNUMBER(MID(H101, ROW(INDIRECT("1:"&amp;LEN(H101))), 1) * 1), MID(H101, ROW(INDIRECT("1:"&amp;LEN(H101))), 1), ""))), "")</f>
        <v>20</v>
      </c>
      <c r="J101" s="633"/>
    </row>
    <row r="102" spans="1:10">
      <c r="A102" s="54">
        <v>21</v>
      </c>
      <c r="B102" s="800">
        <v>8</v>
      </c>
      <c r="C102" s="774" t="s">
        <v>2687</v>
      </c>
      <c r="D102" s="800">
        <v>1</v>
      </c>
      <c r="E102" s="774" t="s">
        <v>4686</v>
      </c>
      <c r="F102" s="774" t="s">
        <v>5673</v>
      </c>
      <c r="G102" s="774" t="s">
        <v>5673</v>
      </c>
      <c r="H102" s="801" t="s">
        <v>1692</v>
      </c>
      <c r="I102" s="919" cm="1">
        <f t="array" aca="1" ref="I102" ca="1">IFERROR(VALUE(_xlfn.TEXTJOIN("", TRUE, IF(ISNUMBER(MID(H102, ROW(INDIRECT("1:"&amp;LEN(H102))), 1) * 1), MID(H102, ROW(INDIRECT("1:"&amp;LEN(H102))), 1), ""))), "")</f>
        <v>1</v>
      </c>
      <c r="J102" s="729"/>
    </row>
    <row r="103" spans="1:10">
      <c r="A103" s="54">
        <v>21</v>
      </c>
      <c r="B103" s="885">
        <v>8</v>
      </c>
      <c r="C103" s="881" t="s">
        <v>5948</v>
      </c>
      <c r="D103" s="885">
        <v>2</v>
      </c>
      <c r="E103" s="881" t="s">
        <v>4687</v>
      </c>
      <c r="F103" s="881" t="s">
        <v>5673</v>
      </c>
      <c r="G103" s="881" t="s">
        <v>5673</v>
      </c>
      <c r="H103" s="522" t="s">
        <v>2138</v>
      </c>
      <c r="I103" s="1031" cm="1">
        <f t="array" aca="1" ref="I103" ca="1">IFERROR(VALUE(_xlfn.TEXTJOIN("", TRUE, IF(ISNUMBER(MID(H103, ROW(INDIRECT("1:"&amp;LEN(H103))), 1) * 1), MID(H103, ROW(INDIRECT("1:"&amp;LEN(H103))), 1), ""))), "")</f>
        <v>1</v>
      </c>
      <c r="J103" s="884"/>
    </row>
    <row r="104" spans="1:10">
      <c r="A104" s="54">
        <v>21</v>
      </c>
      <c r="B104" s="885">
        <v>8</v>
      </c>
      <c r="C104" s="881" t="s">
        <v>5948</v>
      </c>
      <c r="D104" s="885">
        <v>3</v>
      </c>
      <c r="E104" s="881" t="s">
        <v>4688</v>
      </c>
      <c r="F104" s="881" t="s">
        <v>4689</v>
      </c>
      <c r="G104" s="881" t="s">
        <v>5673</v>
      </c>
      <c r="H104" s="522" t="s">
        <v>4410</v>
      </c>
      <c r="I104" s="1031" cm="1">
        <f t="array" aca="1" ref="I104" ca="1">IFERROR(VALUE(_xlfn.TEXTJOIN("", TRUE, IF(ISNUMBER(MID(H104, ROW(INDIRECT("1:"&amp;LEN(H104))), 1) * 1), MID(H104, ROW(INDIRECT("1:"&amp;LEN(H104))), 1), ""))), "")</f>
        <v>1</v>
      </c>
      <c r="J104" s="884"/>
    </row>
    <row r="105" spans="1:10">
      <c r="A105" s="54">
        <v>21</v>
      </c>
      <c r="B105" s="885">
        <v>8</v>
      </c>
      <c r="C105" s="881" t="s">
        <v>5948</v>
      </c>
      <c r="D105" s="502">
        <v>4</v>
      </c>
      <c r="E105" s="503" t="s">
        <v>4690</v>
      </c>
      <c r="F105" s="503" t="s">
        <v>4691</v>
      </c>
      <c r="G105" s="503" t="s">
        <v>473</v>
      </c>
      <c r="H105" s="504" t="s">
        <v>964</v>
      </c>
      <c r="I105" s="504" cm="1">
        <f t="array" aca="1" ref="I105" ca="1">IFERROR(VALUE(_xlfn.TEXTJOIN("", TRUE, IF(ISNUMBER(MID(H105, ROW(INDIRECT("1:"&amp;LEN(H105))), 1) * 1), MID(H105, ROW(INDIRECT("1:"&amp;LEN(H105))), 1), ""))), "")</f>
        <v>1</v>
      </c>
      <c r="J105" s="541"/>
    </row>
    <row r="106" spans="1:10">
      <c r="A106" s="54">
        <v>21</v>
      </c>
      <c r="B106" s="885">
        <v>8</v>
      </c>
      <c r="C106" s="881" t="s">
        <v>5948</v>
      </c>
      <c r="D106" s="502">
        <v>5</v>
      </c>
      <c r="E106" s="503" t="s">
        <v>4692</v>
      </c>
      <c r="F106" s="503" t="s">
        <v>4693</v>
      </c>
      <c r="G106" s="503" t="s">
        <v>473</v>
      </c>
      <c r="H106" s="504" t="s">
        <v>4242</v>
      </c>
      <c r="I106" s="504" cm="1">
        <f t="array" aca="1" ref="I106" ca="1">IFERROR(VALUE(_xlfn.TEXTJOIN("", TRUE, IF(ISNUMBER(MID(H106, ROW(INDIRECT("1:"&amp;LEN(H106))), 1) * 1), MID(H106, ROW(INDIRECT("1:"&amp;LEN(H106))), 1), ""))), "")</f>
        <v>1</v>
      </c>
      <c r="J106" s="541"/>
    </row>
    <row r="107" spans="1:10">
      <c r="A107" s="54">
        <v>21</v>
      </c>
      <c r="B107" s="885">
        <v>8</v>
      </c>
      <c r="C107" s="881" t="s">
        <v>5948</v>
      </c>
      <c r="D107" s="502">
        <v>6</v>
      </c>
      <c r="E107" s="503" t="s">
        <v>4694</v>
      </c>
      <c r="F107" s="503" t="s">
        <v>5673</v>
      </c>
      <c r="G107" s="503" t="s">
        <v>5673</v>
      </c>
      <c r="H107" s="504" t="s">
        <v>4242</v>
      </c>
      <c r="I107" s="504" cm="1">
        <f t="array" aca="1" ref="I107" ca="1">IFERROR(VALUE(_xlfn.TEXTJOIN("", TRUE, IF(ISNUMBER(MID(H107, ROW(INDIRECT("1:"&amp;LEN(H107))), 1) * 1), MID(H107, ROW(INDIRECT("1:"&amp;LEN(H107))), 1), ""))), "")</f>
        <v>1</v>
      </c>
      <c r="J107" s="541"/>
    </row>
    <row r="108" spans="1:10">
      <c r="A108" s="54">
        <v>21</v>
      </c>
      <c r="B108" s="885">
        <v>8</v>
      </c>
      <c r="C108" s="881" t="s">
        <v>5948</v>
      </c>
      <c r="D108" s="502">
        <v>7</v>
      </c>
      <c r="E108" s="503" t="s">
        <v>3744</v>
      </c>
      <c r="F108" s="503" t="s">
        <v>5673</v>
      </c>
      <c r="G108" s="503" t="s">
        <v>5673</v>
      </c>
      <c r="H108" s="504" t="s">
        <v>3169</v>
      </c>
      <c r="I108" s="504" cm="1">
        <f t="array" aca="1" ref="I108" ca="1">IFERROR(VALUE(_xlfn.TEXTJOIN("", TRUE, IF(ISNUMBER(MID(H108, ROW(INDIRECT("1:"&amp;LEN(H108))), 1) * 1), MID(H108, ROW(INDIRECT("1:"&amp;LEN(H108))), 1), ""))), "")</f>
        <v>2</v>
      </c>
      <c r="J108" s="541"/>
    </row>
    <row r="109" spans="1:10">
      <c r="A109" s="54">
        <v>21</v>
      </c>
      <c r="B109" s="885">
        <v>8</v>
      </c>
      <c r="C109" s="881" t="s">
        <v>5948</v>
      </c>
      <c r="D109" s="506">
        <v>8</v>
      </c>
      <c r="E109" s="507" t="s">
        <v>5673</v>
      </c>
      <c r="F109" s="507" t="s">
        <v>5673</v>
      </c>
      <c r="G109" s="507" t="s">
        <v>1594</v>
      </c>
      <c r="H109" s="508" t="s">
        <v>2111</v>
      </c>
      <c r="I109" s="508" cm="1">
        <f t="array" aca="1" ref="I109" ca="1">IFERROR(VALUE(_xlfn.TEXTJOIN("", TRUE, IF(ISNUMBER(MID(H109, ROW(INDIRECT("1:"&amp;LEN(H109))), 1) * 1), MID(H109, ROW(INDIRECT("1:"&amp;LEN(H109))), 1), ""))), "")</f>
        <v>6</v>
      </c>
      <c r="J109" s="541"/>
    </row>
    <row r="110" spans="1:10">
      <c r="A110" s="54">
        <v>21</v>
      </c>
      <c r="B110" s="885">
        <v>8</v>
      </c>
      <c r="C110" s="881" t="s">
        <v>5948</v>
      </c>
      <c r="D110" s="506" t="s">
        <v>4461</v>
      </c>
      <c r="E110" s="507" t="s">
        <v>5673</v>
      </c>
      <c r="F110" s="507" t="s">
        <v>5673</v>
      </c>
      <c r="G110" s="507" t="s">
        <v>4417</v>
      </c>
      <c r="H110" s="508" t="s">
        <v>1556</v>
      </c>
      <c r="I110" s="508" cm="1">
        <f t="array" aca="1" ref="I110" ca="1">IFERROR(VALUE(_xlfn.TEXTJOIN("", TRUE, IF(ISNUMBER(MID(H110, ROW(INDIRECT("1:"&amp;LEN(H110))), 1) * 1), MID(H110, ROW(INDIRECT("1:"&amp;LEN(H110))), 1), ""))), "")</f>
        <v>6</v>
      </c>
      <c r="J110" s="541"/>
    </row>
    <row r="111" spans="1:10">
      <c r="A111" s="54">
        <v>21</v>
      </c>
      <c r="B111" s="885">
        <v>8</v>
      </c>
      <c r="C111" s="881" t="s">
        <v>5948</v>
      </c>
      <c r="D111" s="506" t="s">
        <v>4462</v>
      </c>
      <c r="E111" s="507" t="s">
        <v>5673</v>
      </c>
      <c r="F111" s="507" t="s">
        <v>5673</v>
      </c>
      <c r="G111" s="507" t="s">
        <v>1900</v>
      </c>
      <c r="H111" s="508" t="s">
        <v>1539</v>
      </c>
      <c r="I111" s="508" cm="1">
        <f t="array" aca="1" ref="I111" ca="1">IFERROR(VALUE(_xlfn.TEXTJOIN("", TRUE, IF(ISNUMBER(MID(H111, ROW(INDIRECT("1:"&amp;LEN(H111))), 1) * 1), MID(H111, ROW(INDIRECT("1:"&amp;LEN(H111))), 1), ""))), "")</f>
        <v>2</v>
      </c>
      <c r="J111" s="541"/>
    </row>
    <row r="112" spans="1:10" ht="19" thickBot="1">
      <c r="A112" s="54">
        <v>21</v>
      </c>
      <c r="B112" s="506">
        <v>8</v>
      </c>
      <c r="C112" s="507" t="s">
        <v>5948</v>
      </c>
      <c r="D112" s="506" t="s">
        <v>4464</v>
      </c>
      <c r="E112" s="507" t="s">
        <v>5673</v>
      </c>
      <c r="F112" s="507" t="s">
        <v>5673</v>
      </c>
      <c r="G112" s="507" t="s">
        <v>1530</v>
      </c>
      <c r="H112" s="508" t="s">
        <v>1539</v>
      </c>
      <c r="I112" s="508" cm="1">
        <f t="array" aca="1" ref="I112" ca="1">IFERROR(VALUE(_xlfn.TEXTJOIN("", TRUE, IF(ISNUMBER(MID(H112, ROW(INDIRECT("1:"&amp;LEN(H112))), 1) * 1), MID(H112, ROW(INDIRECT("1:"&amp;LEN(H112))), 1), ""))), "")</f>
        <v>2</v>
      </c>
      <c r="J112" s="633"/>
    </row>
    <row r="113" spans="1:10">
      <c r="A113" s="54">
        <v>21</v>
      </c>
      <c r="B113" s="800">
        <v>9</v>
      </c>
      <c r="C113" s="774" t="s">
        <v>2688</v>
      </c>
      <c r="D113" s="800">
        <v>1</v>
      </c>
      <c r="E113" s="774" t="s">
        <v>5673</v>
      </c>
      <c r="F113" s="774" t="s">
        <v>5673</v>
      </c>
      <c r="G113" s="774" t="s">
        <v>1530</v>
      </c>
      <c r="H113" s="801" t="s">
        <v>1912</v>
      </c>
      <c r="I113" s="919" cm="1">
        <f t="array" aca="1" ref="I113" ca="1">IFERROR(VALUE(_xlfn.TEXTJOIN("", TRUE, IF(ISNUMBER(MID(H113, ROW(INDIRECT("1:"&amp;LEN(H113))), 1) * 1), MID(H113, ROW(INDIRECT("1:"&amp;LEN(H113))), 1), ""))), "")</f>
        <v>13</v>
      </c>
      <c r="J113" s="729"/>
    </row>
    <row r="114" spans="1:10">
      <c r="A114" s="54">
        <v>21</v>
      </c>
      <c r="B114" s="479">
        <v>9</v>
      </c>
      <c r="C114" s="521" t="s">
        <v>5949</v>
      </c>
      <c r="D114" s="479" t="s">
        <v>1384</v>
      </c>
      <c r="E114" s="521" t="s">
        <v>5673</v>
      </c>
      <c r="F114" s="521" t="s">
        <v>5673</v>
      </c>
      <c r="G114" s="521" t="s">
        <v>1594</v>
      </c>
      <c r="H114" s="522" t="s">
        <v>2212</v>
      </c>
      <c r="I114" s="1031" cm="1">
        <f t="array" aca="1" ref="I114" ca="1">IFERROR(VALUE(_xlfn.TEXTJOIN("", TRUE, IF(ISNUMBER(MID(H114, ROW(INDIRECT("1:"&amp;LEN(H114))), 1) * 1), MID(H114, ROW(INDIRECT("1:"&amp;LEN(H114))), 1), ""))), "")</f>
        <v>8</v>
      </c>
      <c r="J114" s="541"/>
    </row>
    <row r="115" spans="1:10">
      <c r="A115" s="54">
        <v>21</v>
      </c>
      <c r="B115" s="479">
        <v>9</v>
      </c>
      <c r="C115" s="521" t="s">
        <v>5949</v>
      </c>
      <c r="D115" s="479" t="s">
        <v>1386</v>
      </c>
      <c r="E115" s="521" t="s">
        <v>5673</v>
      </c>
      <c r="F115" s="521" t="s">
        <v>5673</v>
      </c>
      <c r="G115" s="521" t="s">
        <v>1900</v>
      </c>
      <c r="H115" s="522" t="s">
        <v>1536</v>
      </c>
      <c r="I115" s="1031" cm="1">
        <f t="array" aca="1" ref="I115" ca="1">IFERROR(VALUE(_xlfn.TEXTJOIN("", TRUE, IF(ISNUMBER(MID(H115, ROW(INDIRECT("1:"&amp;LEN(H115))), 1) * 1), MID(H115, ROW(INDIRECT("1:"&amp;LEN(H115))), 1), ""))), "")</f>
        <v>5</v>
      </c>
      <c r="J115" s="541"/>
    </row>
    <row r="116" spans="1:10">
      <c r="A116" s="54">
        <v>21</v>
      </c>
      <c r="B116" s="885">
        <v>9</v>
      </c>
      <c r="C116" s="881" t="s">
        <v>5949</v>
      </c>
      <c r="D116" s="885" t="s">
        <v>4312</v>
      </c>
      <c r="E116" s="881" t="s">
        <v>5673</v>
      </c>
      <c r="F116" s="881" t="s">
        <v>5673</v>
      </c>
      <c r="G116" s="881" t="s">
        <v>581</v>
      </c>
      <c r="H116" s="522" t="s">
        <v>4605</v>
      </c>
      <c r="I116" s="1031" cm="1">
        <f t="array" aca="1" ref="I116" ca="1">IFERROR(VALUE(_xlfn.TEXTJOIN("", TRUE, IF(ISNUMBER(MID(H116, ROW(INDIRECT("1:"&amp;LEN(H116))), 1) * 1), MID(H116, ROW(INDIRECT("1:"&amp;LEN(H116))), 1), ""))), "")</f>
        <v>5</v>
      </c>
      <c r="J116" s="541"/>
    </row>
    <row r="117" spans="1:10">
      <c r="A117" s="54">
        <v>21</v>
      </c>
      <c r="B117" s="885">
        <v>9</v>
      </c>
      <c r="C117" s="881" t="s">
        <v>5949</v>
      </c>
      <c r="D117" s="885" t="s">
        <v>4313</v>
      </c>
      <c r="E117" s="881" t="s">
        <v>5673</v>
      </c>
      <c r="F117" s="881" t="s">
        <v>5673</v>
      </c>
      <c r="G117" s="503" t="s">
        <v>4698</v>
      </c>
      <c r="H117" s="504" t="s">
        <v>4605</v>
      </c>
      <c r="I117" s="504" cm="1">
        <f t="array" aca="1" ref="I117" ca="1">IFERROR(VALUE(_xlfn.TEXTJOIN("", TRUE, IF(ISNUMBER(MID(H117, ROW(INDIRECT("1:"&amp;LEN(H117))), 1) * 1), MID(H117, ROW(INDIRECT("1:"&amp;LEN(H117))), 1), ""))), "")</f>
        <v>5</v>
      </c>
      <c r="J117" s="541"/>
    </row>
    <row r="118" spans="1:10">
      <c r="A118" s="54">
        <v>21</v>
      </c>
      <c r="B118" s="955">
        <v>9</v>
      </c>
      <c r="C118" s="956" t="s">
        <v>5949</v>
      </c>
      <c r="D118" s="955">
        <v>3</v>
      </c>
      <c r="E118" s="956" t="s">
        <v>5060</v>
      </c>
      <c r="F118" s="956" t="s">
        <v>5059</v>
      </c>
      <c r="G118" s="956" t="s">
        <v>5673</v>
      </c>
      <c r="H118" s="240" t="s">
        <v>4385</v>
      </c>
      <c r="I118" s="1083" cm="1">
        <f t="array" aca="1" ref="I118" ca="1">IFERROR(VALUE(_xlfn.TEXTJOIN("", TRUE, IF(ISNUMBER(MID(H118, ROW(INDIRECT("1:"&amp;LEN(H118))), 1) * 1), MID(H118, ROW(INDIRECT("1:"&amp;LEN(H118))), 1), ""))), "")</f>
        <v>1</v>
      </c>
      <c r="J118" s="965"/>
    </row>
    <row r="119" spans="1:10">
      <c r="A119" s="54">
        <v>21</v>
      </c>
      <c r="B119" s="502">
        <v>9</v>
      </c>
      <c r="C119" s="503" t="s">
        <v>5949</v>
      </c>
      <c r="D119" s="502">
        <v>4</v>
      </c>
      <c r="E119" s="503" t="s">
        <v>4701</v>
      </c>
      <c r="F119" s="503" t="s">
        <v>5673</v>
      </c>
      <c r="G119" s="503" t="s">
        <v>4364</v>
      </c>
      <c r="H119" s="504" t="s">
        <v>4242</v>
      </c>
      <c r="I119" s="504" cm="1">
        <f t="array" aca="1" ref="I119" ca="1">IFERROR(VALUE(_xlfn.TEXTJOIN("", TRUE, IF(ISNUMBER(MID(H119, ROW(INDIRECT("1:"&amp;LEN(H119))), 1) * 1), MID(H119, ROW(INDIRECT("1:"&amp;LEN(H119))), 1), ""))), "")</f>
        <v>1</v>
      </c>
      <c r="J119" s="541"/>
    </row>
    <row r="120" spans="1:10">
      <c r="A120" s="54">
        <v>21</v>
      </c>
      <c r="B120" s="502">
        <v>9</v>
      </c>
      <c r="C120" s="503" t="s">
        <v>5949</v>
      </c>
      <c r="D120" s="502">
        <v>5</v>
      </c>
      <c r="E120" s="503" t="s">
        <v>4702</v>
      </c>
      <c r="F120" s="503" t="s">
        <v>4703</v>
      </c>
      <c r="G120" s="503" t="s">
        <v>4364</v>
      </c>
      <c r="H120" s="504" t="s">
        <v>4242</v>
      </c>
      <c r="I120" s="504" cm="1">
        <f t="array" aca="1" ref="I120" ca="1">IFERROR(VALUE(_xlfn.TEXTJOIN("", TRUE, IF(ISNUMBER(MID(H120, ROW(INDIRECT("1:"&amp;LEN(H120))), 1) * 1), MID(H120, ROW(INDIRECT("1:"&amp;LEN(H120))), 1), ""))), "")</f>
        <v>1</v>
      </c>
      <c r="J120" s="541"/>
    </row>
    <row r="121" spans="1:10">
      <c r="A121" s="54">
        <v>21</v>
      </c>
      <c r="B121" s="502">
        <v>9</v>
      </c>
      <c r="C121" s="503" t="s">
        <v>5949</v>
      </c>
      <c r="D121" s="502">
        <v>6</v>
      </c>
      <c r="E121" s="503" t="s">
        <v>2689</v>
      </c>
      <c r="F121" s="503" t="s">
        <v>5673</v>
      </c>
      <c r="G121" s="503" t="s">
        <v>473</v>
      </c>
      <c r="H121" s="504" t="s">
        <v>964</v>
      </c>
      <c r="I121" s="504" cm="1">
        <f t="array" aca="1" ref="I121" ca="1">IFERROR(VALUE(_xlfn.TEXTJOIN("", TRUE, IF(ISNUMBER(MID(H121, ROW(INDIRECT("1:"&amp;LEN(H121))), 1) * 1), MID(H121, ROW(INDIRECT("1:"&amp;LEN(H121))), 1), ""))), "")</f>
        <v>1</v>
      </c>
      <c r="J121" s="541"/>
    </row>
    <row r="122" spans="1:10">
      <c r="A122" s="54">
        <v>21</v>
      </c>
      <c r="B122" s="502">
        <v>9</v>
      </c>
      <c r="C122" s="503" t="s">
        <v>5949</v>
      </c>
      <c r="D122" s="502" t="s">
        <v>3035</v>
      </c>
      <c r="E122" s="503" t="s">
        <v>2690</v>
      </c>
      <c r="F122" s="503" t="s">
        <v>5673</v>
      </c>
      <c r="G122" s="503" t="s">
        <v>1709</v>
      </c>
      <c r="H122" s="504" t="s">
        <v>964</v>
      </c>
      <c r="I122" s="504" cm="1">
        <f t="array" aca="1" ref="I122" ca="1">IFERROR(VALUE(_xlfn.TEXTJOIN("", TRUE, IF(ISNUMBER(MID(H122, ROW(INDIRECT("1:"&amp;LEN(H122))), 1) * 1), MID(H122, ROW(INDIRECT("1:"&amp;LEN(H122))), 1), ""))), "")</f>
        <v>1</v>
      </c>
      <c r="J122" s="541"/>
    </row>
    <row r="123" spans="1:10">
      <c r="A123" s="54">
        <v>21</v>
      </c>
      <c r="B123" s="502">
        <v>9</v>
      </c>
      <c r="C123" s="503" t="s">
        <v>5949</v>
      </c>
      <c r="D123" s="502" t="s">
        <v>3037</v>
      </c>
      <c r="E123" s="507" t="s">
        <v>4800</v>
      </c>
      <c r="F123" s="503" t="s">
        <v>5673</v>
      </c>
      <c r="G123" s="503" t="s">
        <v>5673</v>
      </c>
      <c r="H123" s="504" t="s">
        <v>4242</v>
      </c>
      <c r="I123" s="508" cm="1">
        <f t="array" aca="1" ref="I123" ca="1">IFERROR(VALUE(_xlfn.TEXTJOIN("", TRUE, IF(ISNUMBER(MID(H123, ROW(INDIRECT("1:"&amp;LEN(H123))), 1) * 1), MID(H123, ROW(INDIRECT("1:"&amp;LEN(H123))), 1), ""))), "")</f>
        <v>1</v>
      </c>
      <c r="J123" s="824"/>
    </row>
    <row r="124" spans="1:10" ht="19" thickBot="1">
      <c r="A124" s="54">
        <v>21</v>
      </c>
      <c r="B124" s="502">
        <v>9</v>
      </c>
      <c r="C124" s="503" t="s">
        <v>5949</v>
      </c>
      <c r="D124" s="502">
        <v>8</v>
      </c>
      <c r="E124" s="639" t="s">
        <v>4700</v>
      </c>
      <c r="F124" s="503" t="s">
        <v>5673</v>
      </c>
      <c r="G124" s="503" t="s">
        <v>5673</v>
      </c>
      <c r="H124" s="504" t="s">
        <v>1692</v>
      </c>
      <c r="I124" s="508" cm="1">
        <f t="array" aca="1" ref="I124" ca="1">IFERROR(VALUE(_xlfn.TEXTJOIN("", TRUE, IF(ISNUMBER(MID(H124, ROW(INDIRECT("1:"&amp;LEN(H124))), 1) * 1), MID(H124, ROW(INDIRECT("1:"&amp;LEN(H124))), 1), ""))), "")</f>
        <v>1</v>
      </c>
      <c r="J124" s="633"/>
    </row>
    <row r="125" spans="1:10">
      <c r="A125" s="54">
        <v>21</v>
      </c>
      <c r="B125" s="800">
        <v>10</v>
      </c>
      <c r="C125" s="774" t="s">
        <v>987</v>
      </c>
      <c r="D125" s="800" t="s">
        <v>2791</v>
      </c>
      <c r="E125" s="774" t="s">
        <v>4451</v>
      </c>
      <c r="F125" s="774" t="s">
        <v>5673</v>
      </c>
      <c r="G125" s="774" t="s">
        <v>5673</v>
      </c>
      <c r="H125" s="801" t="s">
        <v>964</v>
      </c>
      <c r="I125" s="919" cm="1">
        <f t="array" aca="1" ref="I125" ca="1">IFERROR(VALUE(_xlfn.TEXTJOIN("", TRUE, IF(ISNUMBER(MID(H125, ROW(INDIRECT("1:"&amp;LEN(H125))), 1) * 1), MID(H125, ROW(INDIRECT("1:"&amp;LEN(H125))), 1), ""))), "")</f>
        <v>1</v>
      </c>
      <c r="J125" s="729"/>
    </row>
    <row r="126" spans="1:10">
      <c r="A126" s="54">
        <v>21</v>
      </c>
      <c r="B126" s="885">
        <v>10</v>
      </c>
      <c r="C126" s="881" t="s">
        <v>5950</v>
      </c>
      <c r="D126" s="885" t="s">
        <v>2793</v>
      </c>
      <c r="E126" s="881" t="s">
        <v>4451</v>
      </c>
      <c r="F126" s="881" t="s">
        <v>5673</v>
      </c>
      <c r="G126" s="881" t="s">
        <v>5673</v>
      </c>
      <c r="H126" s="522" t="s">
        <v>4242</v>
      </c>
      <c r="I126" s="1031" cm="1">
        <f t="array" aca="1" ref="I126" ca="1">IFERROR(VALUE(_xlfn.TEXTJOIN("", TRUE, IF(ISNUMBER(MID(H126, ROW(INDIRECT("1:"&amp;LEN(H126))), 1) * 1), MID(H126, ROW(INDIRECT("1:"&amp;LEN(H126))), 1), ""))), "")</f>
        <v>1</v>
      </c>
      <c r="J126" s="884"/>
    </row>
    <row r="127" spans="1:10">
      <c r="A127" s="54">
        <v>21</v>
      </c>
      <c r="B127" s="502">
        <v>10</v>
      </c>
      <c r="C127" s="503" t="s">
        <v>5950</v>
      </c>
      <c r="D127" s="502" t="s">
        <v>1384</v>
      </c>
      <c r="E127" s="503" t="s">
        <v>5673</v>
      </c>
      <c r="F127" s="503" t="s">
        <v>5673</v>
      </c>
      <c r="G127" s="503" t="s">
        <v>3744</v>
      </c>
      <c r="H127" s="504" t="s">
        <v>2296</v>
      </c>
      <c r="I127" s="504" cm="1">
        <f t="array" aca="1" ref="I127" ca="1">IFERROR(VALUE(_xlfn.TEXTJOIN("", TRUE, IF(ISNUMBER(MID(H127, ROW(INDIRECT("1:"&amp;LEN(H127))), 1) * 1), MID(H127, ROW(INDIRECT("1:"&amp;LEN(H127))), 1), ""))), "")</f>
        <v>1</v>
      </c>
      <c r="J127" s="541"/>
    </row>
    <row r="128" spans="1:10">
      <c r="A128" s="54">
        <v>21</v>
      </c>
      <c r="B128" s="502">
        <v>10</v>
      </c>
      <c r="C128" s="881" t="s">
        <v>5950</v>
      </c>
      <c r="D128" s="502" t="s">
        <v>1386</v>
      </c>
      <c r="E128" s="503" t="s">
        <v>5673</v>
      </c>
      <c r="F128" s="503" t="s">
        <v>5673</v>
      </c>
      <c r="G128" s="503" t="s">
        <v>3744</v>
      </c>
      <c r="H128" s="504" t="s">
        <v>4608</v>
      </c>
      <c r="I128" s="504" cm="1">
        <f t="array" aca="1" ref="I128" ca="1">IFERROR(VALUE(_xlfn.TEXTJOIN("", TRUE, IF(ISNUMBER(MID(H128, ROW(INDIRECT("1:"&amp;LEN(H128))), 1) * 1), MID(H128, ROW(INDIRECT("1:"&amp;LEN(H128))), 1), ""))), "")</f>
        <v>1</v>
      </c>
      <c r="J128" s="541"/>
    </row>
    <row r="129" spans="1:10">
      <c r="A129" s="54">
        <v>21</v>
      </c>
      <c r="B129" s="502">
        <v>10</v>
      </c>
      <c r="C129" s="503" t="s">
        <v>5950</v>
      </c>
      <c r="D129" s="502" t="s">
        <v>3934</v>
      </c>
      <c r="E129" s="503" t="s">
        <v>4609</v>
      </c>
      <c r="F129" s="503" t="s">
        <v>5673</v>
      </c>
      <c r="G129" s="503" t="s">
        <v>5673</v>
      </c>
      <c r="H129" s="504" t="s">
        <v>2014</v>
      </c>
      <c r="I129" s="504" cm="1">
        <f t="array" aca="1" ref="I129" ca="1">IFERROR(VALUE(_xlfn.TEXTJOIN("", TRUE, IF(ISNUMBER(MID(H129, ROW(INDIRECT("1:"&amp;LEN(H129))), 1) * 1), MID(H129, ROW(INDIRECT("1:"&amp;LEN(H129))), 1), ""))), "")</f>
        <v>1</v>
      </c>
      <c r="J129" s="541"/>
    </row>
    <row r="130" spans="1:10">
      <c r="A130" s="54">
        <v>21</v>
      </c>
      <c r="B130" s="502">
        <v>10</v>
      </c>
      <c r="C130" s="881" t="s">
        <v>5950</v>
      </c>
      <c r="D130" s="502" t="s">
        <v>3937</v>
      </c>
      <c r="E130" s="503" t="s">
        <v>4610</v>
      </c>
      <c r="F130" s="503" t="s">
        <v>5673</v>
      </c>
      <c r="G130" s="503" t="s">
        <v>5673</v>
      </c>
      <c r="H130" s="504" t="s">
        <v>4242</v>
      </c>
      <c r="I130" s="504" cm="1">
        <f t="array" aca="1" ref="I130" ca="1">IFERROR(VALUE(_xlfn.TEXTJOIN("", TRUE, IF(ISNUMBER(MID(H130, ROW(INDIRECT("1:"&amp;LEN(H130))), 1) * 1), MID(H130, ROW(INDIRECT("1:"&amp;LEN(H130))), 1), ""))), "")</f>
        <v>1</v>
      </c>
      <c r="J130" s="541"/>
    </row>
    <row r="131" spans="1:10">
      <c r="A131" s="54">
        <v>21</v>
      </c>
      <c r="B131" s="502">
        <v>10</v>
      </c>
      <c r="C131" s="503" t="s">
        <v>5950</v>
      </c>
      <c r="D131" s="502" t="s">
        <v>2800</v>
      </c>
      <c r="E131" s="503" t="s">
        <v>4611</v>
      </c>
      <c r="F131" s="503" t="s">
        <v>5673</v>
      </c>
      <c r="G131" s="503" t="s">
        <v>5673</v>
      </c>
      <c r="H131" s="504" t="s">
        <v>3169</v>
      </c>
      <c r="I131" s="504" cm="1">
        <f t="array" aca="1" ref="I131" ca="1">IFERROR(VALUE(_xlfn.TEXTJOIN("", TRUE, IF(ISNUMBER(MID(H131, ROW(INDIRECT("1:"&amp;LEN(H131))), 1) * 1), MID(H131, ROW(INDIRECT("1:"&amp;LEN(H131))), 1), ""))), "")</f>
        <v>2</v>
      </c>
      <c r="J131" s="541"/>
    </row>
    <row r="132" spans="1:10">
      <c r="A132" s="54">
        <v>21</v>
      </c>
      <c r="B132" s="502">
        <v>10</v>
      </c>
      <c r="C132" s="881" t="s">
        <v>5950</v>
      </c>
      <c r="D132" s="502" t="s">
        <v>2802</v>
      </c>
      <c r="E132" s="503" t="s">
        <v>2092</v>
      </c>
      <c r="F132" s="503" t="s">
        <v>5673</v>
      </c>
      <c r="G132" s="503" t="s">
        <v>5673</v>
      </c>
      <c r="H132" s="504" t="s">
        <v>4458</v>
      </c>
      <c r="I132" s="504" cm="1">
        <f t="array" aca="1" ref="I132" ca="1">IFERROR(VALUE(_xlfn.TEXTJOIN("", TRUE, IF(ISNUMBER(MID(H132, ROW(INDIRECT("1:"&amp;LEN(H132))), 1) * 1), MID(H132, ROW(INDIRECT("1:"&amp;LEN(H132))), 1), ""))), "")</f>
        <v>3</v>
      </c>
      <c r="J132" s="541"/>
    </row>
    <row r="133" spans="1:10">
      <c r="A133" s="54">
        <v>21</v>
      </c>
      <c r="B133" s="502">
        <v>10</v>
      </c>
      <c r="C133" s="503" t="s">
        <v>5950</v>
      </c>
      <c r="D133" s="502" t="s">
        <v>4321</v>
      </c>
      <c r="E133" s="503" t="s">
        <v>1530</v>
      </c>
      <c r="F133" s="503" t="s">
        <v>5673</v>
      </c>
      <c r="G133" s="503" t="s">
        <v>1530</v>
      </c>
      <c r="H133" s="504" t="s">
        <v>2691</v>
      </c>
      <c r="I133" s="504" cm="1">
        <f t="array" aca="1" ref="I133" ca="1">IFERROR(VALUE(_xlfn.TEXTJOIN("", TRUE, IF(ISNUMBER(MID(H133, ROW(INDIRECT("1:"&amp;LEN(H133))), 1) * 1), MID(H133, ROW(INDIRECT("1:"&amp;LEN(H133))), 1), ""))), "")</f>
        <v>37</v>
      </c>
      <c r="J133" s="541"/>
    </row>
    <row r="134" spans="1:10">
      <c r="A134" s="54">
        <v>21</v>
      </c>
      <c r="B134" s="502">
        <v>10</v>
      </c>
      <c r="C134" s="881" t="s">
        <v>5950</v>
      </c>
      <c r="D134" s="506" t="s">
        <v>4322</v>
      </c>
      <c r="E134" s="507" t="s">
        <v>4612</v>
      </c>
      <c r="F134" s="507" t="s">
        <v>5673</v>
      </c>
      <c r="G134" s="507" t="s">
        <v>5673</v>
      </c>
      <c r="H134" s="508" t="s">
        <v>4242</v>
      </c>
      <c r="I134" s="508" cm="1">
        <f t="array" aca="1" ref="I134" ca="1">IFERROR(VALUE(_xlfn.TEXTJOIN("", TRUE, IF(ISNUMBER(MID(H134, ROW(INDIRECT("1:"&amp;LEN(H134))), 1) * 1), MID(H134, ROW(INDIRECT("1:"&amp;LEN(H134))), 1), ""))), "")</f>
        <v>1</v>
      </c>
      <c r="J134" s="541"/>
    </row>
    <row r="135" spans="1:10">
      <c r="A135" s="54">
        <v>21</v>
      </c>
      <c r="B135" s="502">
        <v>10</v>
      </c>
      <c r="C135" s="503" t="s">
        <v>5950</v>
      </c>
      <c r="D135" s="506" t="s">
        <v>4298</v>
      </c>
      <c r="E135" s="507" t="s">
        <v>5673</v>
      </c>
      <c r="F135" s="507" t="s">
        <v>5673</v>
      </c>
      <c r="G135" s="507" t="s">
        <v>1900</v>
      </c>
      <c r="H135" s="508" t="s">
        <v>1539</v>
      </c>
      <c r="I135" s="508" cm="1">
        <f t="array" aca="1" ref="I135" ca="1">IFERROR(VALUE(_xlfn.TEXTJOIN("", TRUE, IF(ISNUMBER(MID(H135, ROW(INDIRECT("1:"&amp;LEN(H135))), 1) * 1), MID(H135, ROW(INDIRECT("1:"&amp;LEN(H135))), 1), ""))), "")</f>
        <v>2</v>
      </c>
      <c r="J135" s="541"/>
    </row>
    <row r="136" spans="1:10">
      <c r="A136" s="54">
        <v>21</v>
      </c>
      <c r="B136" s="502">
        <v>10</v>
      </c>
      <c r="C136" s="881" t="s">
        <v>5950</v>
      </c>
      <c r="D136" s="506" t="s">
        <v>4299</v>
      </c>
      <c r="E136" s="507" t="s">
        <v>5673</v>
      </c>
      <c r="F136" s="507" t="s">
        <v>5673</v>
      </c>
      <c r="G136" s="507" t="s">
        <v>4413</v>
      </c>
      <c r="H136" s="508" t="s">
        <v>2212</v>
      </c>
      <c r="I136" s="508" cm="1">
        <f t="array" aca="1" ref="I136" ca="1">IFERROR(VALUE(_xlfn.TEXTJOIN("", TRUE, IF(ISNUMBER(MID(H136, ROW(INDIRECT("1:"&amp;LEN(H136))), 1) * 1), MID(H136, ROW(INDIRECT("1:"&amp;LEN(H136))), 1), ""))), "")</f>
        <v>8</v>
      </c>
      <c r="J136" s="541"/>
    </row>
    <row r="137" spans="1:10">
      <c r="A137" s="54">
        <v>21</v>
      </c>
      <c r="B137" s="502">
        <v>10</v>
      </c>
      <c r="C137" s="503" t="s">
        <v>5950</v>
      </c>
      <c r="D137" s="506" t="s">
        <v>4300</v>
      </c>
      <c r="E137" s="507" t="s">
        <v>5673</v>
      </c>
      <c r="F137" s="507" t="s">
        <v>5673</v>
      </c>
      <c r="G137" s="507" t="s">
        <v>1594</v>
      </c>
      <c r="H137" s="508" t="s">
        <v>865</v>
      </c>
      <c r="I137" s="508" cm="1">
        <f t="array" aca="1" ref="I137" ca="1">IFERROR(VALUE(_xlfn.TEXTJOIN("", TRUE, IF(ISNUMBER(MID(H137, ROW(INDIRECT("1:"&amp;LEN(H137))), 1) * 1), MID(H137, ROW(INDIRECT("1:"&amp;LEN(H137))), 1), ""))), "")</f>
        <v>3</v>
      </c>
      <c r="J137" s="824"/>
    </row>
    <row r="138" spans="1:10">
      <c r="A138" s="54">
        <v>21</v>
      </c>
      <c r="B138" s="502">
        <v>10</v>
      </c>
      <c r="C138" s="881" t="s">
        <v>5950</v>
      </c>
      <c r="D138" s="506" t="s">
        <v>4613</v>
      </c>
      <c r="E138" s="507" t="s">
        <v>5673</v>
      </c>
      <c r="F138" s="507" t="s">
        <v>5673</v>
      </c>
      <c r="G138" s="507" t="s">
        <v>581</v>
      </c>
      <c r="H138" s="508" t="s">
        <v>4605</v>
      </c>
      <c r="I138" s="508" cm="1">
        <f t="array" aca="1" ref="I138" ca="1">IFERROR(VALUE(_xlfn.TEXTJOIN("", TRUE, IF(ISNUMBER(MID(H138, ROW(INDIRECT("1:"&amp;LEN(H138))), 1) * 1), MID(H138, ROW(INDIRECT("1:"&amp;LEN(H138))), 1), ""))), "")</f>
        <v>5</v>
      </c>
      <c r="J138" s="824"/>
    </row>
    <row r="139" spans="1:10">
      <c r="A139" s="54">
        <v>21</v>
      </c>
      <c r="B139" s="502">
        <v>10</v>
      </c>
      <c r="C139" s="503" t="s">
        <v>5950</v>
      </c>
      <c r="D139" s="506" t="s">
        <v>4614</v>
      </c>
      <c r="E139" s="507" t="s">
        <v>5673</v>
      </c>
      <c r="F139" s="507" t="s">
        <v>5673</v>
      </c>
      <c r="G139" s="507" t="s">
        <v>4417</v>
      </c>
      <c r="H139" s="508" t="s">
        <v>1537</v>
      </c>
      <c r="I139" s="508" cm="1">
        <f t="array" aca="1" ref="I139" ca="1">IFERROR(VALUE(_xlfn.TEXTJOIN("", TRUE, IF(ISNUMBER(MID(H139, ROW(INDIRECT("1:"&amp;LEN(H139))), 1) * 1), MID(H139, ROW(INDIRECT("1:"&amp;LEN(H139))), 1), ""))), "")</f>
        <v>7</v>
      </c>
      <c r="J139" s="824"/>
    </row>
    <row r="140" spans="1:10">
      <c r="A140" s="54">
        <v>21</v>
      </c>
      <c r="B140" s="502">
        <v>10</v>
      </c>
      <c r="C140" s="881" t="s">
        <v>5950</v>
      </c>
      <c r="D140" s="506" t="s">
        <v>3035</v>
      </c>
      <c r="E140" s="507" t="s">
        <v>4364</v>
      </c>
      <c r="F140" s="507" t="s">
        <v>4622</v>
      </c>
      <c r="G140" s="507" t="s">
        <v>473</v>
      </c>
      <c r="H140" s="508" t="s">
        <v>4242</v>
      </c>
      <c r="I140" s="508" cm="1">
        <f t="array" aca="1" ref="I140" ca="1">IFERROR(VALUE(_xlfn.TEXTJOIN("", TRUE, IF(ISNUMBER(MID(H140, ROW(INDIRECT("1:"&amp;LEN(H140))), 1) * 1), MID(H140, ROW(INDIRECT("1:"&amp;LEN(H140))), 1), ""))), "")</f>
        <v>1</v>
      </c>
      <c r="J140" s="824"/>
    </row>
    <row r="141" spans="1:10">
      <c r="A141" s="54">
        <v>21</v>
      </c>
      <c r="B141" s="502">
        <v>10</v>
      </c>
      <c r="C141" s="503" t="s">
        <v>5950</v>
      </c>
      <c r="D141" s="506" t="s">
        <v>3037</v>
      </c>
      <c r="E141" s="507" t="s">
        <v>5673</v>
      </c>
      <c r="F141" s="507" t="s">
        <v>4623</v>
      </c>
      <c r="G141" s="507" t="s">
        <v>5673</v>
      </c>
      <c r="H141" s="508" t="s">
        <v>4242</v>
      </c>
      <c r="I141" s="508" cm="1">
        <f t="array" aca="1" ref="I141" ca="1">IFERROR(VALUE(_xlfn.TEXTJOIN("", TRUE, IF(ISNUMBER(MID(H141, ROW(INDIRECT("1:"&amp;LEN(H141))), 1) * 1), MID(H141, ROW(INDIRECT("1:"&amp;LEN(H141))), 1), ""))), "")</f>
        <v>1</v>
      </c>
      <c r="J141" s="824"/>
    </row>
    <row r="142" spans="1:10">
      <c r="A142" s="54">
        <v>21</v>
      </c>
      <c r="B142" s="502">
        <v>10</v>
      </c>
      <c r="C142" s="881" t="s">
        <v>5950</v>
      </c>
      <c r="D142" s="506" t="s">
        <v>3039</v>
      </c>
      <c r="E142" s="507" t="s">
        <v>5673</v>
      </c>
      <c r="F142" s="507" t="s">
        <v>4624</v>
      </c>
      <c r="G142" s="507" t="s">
        <v>5673</v>
      </c>
      <c r="H142" s="508" t="s">
        <v>4242</v>
      </c>
      <c r="I142" s="508" cm="1">
        <f t="array" aca="1" ref="I142" ca="1">IFERROR(VALUE(_xlfn.TEXTJOIN("", TRUE, IF(ISNUMBER(MID(H142, ROW(INDIRECT("1:"&amp;LEN(H142))), 1) * 1), MID(H142, ROW(INDIRECT("1:"&amp;LEN(H142))), 1), ""))), "")</f>
        <v>1</v>
      </c>
      <c r="J142" s="824"/>
    </row>
    <row r="143" spans="1:10">
      <c r="A143" s="54">
        <v>21</v>
      </c>
      <c r="B143" s="502">
        <v>10</v>
      </c>
      <c r="C143" s="503" t="s">
        <v>5950</v>
      </c>
      <c r="D143" s="506" t="s">
        <v>3042</v>
      </c>
      <c r="E143" s="507" t="s">
        <v>5673</v>
      </c>
      <c r="F143" s="507" t="s">
        <v>4625</v>
      </c>
      <c r="G143" s="507" t="s">
        <v>5673</v>
      </c>
      <c r="H143" s="508" t="s">
        <v>4242</v>
      </c>
      <c r="I143" s="508" cm="1">
        <f t="array" aca="1" ref="I143" ca="1">IFERROR(VALUE(_xlfn.TEXTJOIN("", TRUE, IF(ISNUMBER(MID(H143, ROW(INDIRECT("1:"&amp;LEN(H143))), 1) * 1), MID(H143, ROW(INDIRECT("1:"&amp;LEN(H143))), 1), ""))), "")</f>
        <v>1</v>
      </c>
      <c r="J143" s="824"/>
    </row>
    <row r="144" spans="1:10">
      <c r="A144" s="54">
        <v>21</v>
      </c>
      <c r="B144" s="502">
        <v>10</v>
      </c>
      <c r="C144" s="881" t="s">
        <v>5950</v>
      </c>
      <c r="D144" s="506" t="s">
        <v>3043</v>
      </c>
      <c r="E144" s="507" t="s">
        <v>5673</v>
      </c>
      <c r="F144" s="507" t="s">
        <v>4628</v>
      </c>
      <c r="G144" s="507" t="s">
        <v>5673</v>
      </c>
      <c r="H144" s="508" t="s">
        <v>4242</v>
      </c>
      <c r="I144" s="508" cm="1">
        <f t="array" aca="1" ref="I144" ca="1">IFERROR(VALUE(_xlfn.TEXTJOIN("", TRUE, IF(ISNUMBER(MID(H144, ROW(INDIRECT("1:"&amp;LEN(H144))), 1) * 1), MID(H144, ROW(INDIRECT("1:"&amp;LEN(H144))), 1), ""))), "")</f>
        <v>1</v>
      </c>
      <c r="J144" s="824"/>
    </row>
    <row r="145" spans="1:10">
      <c r="A145" s="54">
        <v>21</v>
      </c>
      <c r="B145" s="502">
        <v>10</v>
      </c>
      <c r="C145" s="503" t="s">
        <v>5950</v>
      </c>
      <c r="D145" s="506" t="s">
        <v>4626</v>
      </c>
      <c r="E145" s="507" t="s">
        <v>5673</v>
      </c>
      <c r="F145" s="507" t="s">
        <v>4629</v>
      </c>
      <c r="G145" s="507" t="s">
        <v>5673</v>
      </c>
      <c r="H145" s="508" t="s">
        <v>4242</v>
      </c>
      <c r="I145" s="508" cm="1">
        <f t="array" aca="1" ref="I145" ca="1">IFERROR(VALUE(_xlfn.TEXTJOIN("", TRUE, IF(ISNUMBER(MID(H145, ROW(INDIRECT("1:"&amp;LEN(H145))), 1) * 1), MID(H145, ROW(INDIRECT("1:"&amp;LEN(H145))), 1), ""))), "")</f>
        <v>1</v>
      </c>
      <c r="J145" s="824"/>
    </row>
    <row r="146" spans="1:10">
      <c r="A146" s="54">
        <v>21</v>
      </c>
      <c r="B146" s="502">
        <v>10</v>
      </c>
      <c r="C146" s="881" t="s">
        <v>5950</v>
      </c>
      <c r="D146" s="506" t="s">
        <v>4627</v>
      </c>
      <c r="E146" s="507" t="s">
        <v>5673</v>
      </c>
      <c r="F146" s="507" t="s">
        <v>4630</v>
      </c>
      <c r="G146" s="507" t="s">
        <v>5673</v>
      </c>
      <c r="H146" s="508" t="s">
        <v>4242</v>
      </c>
      <c r="I146" s="508" cm="1">
        <f t="array" aca="1" ref="I146" ca="1">IFERROR(VALUE(_xlfn.TEXTJOIN("", TRUE, IF(ISNUMBER(MID(H146, ROW(INDIRECT("1:"&amp;LEN(H146))), 1) * 1), MID(H146, ROW(INDIRECT("1:"&amp;LEN(H146))), 1), ""))), "")</f>
        <v>1</v>
      </c>
      <c r="J146" s="824"/>
    </row>
    <row r="147" spans="1:10" ht="19" thickBot="1">
      <c r="A147" s="54">
        <v>21</v>
      </c>
      <c r="B147" s="506">
        <v>10</v>
      </c>
      <c r="C147" s="507" t="s">
        <v>5950</v>
      </c>
      <c r="D147" s="506" t="s">
        <v>4631</v>
      </c>
      <c r="E147" s="507" t="s">
        <v>5673</v>
      </c>
      <c r="F147" s="507" t="s">
        <v>4632</v>
      </c>
      <c r="G147" s="507" t="s">
        <v>5673</v>
      </c>
      <c r="H147" s="508" t="s">
        <v>2014</v>
      </c>
      <c r="I147" s="508" cm="1">
        <f t="array" aca="1" ref="I147" ca="1">IFERROR(VALUE(_xlfn.TEXTJOIN("", TRUE, IF(ISNUMBER(MID(H147, ROW(INDIRECT("1:"&amp;LEN(H147))), 1) * 1), MID(H147, ROW(INDIRECT("1:"&amp;LEN(H147))), 1), ""))), "")</f>
        <v>1</v>
      </c>
      <c r="J147" s="633"/>
    </row>
    <row r="148" spans="1:10">
      <c r="A148" s="54">
        <v>21</v>
      </c>
      <c r="B148" s="800">
        <v>11</v>
      </c>
      <c r="C148" s="774" t="s">
        <v>2692</v>
      </c>
      <c r="D148" s="800">
        <v>1</v>
      </c>
      <c r="E148" s="774" t="s">
        <v>4645</v>
      </c>
      <c r="F148" s="774" t="s">
        <v>5673</v>
      </c>
      <c r="G148" s="774" t="s">
        <v>473</v>
      </c>
      <c r="H148" s="801" t="s">
        <v>1945</v>
      </c>
      <c r="I148" s="919" cm="1">
        <f t="array" aca="1" ref="I148" ca="1">IFERROR(VALUE(_xlfn.TEXTJOIN("", TRUE, IF(ISNUMBER(MID(H148, ROW(INDIRECT("1:"&amp;LEN(H148))), 1) * 1), MID(H148, ROW(INDIRECT("1:"&amp;LEN(H148))), 1), ""))), "")</f>
        <v>21</v>
      </c>
      <c r="J148" s="729"/>
    </row>
    <row r="149" spans="1:10">
      <c r="A149" s="54">
        <v>21</v>
      </c>
      <c r="B149" s="502">
        <v>11</v>
      </c>
      <c r="C149" s="503" t="s">
        <v>5951</v>
      </c>
      <c r="D149" s="502">
        <v>2</v>
      </c>
      <c r="E149" s="503" t="s">
        <v>1857</v>
      </c>
      <c r="F149" s="503" t="s">
        <v>4646</v>
      </c>
      <c r="G149" s="503" t="s">
        <v>5673</v>
      </c>
      <c r="H149" s="504" t="s">
        <v>4458</v>
      </c>
      <c r="I149" s="504" cm="1">
        <f t="array" aca="1" ref="I149" ca="1">IFERROR(VALUE(_xlfn.TEXTJOIN("", TRUE, IF(ISNUMBER(MID(H149, ROW(INDIRECT("1:"&amp;LEN(H149))), 1) * 1), MID(H149, ROW(INDIRECT("1:"&amp;LEN(H149))), 1), ""))), "")</f>
        <v>3</v>
      </c>
      <c r="J149" s="541"/>
    </row>
    <row r="150" spans="1:10">
      <c r="A150" s="54">
        <v>21</v>
      </c>
      <c r="B150" s="502">
        <v>11</v>
      </c>
      <c r="C150" s="503" t="s">
        <v>5951</v>
      </c>
      <c r="D150" s="502">
        <v>3</v>
      </c>
      <c r="E150" s="503" t="s">
        <v>2693</v>
      </c>
      <c r="F150" s="503" t="s">
        <v>5673</v>
      </c>
      <c r="G150" s="503" t="s">
        <v>5673</v>
      </c>
      <c r="H150" s="504" t="s">
        <v>4615</v>
      </c>
      <c r="I150" s="504" cm="1">
        <f t="array" aca="1" ref="I150" ca="1">IFERROR(VALUE(_xlfn.TEXTJOIN("", TRUE, IF(ISNUMBER(MID(H150, ROW(INDIRECT("1:"&amp;LEN(H150))), 1) * 1), MID(H150, ROW(INDIRECT("1:"&amp;LEN(H150))), 1), ""))), "")</f>
        <v>1</v>
      </c>
      <c r="J150" s="541"/>
    </row>
    <row r="151" spans="1:10">
      <c r="A151" s="54">
        <v>21</v>
      </c>
      <c r="B151" s="502">
        <v>11</v>
      </c>
      <c r="C151" s="503" t="s">
        <v>5951</v>
      </c>
      <c r="D151" s="502">
        <v>4</v>
      </c>
      <c r="E151" s="503" t="s">
        <v>4616</v>
      </c>
      <c r="F151" s="503" t="s">
        <v>4617</v>
      </c>
      <c r="G151" s="503" t="s">
        <v>5673</v>
      </c>
      <c r="H151" s="504" t="s">
        <v>2014</v>
      </c>
      <c r="I151" s="504" cm="1">
        <f t="array" aca="1" ref="I151" ca="1">IFERROR(VALUE(_xlfn.TEXTJOIN("", TRUE, IF(ISNUMBER(MID(H151, ROW(INDIRECT("1:"&amp;LEN(H151))), 1) * 1), MID(H151, ROW(INDIRECT("1:"&amp;LEN(H151))), 1), ""))), "")</f>
        <v>1</v>
      </c>
      <c r="J151" s="541"/>
    </row>
    <row r="152" spans="1:10">
      <c r="A152" s="54">
        <v>21</v>
      </c>
      <c r="B152" s="502">
        <v>11</v>
      </c>
      <c r="C152" s="503" t="s">
        <v>5951</v>
      </c>
      <c r="D152" s="502">
        <v>5</v>
      </c>
      <c r="E152" s="503" t="s">
        <v>4618</v>
      </c>
      <c r="F152" s="503" t="s">
        <v>4640</v>
      </c>
      <c r="G152" s="503" t="s">
        <v>5673</v>
      </c>
      <c r="H152" s="504" t="s">
        <v>4242</v>
      </c>
      <c r="I152" s="504" cm="1">
        <f t="array" aca="1" ref="I152" ca="1">IFERROR(VALUE(_xlfn.TEXTJOIN("", TRUE, IF(ISNUMBER(MID(H152, ROW(INDIRECT("1:"&amp;LEN(H152))), 1) * 1), MID(H152, ROW(INDIRECT("1:"&amp;LEN(H152))), 1), ""))), "")</f>
        <v>1</v>
      </c>
      <c r="J152" s="541"/>
    </row>
    <row r="153" spans="1:10">
      <c r="A153" s="54">
        <v>21</v>
      </c>
      <c r="B153" s="502">
        <v>11</v>
      </c>
      <c r="C153" s="503" t="s">
        <v>5951</v>
      </c>
      <c r="D153" s="506" t="s">
        <v>4298</v>
      </c>
      <c r="E153" s="507" t="s">
        <v>5673</v>
      </c>
      <c r="F153" s="507" t="s">
        <v>5673</v>
      </c>
      <c r="G153" s="507" t="s">
        <v>1900</v>
      </c>
      <c r="H153" s="508" t="s">
        <v>3169</v>
      </c>
      <c r="I153" s="508" cm="1">
        <f t="array" aca="1" ref="I153" ca="1">IFERROR(VALUE(_xlfn.TEXTJOIN("", TRUE, IF(ISNUMBER(MID(H153, ROW(INDIRECT("1:"&amp;LEN(H153))), 1) * 1), MID(H153, ROW(INDIRECT("1:"&amp;LEN(H153))), 1), ""))), "")</f>
        <v>2</v>
      </c>
      <c r="J153" s="541"/>
    </row>
    <row r="154" spans="1:10">
      <c r="A154" s="54">
        <v>21</v>
      </c>
      <c r="B154" s="502">
        <v>11</v>
      </c>
      <c r="C154" s="503" t="s">
        <v>5951</v>
      </c>
      <c r="D154" s="506" t="s">
        <v>4299</v>
      </c>
      <c r="E154" s="507" t="s">
        <v>5673</v>
      </c>
      <c r="F154" s="507" t="s">
        <v>5673</v>
      </c>
      <c r="G154" s="507" t="s">
        <v>1594</v>
      </c>
      <c r="H154" s="508" t="s">
        <v>4643</v>
      </c>
      <c r="I154" s="508" cm="1">
        <f t="array" aca="1" ref="I154" ca="1">IFERROR(VALUE(_xlfn.TEXTJOIN("", TRUE, IF(ISNUMBER(MID(H154, ROW(INDIRECT("1:"&amp;LEN(H154))), 1) * 1), MID(H154, ROW(INDIRECT("1:"&amp;LEN(H154))), 1), ""))), "")</f>
        <v>3</v>
      </c>
      <c r="J154" s="541"/>
    </row>
    <row r="155" spans="1:10">
      <c r="A155" s="54">
        <v>21</v>
      </c>
      <c r="B155" s="502">
        <v>11</v>
      </c>
      <c r="C155" s="503" t="s">
        <v>5951</v>
      </c>
      <c r="D155" s="506" t="s">
        <v>4300</v>
      </c>
      <c r="E155" s="507" t="s">
        <v>5673</v>
      </c>
      <c r="F155" s="507" t="s">
        <v>5673</v>
      </c>
      <c r="G155" s="507" t="s">
        <v>581</v>
      </c>
      <c r="H155" s="508" t="s">
        <v>4644</v>
      </c>
      <c r="I155" s="508" cm="1">
        <f t="array" aca="1" ref="I155" ca="1">IFERROR(VALUE(_xlfn.TEXTJOIN("", TRUE, IF(ISNUMBER(MID(H155, ROW(INDIRECT("1:"&amp;LEN(H155))), 1) * 1), MID(H155, ROW(INDIRECT("1:"&amp;LEN(H155))), 1), ""))), "")</f>
        <v>7</v>
      </c>
      <c r="J155" s="541"/>
    </row>
    <row r="156" spans="1:10">
      <c r="A156" s="54">
        <v>21</v>
      </c>
      <c r="B156" s="502">
        <v>11</v>
      </c>
      <c r="C156" s="503" t="s">
        <v>5951</v>
      </c>
      <c r="D156" s="506" t="s">
        <v>4613</v>
      </c>
      <c r="E156" s="507" t="s">
        <v>5673</v>
      </c>
      <c r="F156" s="507" t="s">
        <v>5673</v>
      </c>
      <c r="G156" s="507" t="s">
        <v>4399</v>
      </c>
      <c r="H156" s="508" t="s">
        <v>1539</v>
      </c>
      <c r="I156" s="508" cm="1">
        <f t="array" aca="1" ref="I156" ca="1">IFERROR(VALUE(_xlfn.TEXTJOIN("", TRUE, IF(ISNUMBER(MID(H156, ROW(INDIRECT("1:"&amp;LEN(H156))), 1) * 1), MID(H156, ROW(INDIRECT("1:"&amp;LEN(H156))), 1), ""))), "")</f>
        <v>2</v>
      </c>
      <c r="J156" s="541"/>
    </row>
    <row r="157" spans="1:10">
      <c r="A157" s="54">
        <v>21</v>
      </c>
      <c r="B157" s="502">
        <v>11</v>
      </c>
      <c r="C157" s="503" t="s">
        <v>5951</v>
      </c>
      <c r="D157" s="506" t="s">
        <v>3035</v>
      </c>
      <c r="E157" s="507" t="s">
        <v>5673</v>
      </c>
      <c r="F157" s="507" t="s">
        <v>5673</v>
      </c>
      <c r="G157" s="507" t="s">
        <v>1530</v>
      </c>
      <c r="H157" s="508" t="s">
        <v>4642</v>
      </c>
      <c r="I157" s="508" cm="1">
        <f t="array" aca="1" ref="I157" ca="1">IFERROR(VALUE(_xlfn.TEXTJOIN("", TRUE, IF(ISNUMBER(MID(H157, ROW(INDIRECT("1:"&amp;LEN(H157))), 1) * 1), MID(H157, ROW(INDIRECT("1:"&amp;LEN(H157))), 1), ""))), "")</f>
        <v>45</v>
      </c>
      <c r="J157" s="824"/>
    </row>
    <row r="158" spans="1:10" ht="19" thickBot="1">
      <c r="A158" s="54">
        <v>21</v>
      </c>
      <c r="B158" s="506">
        <v>11</v>
      </c>
      <c r="C158" s="507" t="s">
        <v>5951</v>
      </c>
      <c r="D158" s="506" t="s">
        <v>3037</v>
      </c>
      <c r="E158" s="507" t="s">
        <v>4641</v>
      </c>
      <c r="F158" s="507" t="s">
        <v>5673</v>
      </c>
      <c r="G158" s="507" t="s">
        <v>5673</v>
      </c>
      <c r="H158" s="508" t="s">
        <v>3169</v>
      </c>
      <c r="I158" s="508" cm="1">
        <f t="array" aca="1" ref="I158" ca="1">IFERROR(VALUE(_xlfn.TEXTJOIN("", TRUE, IF(ISNUMBER(MID(H158, ROW(INDIRECT("1:"&amp;LEN(H158))), 1) * 1), MID(H158, ROW(INDIRECT("1:"&amp;LEN(H158))), 1), ""))), "")</f>
        <v>2</v>
      </c>
      <c r="J158" s="633"/>
    </row>
    <row r="159" spans="1:10">
      <c r="A159" s="54">
        <v>21</v>
      </c>
      <c r="B159" s="742">
        <v>12</v>
      </c>
      <c r="C159" s="743" t="s">
        <v>2694</v>
      </c>
      <c r="D159" s="742" t="s">
        <v>5108</v>
      </c>
      <c r="E159" s="743" t="s">
        <v>5673</v>
      </c>
      <c r="F159" s="743" t="s">
        <v>5673</v>
      </c>
      <c r="G159" s="743" t="s">
        <v>473</v>
      </c>
      <c r="H159" s="211" t="s">
        <v>964</v>
      </c>
      <c r="I159" s="964" cm="1">
        <f t="array" aca="1" ref="I159" ca="1">IFERROR(VALUE(_xlfn.TEXTJOIN("", TRUE, IF(ISNUMBER(MID(H159, ROW(INDIRECT("1:"&amp;LEN(H159))), 1) * 1), MID(H159, ROW(INDIRECT("1:"&amp;LEN(H159))), 1), ""))), "")</f>
        <v>1</v>
      </c>
      <c r="J159" s="747" t="s">
        <v>88</v>
      </c>
    </row>
    <row r="160" spans="1:10">
      <c r="A160" s="54">
        <v>21</v>
      </c>
      <c r="B160" s="934">
        <v>12</v>
      </c>
      <c r="C160" s="935" t="s">
        <v>5952</v>
      </c>
      <c r="D160" s="934" t="s">
        <v>5109</v>
      </c>
      <c r="E160" s="935" t="s">
        <v>5673</v>
      </c>
      <c r="F160" s="935" t="s">
        <v>5673</v>
      </c>
      <c r="G160" s="935" t="s">
        <v>473</v>
      </c>
      <c r="H160" s="1028" t="s">
        <v>4242</v>
      </c>
      <c r="I160" s="1028" cm="1">
        <f t="array" aca="1" ref="I160" ca="1">IFERROR(VALUE(_xlfn.TEXTJOIN("", TRUE, IF(ISNUMBER(MID(H160, ROW(INDIRECT("1:"&amp;LEN(H160))), 1) * 1), MID(H160, ROW(INDIRECT("1:"&amp;LEN(H160))), 1), ""))), "")</f>
        <v>1</v>
      </c>
      <c r="J160" s="1055"/>
    </row>
    <row r="161" spans="1:10">
      <c r="A161" s="54">
        <v>21</v>
      </c>
      <c r="B161" s="405">
        <v>12</v>
      </c>
      <c r="C161" s="404" t="s">
        <v>5952</v>
      </c>
      <c r="D161" s="405">
        <v>2</v>
      </c>
      <c r="E161" s="404" t="s">
        <v>5673</v>
      </c>
      <c r="F161" s="404" t="s">
        <v>5673</v>
      </c>
      <c r="G161" s="404" t="s">
        <v>1900</v>
      </c>
      <c r="H161" s="657" t="s">
        <v>1904</v>
      </c>
      <c r="I161" s="657" cm="1">
        <f t="array" aca="1" ref="I161" ca="1">IFERROR(VALUE(_xlfn.TEXTJOIN("", TRUE, IF(ISNUMBER(MID(H161, ROW(INDIRECT("1:"&amp;LEN(H161))), 1) * 1), MID(H161, ROW(INDIRECT("1:"&amp;LEN(H161))), 1), ""))), "")</f>
        <v>12</v>
      </c>
      <c r="J161" s="672" t="s">
        <v>88</v>
      </c>
    </row>
    <row r="162" spans="1:10">
      <c r="A162" s="54">
        <v>21</v>
      </c>
      <c r="B162" s="44">
        <v>12</v>
      </c>
      <c r="C162" s="45" t="s">
        <v>5952</v>
      </c>
      <c r="D162" s="44" t="s">
        <v>5321</v>
      </c>
      <c r="E162" s="45" t="s">
        <v>5673</v>
      </c>
      <c r="F162" s="45" t="s">
        <v>5673</v>
      </c>
      <c r="G162" s="45" t="s">
        <v>1900</v>
      </c>
      <c r="H162" s="484" t="s">
        <v>1546</v>
      </c>
      <c r="I162" s="484" cm="1">
        <f t="array" aca="1" ref="I162" ca="1">IFERROR(VALUE(_xlfn.TEXTJOIN("", TRUE, IF(ISNUMBER(MID(H162, ROW(INDIRECT("1:"&amp;LEN(H162))), 1) * 1), MID(H162, ROW(INDIRECT("1:"&amp;LEN(H162))), 1), ""))), "")</f>
        <v>1</v>
      </c>
      <c r="J162" s="485"/>
    </row>
    <row r="163" spans="1:10">
      <c r="A163" s="54">
        <v>21</v>
      </c>
      <c r="B163" s="1183">
        <v>12</v>
      </c>
      <c r="C163" s="45" t="s">
        <v>5952</v>
      </c>
      <c r="D163" s="1183" t="s">
        <v>5322</v>
      </c>
      <c r="E163" s="1184" t="s">
        <v>5673</v>
      </c>
      <c r="F163" s="1184" t="s">
        <v>5673</v>
      </c>
      <c r="G163" s="1184" t="s">
        <v>1594</v>
      </c>
      <c r="H163" s="1185" t="s">
        <v>1905</v>
      </c>
      <c r="I163" s="484" cm="1">
        <f t="array" aca="1" ref="I163" ca="1">IFERROR(VALUE(_xlfn.TEXTJOIN("", TRUE, IF(ISNUMBER(MID(H163, ROW(INDIRECT("1:"&amp;LEN(H163))), 1) * 1), MID(H163, ROW(INDIRECT("1:"&amp;LEN(H163))), 1), ""))), "")</f>
        <v>9</v>
      </c>
      <c r="J163" s="1186"/>
    </row>
    <row r="164" spans="1:10">
      <c r="A164" s="54">
        <v>21</v>
      </c>
      <c r="B164" s="405">
        <v>12</v>
      </c>
      <c r="C164" s="404" t="s">
        <v>5952</v>
      </c>
      <c r="D164" s="405">
        <v>4</v>
      </c>
      <c r="E164" s="404" t="s">
        <v>5673</v>
      </c>
      <c r="F164" s="404" t="s">
        <v>5673</v>
      </c>
      <c r="G164" s="404" t="s">
        <v>864</v>
      </c>
      <c r="H164" s="657" t="s">
        <v>2083</v>
      </c>
      <c r="I164" s="657" cm="1">
        <f t="array" aca="1" ref="I164" ca="1">IFERROR(VALUE(_xlfn.TEXTJOIN("", TRUE, IF(ISNUMBER(MID(H164, ROW(INDIRECT("1:"&amp;LEN(H164))), 1) * 1), MID(H164, ROW(INDIRECT("1:"&amp;LEN(H164))), 1), ""))), "")</f>
        <v>19</v>
      </c>
      <c r="J164" s="665" t="s">
        <v>88</v>
      </c>
    </row>
    <row r="165" spans="1:10" ht="19" thickBot="1">
      <c r="A165" s="54">
        <v>21</v>
      </c>
      <c r="B165" s="46">
        <v>12</v>
      </c>
      <c r="C165" s="47" t="s">
        <v>5952</v>
      </c>
      <c r="D165" s="46">
        <v>5</v>
      </c>
      <c r="E165" s="47" t="s">
        <v>5673</v>
      </c>
      <c r="F165" s="47" t="s">
        <v>5673</v>
      </c>
      <c r="G165" s="47" t="s">
        <v>1530</v>
      </c>
      <c r="H165" s="141" t="s">
        <v>2695</v>
      </c>
      <c r="I165" s="141" cm="1">
        <f t="array" aca="1" ref="I165" ca="1">IFERROR(VALUE(_xlfn.TEXTJOIN("", TRUE, IF(ISNUMBER(MID(H165, ROW(INDIRECT("1:"&amp;LEN(H165))), 1) * 1), MID(H165, ROW(INDIRECT("1:"&amp;LEN(H165))), 1), ""))), "")</f>
        <v>6</v>
      </c>
      <c r="J165" s="671"/>
    </row>
    <row r="166" spans="1:10">
      <c r="A166" s="54">
        <v>21</v>
      </c>
      <c r="B166" s="800">
        <v>13</v>
      </c>
      <c r="C166" s="774" t="s">
        <v>2696</v>
      </c>
      <c r="D166" s="800">
        <v>1</v>
      </c>
      <c r="E166" s="774" t="s">
        <v>4451</v>
      </c>
      <c r="F166" s="774" t="s">
        <v>5673</v>
      </c>
      <c r="G166" s="774" t="s">
        <v>473</v>
      </c>
      <c r="H166" s="801" t="s">
        <v>964</v>
      </c>
      <c r="I166" s="919" cm="1">
        <f t="array" aca="1" ref="I166" ca="1">IFERROR(VALUE(_xlfn.TEXTJOIN("", TRUE, IF(ISNUMBER(MID(H166, ROW(INDIRECT("1:"&amp;LEN(H166))), 1) * 1), MID(H166, ROW(INDIRECT("1:"&amp;LEN(H166))), 1), ""))), "")</f>
        <v>1</v>
      </c>
      <c r="J166" s="729"/>
    </row>
    <row r="167" spans="1:10">
      <c r="A167" s="54">
        <v>21</v>
      </c>
      <c r="B167" s="502">
        <v>13</v>
      </c>
      <c r="C167" s="503" t="s">
        <v>5953</v>
      </c>
      <c r="D167" s="502" t="s">
        <v>1384</v>
      </c>
      <c r="E167" s="503" t="s">
        <v>4650</v>
      </c>
      <c r="F167" s="503" t="s">
        <v>4651</v>
      </c>
      <c r="G167" s="503" t="s">
        <v>2697</v>
      </c>
      <c r="H167" s="504" t="s">
        <v>1546</v>
      </c>
      <c r="I167" s="504" cm="1">
        <f t="array" aca="1" ref="I167" ca="1">IFERROR(VALUE(_xlfn.TEXTJOIN("", TRUE, IF(ISNUMBER(MID(H167, ROW(INDIRECT("1:"&amp;LEN(H167))), 1) * 1), MID(H167, ROW(INDIRECT("1:"&amp;LEN(H167))), 1), ""))), "")</f>
        <v>1</v>
      </c>
      <c r="J167" s="541"/>
    </row>
    <row r="168" spans="1:10">
      <c r="A168" s="54">
        <v>21</v>
      </c>
      <c r="B168" s="502">
        <v>13</v>
      </c>
      <c r="C168" s="503" t="s">
        <v>5953</v>
      </c>
      <c r="D168" s="502" t="s">
        <v>1386</v>
      </c>
      <c r="E168" s="503" t="s">
        <v>4647</v>
      </c>
      <c r="F168" s="503" t="s">
        <v>5673</v>
      </c>
      <c r="G168" s="503" t="s">
        <v>5673</v>
      </c>
      <c r="H168" s="504" t="s">
        <v>1546</v>
      </c>
      <c r="I168" s="504" cm="1">
        <f t="array" aca="1" ref="I168" ca="1">IFERROR(VALUE(_xlfn.TEXTJOIN("", TRUE, IF(ISNUMBER(MID(H168, ROW(INDIRECT("1:"&amp;LEN(H168))), 1) * 1), MID(H168, ROW(INDIRECT("1:"&amp;LEN(H168))), 1), ""))), "")</f>
        <v>1</v>
      </c>
      <c r="J168" s="541"/>
    </row>
    <row r="169" spans="1:10">
      <c r="A169" s="54">
        <v>21</v>
      </c>
      <c r="B169" s="502">
        <v>13</v>
      </c>
      <c r="C169" s="503" t="s">
        <v>5953</v>
      </c>
      <c r="D169" s="502" t="s">
        <v>4312</v>
      </c>
      <c r="E169" s="503" t="s">
        <v>4648</v>
      </c>
      <c r="F169" s="503" t="s">
        <v>5673</v>
      </c>
      <c r="G169" s="503" t="s">
        <v>5673</v>
      </c>
      <c r="H169" s="504" t="s">
        <v>4385</v>
      </c>
      <c r="I169" s="504" cm="1">
        <f t="array" aca="1" ref="I169" ca="1">IFERROR(VALUE(_xlfn.TEXTJOIN("", TRUE, IF(ISNUMBER(MID(H169, ROW(INDIRECT("1:"&amp;LEN(H169))), 1) * 1), MID(H169, ROW(INDIRECT("1:"&amp;LEN(H169))), 1), ""))), "")</f>
        <v>1</v>
      </c>
      <c r="J169" s="541"/>
    </row>
    <row r="170" spans="1:10">
      <c r="A170" s="54">
        <v>21</v>
      </c>
      <c r="B170" s="502">
        <v>13</v>
      </c>
      <c r="C170" s="503" t="s">
        <v>5953</v>
      </c>
      <c r="D170" s="502" t="s">
        <v>4313</v>
      </c>
      <c r="E170" s="503" t="s">
        <v>4364</v>
      </c>
      <c r="F170" s="503" t="s">
        <v>5673</v>
      </c>
      <c r="G170" s="503" t="s">
        <v>5673</v>
      </c>
      <c r="H170" s="504" t="s">
        <v>4385</v>
      </c>
      <c r="I170" s="504" cm="1">
        <f t="array" aca="1" ref="I170" ca="1">IFERROR(VALUE(_xlfn.TEXTJOIN("", TRUE, IF(ISNUMBER(MID(H170, ROW(INDIRECT("1:"&amp;LEN(H170))), 1) * 1), MID(H170, ROW(INDIRECT("1:"&amp;LEN(H170))), 1), ""))), "")</f>
        <v>1</v>
      </c>
      <c r="J170" s="541"/>
    </row>
    <row r="171" spans="1:10">
      <c r="A171" s="54">
        <v>21</v>
      </c>
      <c r="B171" s="502">
        <v>13</v>
      </c>
      <c r="C171" s="503" t="s">
        <v>5953</v>
      </c>
      <c r="D171" s="502">
        <v>3</v>
      </c>
      <c r="E171" s="503" t="s">
        <v>4652</v>
      </c>
      <c r="F171" s="503" t="s">
        <v>4653</v>
      </c>
      <c r="G171" s="503" t="s">
        <v>2697</v>
      </c>
      <c r="H171" s="504" t="s">
        <v>2296</v>
      </c>
      <c r="I171" s="504" cm="1">
        <f t="array" aca="1" ref="I171" ca="1">IFERROR(VALUE(_xlfn.TEXTJOIN("", TRUE, IF(ISNUMBER(MID(H171, ROW(INDIRECT("1:"&amp;LEN(H171))), 1) * 1), MID(H171, ROW(INDIRECT("1:"&amp;LEN(H171))), 1), ""))), "")</f>
        <v>1</v>
      </c>
      <c r="J171" s="541"/>
    </row>
    <row r="172" spans="1:10">
      <c r="A172" s="54">
        <v>21</v>
      </c>
      <c r="B172" s="506">
        <v>13</v>
      </c>
      <c r="C172" s="503" t="s">
        <v>5953</v>
      </c>
      <c r="D172" s="506">
        <v>4</v>
      </c>
      <c r="E172" s="507" t="s">
        <v>4649</v>
      </c>
      <c r="F172" s="507" t="s">
        <v>5673</v>
      </c>
      <c r="G172" s="507" t="s">
        <v>5673</v>
      </c>
      <c r="H172" s="508" t="s">
        <v>4458</v>
      </c>
      <c r="I172" s="508" cm="1">
        <f t="array" aca="1" ref="I172" ca="1">IFERROR(VALUE(_xlfn.TEXTJOIN("", TRUE, IF(ISNUMBER(MID(H172, ROW(INDIRECT("1:"&amp;LEN(H172))), 1) * 1), MID(H172, ROW(INDIRECT("1:"&amp;LEN(H172))), 1), ""))), "")</f>
        <v>3</v>
      </c>
      <c r="J172" s="541"/>
    </row>
    <row r="173" spans="1:10">
      <c r="A173" s="54">
        <v>21</v>
      </c>
      <c r="B173" s="506">
        <v>13</v>
      </c>
      <c r="C173" s="503" t="s">
        <v>5953</v>
      </c>
      <c r="D173" s="506" t="s">
        <v>4321</v>
      </c>
      <c r="E173" s="507" t="s">
        <v>5673</v>
      </c>
      <c r="F173" s="507" t="s">
        <v>5673</v>
      </c>
      <c r="G173" s="507" t="s">
        <v>1900</v>
      </c>
      <c r="H173" s="508" t="s">
        <v>865</v>
      </c>
      <c r="I173" s="508" cm="1">
        <f t="array" aca="1" ref="I173" ca="1">IFERROR(VALUE(_xlfn.TEXTJOIN("", TRUE, IF(ISNUMBER(MID(H173, ROW(INDIRECT("1:"&amp;LEN(H173))), 1) * 1), MID(H173, ROW(INDIRECT("1:"&amp;LEN(H173))), 1), ""))), "")</f>
        <v>3</v>
      </c>
      <c r="J173" s="541"/>
    </row>
    <row r="174" spans="1:10">
      <c r="A174" s="54">
        <v>21</v>
      </c>
      <c r="B174" s="506">
        <v>13</v>
      </c>
      <c r="C174" s="503" t="s">
        <v>5953</v>
      </c>
      <c r="D174" s="506" t="s">
        <v>4322</v>
      </c>
      <c r="E174" s="507" t="s">
        <v>5673</v>
      </c>
      <c r="F174" s="507" t="s">
        <v>5673</v>
      </c>
      <c r="G174" s="507" t="s">
        <v>581</v>
      </c>
      <c r="H174" s="508" t="s">
        <v>1537</v>
      </c>
      <c r="I174" s="508" cm="1">
        <f t="array" aca="1" ref="I174" ca="1">IFERROR(VALUE(_xlfn.TEXTJOIN("", TRUE, IF(ISNUMBER(MID(H174, ROW(INDIRECT("1:"&amp;LEN(H174))), 1) * 1), MID(H174, ROW(INDIRECT("1:"&amp;LEN(H174))), 1), ""))), "")</f>
        <v>7</v>
      </c>
      <c r="J174" s="541"/>
    </row>
    <row r="175" spans="1:10">
      <c r="A175" s="54">
        <v>21</v>
      </c>
      <c r="B175" s="506">
        <v>13</v>
      </c>
      <c r="C175" s="503" t="s">
        <v>5953</v>
      </c>
      <c r="D175" s="506" t="s">
        <v>4323</v>
      </c>
      <c r="E175" s="507" t="s">
        <v>5673</v>
      </c>
      <c r="F175" s="507" t="s">
        <v>5673</v>
      </c>
      <c r="G175" s="507" t="s">
        <v>4417</v>
      </c>
      <c r="H175" s="508" t="s">
        <v>1537</v>
      </c>
      <c r="I175" s="508" cm="1">
        <f t="array" aca="1" ref="I175" ca="1">IFERROR(VALUE(_xlfn.TEXTJOIN("", TRUE, IF(ISNUMBER(MID(H175, ROW(INDIRECT("1:"&amp;LEN(H175))), 1) * 1), MID(H175, ROW(INDIRECT("1:"&amp;LEN(H175))), 1), ""))), "")</f>
        <v>7</v>
      </c>
      <c r="J175" s="541"/>
    </row>
    <row r="176" spans="1:10">
      <c r="A176" s="54">
        <v>21</v>
      </c>
      <c r="B176" s="506">
        <v>13</v>
      </c>
      <c r="C176" s="503" t="s">
        <v>5953</v>
      </c>
      <c r="D176" s="506" t="s">
        <v>4375</v>
      </c>
      <c r="E176" s="507" t="s">
        <v>5673</v>
      </c>
      <c r="F176" s="507" t="s">
        <v>5673</v>
      </c>
      <c r="G176" s="507" t="s">
        <v>1530</v>
      </c>
      <c r="H176" s="508" t="s">
        <v>2695</v>
      </c>
      <c r="I176" s="508" cm="1">
        <f t="array" aca="1" ref="I176" ca="1">IFERROR(VALUE(_xlfn.TEXTJOIN("", TRUE, IF(ISNUMBER(MID(H176, ROW(INDIRECT("1:"&amp;LEN(H176))), 1) * 1), MID(H176, ROW(INDIRECT("1:"&amp;LEN(H176))), 1), ""))), "")</f>
        <v>6</v>
      </c>
      <c r="J176" s="541"/>
    </row>
    <row r="177" spans="1:10" ht="19" thickBot="1">
      <c r="A177" s="54">
        <v>21</v>
      </c>
      <c r="B177" s="506">
        <v>13</v>
      </c>
      <c r="C177" s="507" t="s">
        <v>5953</v>
      </c>
      <c r="D177" s="506" t="s">
        <v>4654</v>
      </c>
      <c r="E177" s="507" t="s">
        <v>5673</v>
      </c>
      <c r="F177" s="507" t="s">
        <v>5673</v>
      </c>
      <c r="G177" s="507" t="s">
        <v>1594</v>
      </c>
      <c r="H177" s="508" t="s">
        <v>1913</v>
      </c>
      <c r="I177" s="508" cm="1">
        <f t="array" aca="1" ref="I177" ca="1">IFERROR(VALUE(_xlfn.TEXTJOIN("", TRUE, IF(ISNUMBER(MID(H177, ROW(INDIRECT("1:"&amp;LEN(H177))), 1) * 1), MID(H177, ROW(INDIRECT("1:"&amp;LEN(H177))), 1), ""))), "")</f>
        <v>14</v>
      </c>
      <c r="J177" s="633"/>
    </row>
    <row r="178" spans="1:10">
      <c r="A178" s="54">
        <v>21</v>
      </c>
      <c r="B178" s="800">
        <v>14</v>
      </c>
      <c r="C178" s="774" t="s">
        <v>1368</v>
      </c>
      <c r="D178" s="800" t="s">
        <v>2791</v>
      </c>
      <c r="E178" s="774" t="s">
        <v>5673</v>
      </c>
      <c r="F178" s="774" t="s">
        <v>5673</v>
      </c>
      <c r="G178" s="774" t="s">
        <v>1530</v>
      </c>
      <c r="H178" s="801" t="s">
        <v>2698</v>
      </c>
      <c r="I178" s="919" cm="1">
        <f t="array" aca="1" ref="I178" ca="1">IFERROR(VALUE(_xlfn.TEXTJOIN("", TRUE, IF(ISNUMBER(MID(H178, ROW(INDIRECT("1:"&amp;LEN(H178))), 1) * 1), MID(H178, ROW(INDIRECT("1:"&amp;LEN(H178))), 1), ""))), "")</f>
        <v>40</v>
      </c>
      <c r="J178" s="729"/>
    </row>
    <row r="179" spans="1:10">
      <c r="A179" s="54">
        <v>21</v>
      </c>
      <c r="B179" s="885">
        <v>14</v>
      </c>
      <c r="C179" s="881" t="s">
        <v>5954</v>
      </c>
      <c r="D179" s="885" t="s">
        <v>2793</v>
      </c>
      <c r="E179" s="881" t="s">
        <v>4656</v>
      </c>
      <c r="F179" s="881" t="s">
        <v>5673</v>
      </c>
      <c r="G179" s="881" t="s">
        <v>5673</v>
      </c>
      <c r="H179" s="522" t="s">
        <v>1546</v>
      </c>
      <c r="I179" s="1031" cm="1">
        <f t="array" aca="1" ref="I179" ca="1">IFERROR(VALUE(_xlfn.TEXTJOIN("", TRUE, IF(ISNUMBER(MID(H179, ROW(INDIRECT("1:"&amp;LEN(H179))), 1) * 1), MID(H179, ROW(INDIRECT("1:"&amp;LEN(H179))), 1), ""))), "")</f>
        <v>1</v>
      </c>
      <c r="J179" s="884"/>
    </row>
    <row r="180" spans="1:10">
      <c r="A180" s="54">
        <v>21</v>
      </c>
      <c r="B180" s="502">
        <v>14</v>
      </c>
      <c r="C180" s="503" t="s">
        <v>5954</v>
      </c>
      <c r="D180" s="502">
        <v>2</v>
      </c>
      <c r="E180" s="503" t="s">
        <v>4451</v>
      </c>
      <c r="F180" s="503" t="s">
        <v>5673</v>
      </c>
      <c r="G180" s="503" t="s">
        <v>473</v>
      </c>
      <c r="H180" s="522" t="s">
        <v>1604</v>
      </c>
      <c r="I180" s="1031" cm="1">
        <f t="array" aca="1" ref="I180" ca="1">IFERROR(VALUE(_xlfn.TEXTJOIN("", TRUE, IF(ISNUMBER(MID(H180, ROW(INDIRECT("1:"&amp;LEN(H180))), 1) * 1), MID(H180, ROW(INDIRECT("1:"&amp;LEN(H180))), 1), ""))), "")</f>
        <v>8</v>
      </c>
      <c r="J180" s="541"/>
    </row>
    <row r="181" spans="1:10">
      <c r="A181" s="54">
        <v>21</v>
      </c>
      <c r="B181" s="502">
        <v>14</v>
      </c>
      <c r="C181" s="503" t="s">
        <v>5954</v>
      </c>
      <c r="D181" s="502" t="s">
        <v>3934</v>
      </c>
      <c r="E181" s="503" t="s">
        <v>4657</v>
      </c>
      <c r="F181" s="503" t="s">
        <v>5673</v>
      </c>
      <c r="G181" s="503" t="s">
        <v>4364</v>
      </c>
      <c r="H181" s="522" t="s">
        <v>2014</v>
      </c>
      <c r="I181" s="1031" cm="1">
        <f t="array" aca="1" ref="I181" ca="1">IFERROR(VALUE(_xlfn.TEXTJOIN("", TRUE, IF(ISNUMBER(MID(H181, ROW(INDIRECT("1:"&amp;LEN(H181))), 1) * 1), MID(H181, ROW(INDIRECT("1:"&amp;LEN(H181))), 1), ""))), "")</f>
        <v>1</v>
      </c>
      <c r="J181" s="541"/>
    </row>
    <row r="182" spans="1:10">
      <c r="A182" s="54">
        <v>21</v>
      </c>
      <c r="B182" s="502">
        <v>14</v>
      </c>
      <c r="C182" s="503" t="s">
        <v>5954</v>
      </c>
      <c r="D182" s="502" t="s">
        <v>3937</v>
      </c>
      <c r="E182" s="503" t="s">
        <v>4658</v>
      </c>
      <c r="F182" s="503" t="s">
        <v>5673</v>
      </c>
      <c r="G182" s="503" t="s">
        <v>4414</v>
      </c>
      <c r="H182" s="522" t="s">
        <v>4242</v>
      </c>
      <c r="I182" s="1031" cm="1">
        <f t="array" aca="1" ref="I182" ca="1">IFERROR(VALUE(_xlfn.TEXTJOIN("", TRUE, IF(ISNUMBER(MID(H182, ROW(INDIRECT("1:"&amp;LEN(H182))), 1) * 1), MID(H182, ROW(INDIRECT("1:"&amp;LEN(H182))), 1), ""))), "")</f>
        <v>1</v>
      </c>
      <c r="J182" s="541"/>
    </row>
    <row r="183" spans="1:10">
      <c r="A183" s="54">
        <v>21</v>
      </c>
      <c r="B183" s="502">
        <v>14</v>
      </c>
      <c r="C183" s="503" t="s">
        <v>5954</v>
      </c>
      <c r="D183" s="502">
        <v>4</v>
      </c>
      <c r="E183" s="503" t="s">
        <v>3744</v>
      </c>
      <c r="F183" s="503" t="s">
        <v>5673</v>
      </c>
      <c r="G183" s="503" t="s">
        <v>5673</v>
      </c>
      <c r="H183" s="522" t="s">
        <v>4385</v>
      </c>
      <c r="I183" s="1031" cm="1">
        <f t="array" aca="1" ref="I183" ca="1">IFERROR(VALUE(_xlfn.TEXTJOIN("", TRUE, IF(ISNUMBER(MID(H183, ROW(INDIRECT("1:"&amp;LEN(H183))), 1) * 1), MID(H183, ROW(INDIRECT("1:"&amp;LEN(H183))), 1), ""))), "")</f>
        <v>1</v>
      </c>
      <c r="J183" s="541"/>
    </row>
    <row r="184" spans="1:10">
      <c r="A184" s="54">
        <v>21</v>
      </c>
      <c r="B184" s="502">
        <v>14</v>
      </c>
      <c r="C184" s="503" t="s">
        <v>5954</v>
      </c>
      <c r="D184" s="502">
        <v>5</v>
      </c>
      <c r="E184" s="503" t="s">
        <v>4655</v>
      </c>
      <c r="F184" s="503" t="s">
        <v>5673</v>
      </c>
      <c r="G184" s="503" t="s">
        <v>5673</v>
      </c>
      <c r="H184" s="522" t="s">
        <v>4242</v>
      </c>
      <c r="I184" s="1031" cm="1">
        <f t="array" aca="1" ref="I184" ca="1">IFERROR(VALUE(_xlfn.TEXTJOIN("", TRUE, IF(ISNUMBER(MID(H184, ROW(INDIRECT("1:"&amp;LEN(H184))), 1) * 1), MID(H184, ROW(INDIRECT("1:"&amp;LEN(H184))), 1), ""))), "")</f>
        <v>1</v>
      </c>
      <c r="J184" s="541"/>
    </row>
    <row r="185" spans="1:10">
      <c r="A185" s="54">
        <v>21</v>
      </c>
      <c r="B185" s="502">
        <v>14</v>
      </c>
      <c r="C185" s="503" t="s">
        <v>5954</v>
      </c>
      <c r="D185" s="502">
        <v>6</v>
      </c>
      <c r="E185" s="503" t="s">
        <v>4659</v>
      </c>
      <c r="F185" s="503" t="s">
        <v>4660</v>
      </c>
      <c r="G185" s="503" t="s">
        <v>5673</v>
      </c>
      <c r="H185" s="522" t="s">
        <v>2138</v>
      </c>
      <c r="I185" s="1031" cm="1">
        <f t="array" aca="1" ref="I185" ca="1">IFERROR(VALUE(_xlfn.TEXTJOIN("", TRUE, IF(ISNUMBER(MID(H185, ROW(INDIRECT("1:"&amp;LEN(H185))), 1) * 1), MID(H185, ROW(INDIRECT("1:"&amp;LEN(H185))), 1), ""))), "")</f>
        <v>1</v>
      </c>
      <c r="J185" s="541"/>
    </row>
    <row r="186" spans="1:10">
      <c r="A186" s="54">
        <v>21</v>
      </c>
      <c r="B186" s="502">
        <v>14</v>
      </c>
      <c r="C186" s="503" t="s">
        <v>5954</v>
      </c>
      <c r="D186" s="502">
        <v>7</v>
      </c>
      <c r="E186" s="503" t="s">
        <v>4661</v>
      </c>
      <c r="F186" s="503" t="s">
        <v>4662</v>
      </c>
      <c r="G186" s="503" t="s">
        <v>5673</v>
      </c>
      <c r="H186" s="504" t="s">
        <v>2014</v>
      </c>
      <c r="I186" s="504" cm="1">
        <f t="array" aca="1" ref="I186" ca="1">IFERROR(VALUE(_xlfn.TEXTJOIN("", TRUE, IF(ISNUMBER(MID(H186, ROW(INDIRECT("1:"&amp;LEN(H186))), 1) * 1), MID(H186, ROW(INDIRECT("1:"&amp;LEN(H186))), 1), ""))), "")</f>
        <v>1</v>
      </c>
      <c r="J186" s="541"/>
    </row>
    <row r="187" spans="1:10">
      <c r="A187" s="54">
        <v>21</v>
      </c>
      <c r="B187" s="502">
        <v>14</v>
      </c>
      <c r="C187" s="503" t="s">
        <v>5954</v>
      </c>
      <c r="D187" s="502" t="s">
        <v>4336</v>
      </c>
      <c r="E187" s="503" t="s">
        <v>5673</v>
      </c>
      <c r="F187" s="503" t="s">
        <v>5673</v>
      </c>
      <c r="G187" s="503" t="s">
        <v>1594</v>
      </c>
      <c r="H187" s="504" t="s">
        <v>4663</v>
      </c>
      <c r="I187" s="504" cm="1">
        <f t="array" aca="1" ref="I187" ca="1">IFERROR(VALUE(_xlfn.TEXTJOIN("", TRUE, IF(ISNUMBER(MID(H187, ROW(INDIRECT("1:"&amp;LEN(H187))), 1) * 1), MID(H187, ROW(INDIRECT("1:"&amp;LEN(H187))), 1), ""))), "")</f>
        <v>7</v>
      </c>
      <c r="J187" s="541"/>
    </row>
    <row r="188" spans="1:10">
      <c r="A188" s="54">
        <v>21</v>
      </c>
      <c r="B188" s="502">
        <v>14</v>
      </c>
      <c r="C188" s="503" t="s">
        <v>5954</v>
      </c>
      <c r="D188" s="502" t="s">
        <v>4337</v>
      </c>
      <c r="E188" s="503" t="s">
        <v>5673</v>
      </c>
      <c r="F188" s="503" t="s">
        <v>5673</v>
      </c>
      <c r="G188" s="503" t="s">
        <v>1900</v>
      </c>
      <c r="H188" s="504" t="s">
        <v>1536</v>
      </c>
      <c r="I188" s="504" cm="1">
        <f t="array" aca="1" ref="I188" ca="1">IFERROR(VALUE(_xlfn.TEXTJOIN("", TRUE, IF(ISNUMBER(MID(H188, ROW(INDIRECT("1:"&amp;LEN(H188))), 1) * 1), MID(H188, ROW(INDIRECT("1:"&amp;LEN(H188))), 1), ""))), "")</f>
        <v>5</v>
      </c>
      <c r="J188" s="541"/>
    </row>
    <row r="189" spans="1:10">
      <c r="A189" s="54">
        <v>21</v>
      </c>
      <c r="B189" s="502">
        <v>14</v>
      </c>
      <c r="C189" s="503" t="s">
        <v>5954</v>
      </c>
      <c r="D189" s="885" t="s">
        <v>4338</v>
      </c>
      <c r="E189" s="881" t="s">
        <v>5673</v>
      </c>
      <c r="F189" s="881" t="s">
        <v>5673</v>
      </c>
      <c r="G189" s="881" t="s">
        <v>581</v>
      </c>
      <c r="H189" s="502" t="s">
        <v>1541</v>
      </c>
      <c r="I189" s="508" cm="1">
        <f t="array" aca="1" ref="I189" ca="1">IFERROR(VALUE(_xlfn.TEXTJOIN("", TRUE, IF(ISNUMBER(MID(H189, ROW(INDIRECT("1:"&amp;LEN(H189))), 1) * 1), MID(H189, ROW(INDIRECT("1:"&amp;LEN(H189))), 1), ""))), "")</f>
        <v>4</v>
      </c>
      <c r="J189" s="824"/>
    </row>
    <row r="190" spans="1:10">
      <c r="A190" s="54">
        <v>21</v>
      </c>
      <c r="B190" s="502">
        <v>14</v>
      </c>
      <c r="C190" s="503" t="s">
        <v>5954</v>
      </c>
      <c r="D190" s="479" t="s">
        <v>4664</v>
      </c>
      <c r="E190" s="521" t="s">
        <v>5673</v>
      </c>
      <c r="F190" s="521" t="s">
        <v>5673</v>
      </c>
      <c r="G190" s="521" t="s">
        <v>4417</v>
      </c>
      <c r="H190" s="502" t="s">
        <v>865</v>
      </c>
      <c r="I190" s="508" cm="1">
        <f t="array" aca="1" ref="I190" ca="1">IFERROR(VALUE(_xlfn.TEXTJOIN("", TRUE, IF(ISNUMBER(MID(H190, ROW(INDIRECT("1:"&amp;LEN(H190))), 1) * 1), MID(H190, ROW(INDIRECT("1:"&amp;LEN(H190))), 1), ""))), "")</f>
        <v>3</v>
      </c>
      <c r="J190" s="824"/>
    </row>
    <row r="191" spans="1:10" ht="19" thickBot="1">
      <c r="A191" s="54">
        <v>21</v>
      </c>
      <c r="B191" s="479">
        <v>14</v>
      </c>
      <c r="C191" s="521" t="s">
        <v>5954</v>
      </c>
      <c r="D191" s="479">
        <v>9</v>
      </c>
      <c r="E191" s="521" t="s">
        <v>4665</v>
      </c>
      <c r="F191" s="521" t="s">
        <v>5673</v>
      </c>
      <c r="G191" s="521" t="s">
        <v>5673</v>
      </c>
      <c r="H191" s="512" t="s">
        <v>2077</v>
      </c>
      <c r="I191" s="512" cm="1">
        <f t="array" aca="1" ref="I191" ca="1">IFERROR(VALUE(_xlfn.TEXTJOIN("", TRUE, IF(ISNUMBER(MID(H191, ROW(INDIRECT("1:"&amp;LEN(H191))), 1) * 1), MID(H191, ROW(INDIRECT("1:"&amp;LEN(H191))), 1), ""))), "")</f>
        <v>1</v>
      </c>
      <c r="J191" s="633"/>
    </row>
    <row r="192" spans="1:10">
      <c r="A192" s="54">
        <v>21</v>
      </c>
      <c r="B192" s="731">
        <v>15</v>
      </c>
      <c r="C192" s="733" t="s">
        <v>2699</v>
      </c>
      <c r="D192" s="731">
        <v>1</v>
      </c>
      <c r="E192" s="733" t="s">
        <v>2700</v>
      </c>
      <c r="F192" s="733" t="s">
        <v>5673</v>
      </c>
      <c r="G192" s="733" t="s">
        <v>5673</v>
      </c>
      <c r="H192" s="142" t="s">
        <v>1692</v>
      </c>
      <c r="I192" s="1028" cm="1">
        <f t="array" aca="1" ref="I192" ca="1">IFERROR(VALUE(_xlfn.TEXTJOIN("", TRUE, IF(ISNUMBER(MID(H192, ROW(INDIRECT("1:"&amp;LEN(H192))), 1) * 1), MID(H192, ROW(INDIRECT("1:"&amp;LEN(H192))), 1), ""))), "")</f>
        <v>1</v>
      </c>
      <c r="J192" s="729"/>
    </row>
    <row r="193" spans="1:10">
      <c r="A193" s="54">
        <v>21</v>
      </c>
      <c r="B193" s="44">
        <v>15</v>
      </c>
      <c r="C193" s="45" t="s">
        <v>5955</v>
      </c>
      <c r="D193" s="44">
        <v>2</v>
      </c>
      <c r="E193" s="45" t="s">
        <v>2701</v>
      </c>
      <c r="F193" s="45" t="s">
        <v>5673</v>
      </c>
      <c r="G193" s="45" t="s">
        <v>5673</v>
      </c>
      <c r="H193" s="484" t="s">
        <v>1692</v>
      </c>
      <c r="I193" s="484" cm="1">
        <f t="array" aca="1" ref="I193" ca="1">IFERROR(VALUE(_xlfn.TEXTJOIN("", TRUE, IF(ISNUMBER(MID(H193, ROW(INDIRECT("1:"&amp;LEN(H193))), 1) * 1), MID(H193, ROW(INDIRECT("1:"&amp;LEN(H193))), 1), ""))), "")</f>
        <v>1</v>
      </c>
      <c r="J193" s="541"/>
    </row>
    <row r="194" spans="1:10">
      <c r="A194" s="54">
        <v>21</v>
      </c>
      <c r="B194" s="44">
        <v>15</v>
      </c>
      <c r="C194" s="45" t="s">
        <v>5955</v>
      </c>
      <c r="D194" s="44">
        <v>3</v>
      </c>
      <c r="E194" s="45" t="s">
        <v>4599</v>
      </c>
      <c r="F194" s="45" t="s">
        <v>5673</v>
      </c>
      <c r="G194" s="45" t="s">
        <v>5673</v>
      </c>
      <c r="H194" s="484" t="s">
        <v>3750</v>
      </c>
      <c r="I194" s="484" cm="1">
        <f t="array" aca="1" ref="I194" ca="1">IFERROR(VALUE(_xlfn.TEXTJOIN("", TRUE, IF(ISNUMBER(MID(H194, ROW(INDIRECT("1:"&amp;LEN(H194))), 1) * 1), MID(H194, ROW(INDIRECT("1:"&amp;LEN(H194))), 1), ""))), "")</f>
        <v>1</v>
      </c>
      <c r="J194" s="541"/>
    </row>
    <row r="195" spans="1:10">
      <c r="A195" s="54">
        <v>21</v>
      </c>
      <c r="B195" s="44">
        <v>15</v>
      </c>
      <c r="C195" s="45" t="s">
        <v>5955</v>
      </c>
      <c r="D195" s="44">
        <v>4</v>
      </c>
      <c r="E195" s="45" t="s">
        <v>4451</v>
      </c>
      <c r="F195" s="45" t="s">
        <v>5673</v>
      </c>
      <c r="G195" s="45" t="s">
        <v>5673</v>
      </c>
      <c r="H195" s="484" t="s">
        <v>1541</v>
      </c>
      <c r="I195" s="484" cm="1">
        <f t="array" aca="1" ref="I195" ca="1">IFERROR(VALUE(_xlfn.TEXTJOIN("", TRUE, IF(ISNUMBER(MID(H195, ROW(INDIRECT("1:"&amp;LEN(H195))), 1) * 1), MID(H195, ROW(INDIRECT("1:"&amp;LEN(H195))), 1), ""))), "")</f>
        <v>4</v>
      </c>
      <c r="J195" s="541"/>
    </row>
    <row r="196" spans="1:10">
      <c r="A196" s="54">
        <v>21</v>
      </c>
      <c r="B196" s="46">
        <v>15</v>
      </c>
      <c r="C196" s="47" t="s">
        <v>5955</v>
      </c>
      <c r="D196" s="46">
        <v>5</v>
      </c>
      <c r="E196" s="47" t="s">
        <v>5673</v>
      </c>
      <c r="F196" s="47" t="s">
        <v>5673</v>
      </c>
      <c r="G196" s="47" t="s">
        <v>473</v>
      </c>
      <c r="H196" s="139" t="s">
        <v>865</v>
      </c>
      <c r="I196" s="139" cm="1">
        <f t="array" aca="1" ref="I196" ca="1">IFERROR(VALUE(_xlfn.TEXTJOIN("", TRUE, IF(ISNUMBER(MID(H196, ROW(INDIRECT("1:"&amp;LEN(H196))), 1) * 1), MID(H196, ROW(INDIRECT("1:"&amp;LEN(H196))), 1), ""))), "")</f>
        <v>3</v>
      </c>
      <c r="J196" s="824"/>
    </row>
    <row r="197" spans="1:10" ht="19" thickBot="1">
      <c r="A197" s="54">
        <v>21</v>
      </c>
      <c r="B197" s="46">
        <v>15</v>
      </c>
      <c r="C197" s="47" t="s">
        <v>5955</v>
      </c>
      <c r="D197" s="46">
        <v>6</v>
      </c>
      <c r="E197" s="637" t="s">
        <v>1857</v>
      </c>
      <c r="F197" s="47" t="s">
        <v>5673</v>
      </c>
      <c r="G197" s="47" t="s">
        <v>5673</v>
      </c>
      <c r="H197" s="139" t="s">
        <v>964</v>
      </c>
      <c r="I197" s="139" cm="1">
        <f t="array" aca="1" ref="I197" ca="1">IFERROR(VALUE(_xlfn.TEXTJOIN("", TRUE, IF(ISNUMBER(MID(H197, ROW(INDIRECT("1:"&amp;LEN(H197))), 1) * 1), MID(H197, ROW(INDIRECT("1:"&amp;LEN(H197))), 1), ""))), "")</f>
        <v>1</v>
      </c>
      <c r="J197" s="633"/>
    </row>
    <row r="198" spans="1:10">
      <c r="A198" s="54">
        <v>21</v>
      </c>
      <c r="B198" s="800">
        <v>16</v>
      </c>
      <c r="C198" s="774" t="s">
        <v>2702</v>
      </c>
      <c r="D198" s="800">
        <v>1</v>
      </c>
      <c r="E198" s="881" t="s">
        <v>1857</v>
      </c>
      <c r="F198" s="774" t="s">
        <v>5673</v>
      </c>
      <c r="G198" s="774" t="s">
        <v>5673</v>
      </c>
      <c r="H198" s="801" t="s">
        <v>4385</v>
      </c>
      <c r="I198" s="919" cm="1">
        <f t="array" aca="1" ref="I198" ca="1">IFERROR(VALUE(_xlfn.TEXTJOIN("", TRUE, IF(ISNUMBER(MID(H198, ROW(INDIRECT("1:"&amp;LEN(H198))), 1) * 1), MID(H198, ROW(INDIRECT("1:"&amp;LEN(H198))), 1), ""))), "")</f>
        <v>1</v>
      </c>
      <c r="J198" s="729"/>
    </row>
    <row r="199" spans="1:10">
      <c r="A199" s="54">
        <v>21</v>
      </c>
      <c r="B199" s="882">
        <v>16</v>
      </c>
      <c r="C199" s="883" t="s">
        <v>5956</v>
      </c>
      <c r="D199" s="502">
        <v>2</v>
      </c>
      <c r="E199" s="503" t="s">
        <v>4600</v>
      </c>
      <c r="F199" s="503" t="s">
        <v>5673</v>
      </c>
      <c r="G199" s="503" t="s">
        <v>5673</v>
      </c>
      <c r="H199" s="534" t="s">
        <v>1546</v>
      </c>
      <c r="I199" s="534" cm="1">
        <f t="array" aca="1" ref="I199" ca="1">IFERROR(VALUE(_xlfn.TEXTJOIN("", TRUE, IF(ISNUMBER(MID(H199, ROW(INDIRECT("1:"&amp;LEN(H199))), 1) * 1), MID(H199, ROW(INDIRECT("1:"&amp;LEN(H199))), 1), ""))), "")</f>
        <v>1</v>
      </c>
      <c r="J199" s="880"/>
    </row>
    <row r="200" spans="1:10">
      <c r="A200" s="54">
        <v>21</v>
      </c>
      <c r="B200" s="882">
        <v>16</v>
      </c>
      <c r="C200" s="883" t="s">
        <v>5956</v>
      </c>
      <c r="D200" s="502">
        <v>3</v>
      </c>
      <c r="E200" s="503" t="s">
        <v>1709</v>
      </c>
      <c r="F200" s="503" t="s">
        <v>5673</v>
      </c>
      <c r="G200" s="503" t="s">
        <v>5673</v>
      </c>
      <c r="H200" s="534" t="s">
        <v>1539</v>
      </c>
      <c r="I200" s="534" cm="1">
        <f t="array" aca="1" ref="I200" ca="1">IFERROR(VALUE(_xlfn.TEXTJOIN("", TRUE, IF(ISNUMBER(MID(H200, ROW(INDIRECT("1:"&amp;LEN(H200))), 1) * 1), MID(H200, ROW(INDIRECT("1:"&amp;LEN(H200))), 1), ""))), "")</f>
        <v>2</v>
      </c>
      <c r="J200" s="880"/>
    </row>
    <row r="201" spans="1:10">
      <c r="A201" s="54">
        <v>21</v>
      </c>
      <c r="B201" s="882">
        <v>16</v>
      </c>
      <c r="C201" s="883" t="s">
        <v>5956</v>
      </c>
      <c r="D201" s="882">
        <v>4</v>
      </c>
      <c r="E201" s="503" t="s">
        <v>3744</v>
      </c>
      <c r="F201" s="503" t="s">
        <v>5673</v>
      </c>
      <c r="G201" s="503" t="s">
        <v>5673</v>
      </c>
      <c r="H201" s="534" t="s">
        <v>4395</v>
      </c>
      <c r="I201" s="534" cm="1">
        <f t="array" aca="1" ref="I201" ca="1">IFERROR(VALUE(_xlfn.TEXTJOIN("", TRUE, IF(ISNUMBER(MID(H201, ROW(INDIRECT("1:"&amp;LEN(H201))), 1) * 1), MID(H201, ROW(INDIRECT("1:"&amp;LEN(H201))), 1), ""))), "")</f>
        <v>6</v>
      </c>
      <c r="J201" s="880"/>
    </row>
    <row r="202" spans="1:10" ht="19" thickBot="1">
      <c r="A202" s="54">
        <v>21</v>
      </c>
      <c r="B202" s="506">
        <v>16</v>
      </c>
      <c r="C202" s="507" t="s">
        <v>5956</v>
      </c>
      <c r="D202" s="506">
        <v>5</v>
      </c>
      <c r="E202" s="639" t="s">
        <v>4601</v>
      </c>
      <c r="F202" s="507" t="s">
        <v>5673</v>
      </c>
      <c r="G202" s="507" t="s">
        <v>5673</v>
      </c>
      <c r="H202" s="534" t="s">
        <v>1556</v>
      </c>
      <c r="I202" s="534" cm="1">
        <f t="array" aca="1" ref="I202" ca="1">IFERROR(VALUE(_xlfn.TEXTJOIN("", TRUE, IF(ISNUMBER(MID(H202, ROW(INDIRECT("1:"&amp;LEN(H202))), 1) * 1), MID(H202, ROW(INDIRECT("1:"&amp;LEN(H202))), 1), ""))), "")</f>
        <v>6</v>
      </c>
      <c r="J202" s="633"/>
    </row>
    <row r="203" spans="1:10">
      <c r="A203" s="54">
        <v>21</v>
      </c>
      <c r="B203" s="800">
        <v>17</v>
      </c>
      <c r="C203" s="774" t="s">
        <v>2703</v>
      </c>
      <c r="D203" s="800" t="s">
        <v>2791</v>
      </c>
      <c r="E203" s="881" t="s">
        <v>2704</v>
      </c>
      <c r="F203" s="774" t="s">
        <v>5673</v>
      </c>
      <c r="G203" s="774" t="s">
        <v>508</v>
      </c>
      <c r="H203" s="801" t="s">
        <v>1541</v>
      </c>
      <c r="I203" s="919" cm="1">
        <f t="array" aca="1" ref="I203" ca="1">IFERROR(VALUE(_xlfn.TEXTJOIN("", TRUE, IF(ISNUMBER(MID(H203, ROW(INDIRECT("1:"&amp;LEN(H203))), 1) * 1), MID(H203, ROW(INDIRECT("1:"&amp;LEN(H203))), 1), ""))), "")</f>
        <v>4</v>
      </c>
      <c r="J203" s="729"/>
    </row>
    <row r="204" spans="1:10">
      <c r="A204" s="54">
        <v>21</v>
      </c>
      <c r="B204" s="885">
        <v>17</v>
      </c>
      <c r="C204" s="881" t="s">
        <v>5957</v>
      </c>
      <c r="D204" s="886" t="s">
        <v>2793</v>
      </c>
      <c r="E204" s="881" t="s">
        <v>5673</v>
      </c>
      <c r="F204" s="881" t="s">
        <v>5673</v>
      </c>
      <c r="G204" s="881" t="s">
        <v>4604</v>
      </c>
      <c r="H204" s="522" t="s">
        <v>1546</v>
      </c>
      <c r="I204" s="1031" cm="1">
        <f t="array" aca="1" ref="I204" ca="1">IFERROR(VALUE(_xlfn.TEXTJOIN("", TRUE, IF(ISNUMBER(MID(H204, ROW(INDIRECT("1:"&amp;LEN(H204))), 1) * 1), MID(H204, ROW(INDIRECT("1:"&amp;LEN(H204))), 1), ""))), "")</f>
        <v>1</v>
      </c>
      <c r="J204" s="884"/>
    </row>
    <row r="205" spans="1:10">
      <c r="A205" s="54">
        <v>21</v>
      </c>
      <c r="B205" s="502">
        <v>17</v>
      </c>
      <c r="C205" s="503" t="s">
        <v>5957</v>
      </c>
      <c r="D205" s="502">
        <v>2</v>
      </c>
      <c r="E205" s="503" t="s">
        <v>5673</v>
      </c>
      <c r="F205" s="503" t="s">
        <v>5673</v>
      </c>
      <c r="G205" s="503" t="s">
        <v>4081</v>
      </c>
      <c r="H205" s="522" t="s">
        <v>4605</v>
      </c>
      <c r="I205" s="1031" cm="1">
        <f t="array" aca="1" ref="I205" ca="1">IFERROR(VALUE(_xlfn.TEXTJOIN("", TRUE, IF(ISNUMBER(MID(H205, ROW(INDIRECT("1:"&amp;LEN(H205))), 1) * 1), MID(H205, ROW(INDIRECT("1:"&amp;LEN(H205))), 1), ""))), "")</f>
        <v>5</v>
      </c>
      <c r="J205" s="541"/>
    </row>
    <row r="206" spans="1:10">
      <c r="A206" s="54">
        <v>21</v>
      </c>
      <c r="B206" s="502">
        <v>17</v>
      </c>
      <c r="C206" s="503" t="s">
        <v>5957</v>
      </c>
      <c r="D206" s="502">
        <v>3</v>
      </c>
      <c r="E206" s="503" t="s">
        <v>4603</v>
      </c>
      <c r="F206" s="503" t="s">
        <v>5673</v>
      </c>
      <c r="G206" s="503" t="s">
        <v>5673</v>
      </c>
      <c r="H206" s="522" t="s">
        <v>3169</v>
      </c>
      <c r="I206" s="534" cm="1">
        <f t="array" aca="1" ref="I206" ca="1">IFERROR(VALUE(_xlfn.TEXTJOIN("", TRUE, IF(ISNUMBER(MID(H206, ROW(INDIRECT("1:"&amp;LEN(H206))), 1) * 1), MID(H206, ROW(INDIRECT("1:"&amp;LEN(H206))), 1), ""))), "")</f>
        <v>2</v>
      </c>
      <c r="J206" s="824"/>
    </row>
    <row r="207" spans="1:10" ht="19" thickBot="1">
      <c r="A207" s="54">
        <v>21</v>
      </c>
      <c r="B207" s="502">
        <v>17</v>
      </c>
      <c r="C207" s="503" t="s">
        <v>5957</v>
      </c>
      <c r="D207" s="502">
        <v>4</v>
      </c>
      <c r="E207" s="503" t="s">
        <v>1857</v>
      </c>
      <c r="F207" s="503" t="s">
        <v>4602</v>
      </c>
      <c r="G207" s="503" t="s">
        <v>5673</v>
      </c>
      <c r="H207" s="504" t="s">
        <v>1692</v>
      </c>
      <c r="I207" s="508" cm="1">
        <f t="array" aca="1" ref="I207" ca="1">IFERROR(VALUE(_xlfn.TEXTJOIN("", TRUE, IF(ISNUMBER(MID(H207, ROW(INDIRECT("1:"&amp;LEN(H207))), 1) * 1), MID(H207, ROW(INDIRECT("1:"&amp;LEN(H207))), 1), ""))), "")</f>
        <v>1</v>
      </c>
      <c r="J207" s="633"/>
    </row>
    <row r="208" spans="1:10">
      <c r="A208" s="54">
        <v>21</v>
      </c>
      <c r="B208" s="800">
        <v>18</v>
      </c>
      <c r="C208" s="774" t="s">
        <v>2705</v>
      </c>
      <c r="D208" s="800">
        <v>1</v>
      </c>
      <c r="E208" s="774" t="s">
        <v>5673</v>
      </c>
      <c r="F208" s="774" t="s">
        <v>5673</v>
      </c>
      <c r="G208" s="774" t="s">
        <v>473</v>
      </c>
      <c r="H208" s="801" t="s">
        <v>4458</v>
      </c>
      <c r="I208" s="919" cm="1">
        <f t="array" aca="1" ref="I208" ca="1">IFERROR(VALUE(_xlfn.TEXTJOIN("", TRUE, IF(ISNUMBER(MID(H208, ROW(INDIRECT("1:"&amp;LEN(H208))), 1) * 1), MID(H208, ROW(INDIRECT("1:"&amp;LEN(H208))), 1), ""))), "")</f>
        <v>3</v>
      </c>
      <c r="J208" s="729"/>
    </row>
    <row r="209" spans="1:10">
      <c r="A209" s="54">
        <v>21</v>
      </c>
      <c r="B209" s="502">
        <v>18</v>
      </c>
      <c r="C209" s="503" t="s">
        <v>5958</v>
      </c>
      <c r="D209" s="502" t="s">
        <v>1384</v>
      </c>
      <c r="E209" s="503" t="s">
        <v>3744</v>
      </c>
      <c r="F209" s="503" t="s">
        <v>5673</v>
      </c>
      <c r="G209" s="503" t="s">
        <v>5673</v>
      </c>
      <c r="H209" s="504" t="s">
        <v>2296</v>
      </c>
      <c r="I209" s="504" cm="1">
        <f t="array" aca="1" ref="I209" ca="1">IFERROR(VALUE(_xlfn.TEXTJOIN("", TRUE, IF(ISNUMBER(MID(H209, ROW(INDIRECT("1:"&amp;LEN(H209))), 1) * 1), MID(H209, ROW(INDIRECT("1:"&amp;LEN(H209))), 1), ""))), "")</f>
        <v>1</v>
      </c>
      <c r="J209" s="541"/>
    </row>
    <row r="210" spans="1:10">
      <c r="A210" s="54">
        <v>21</v>
      </c>
      <c r="B210" s="502">
        <v>18</v>
      </c>
      <c r="C210" s="503" t="s">
        <v>5958</v>
      </c>
      <c r="D210" s="502" t="s">
        <v>1386</v>
      </c>
      <c r="E210" s="503" t="s">
        <v>3744</v>
      </c>
      <c r="F210" s="503" t="s">
        <v>5673</v>
      </c>
      <c r="G210" s="503" t="s">
        <v>5673</v>
      </c>
      <c r="H210" s="504" t="s">
        <v>2296</v>
      </c>
      <c r="I210" s="504" cm="1">
        <f t="array" aca="1" ref="I210" ca="1">IFERROR(VALUE(_xlfn.TEXTJOIN("", TRUE, IF(ISNUMBER(MID(H210, ROW(INDIRECT("1:"&amp;LEN(H210))), 1) * 1), MID(H210, ROW(INDIRECT("1:"&amp;LEN(H210))), 1), ""))), "")</f>
        <v>1</v>
      </c>
      <c r="J210" s="541"/>
    </row>
    <row r="211" spans="1:10">
      <c r="A211" s="54">
        <v>21</v>
      </c>
      <c r="B211" s="502">
        <v>18</v>
      </c>
      <c r="C211" s="503" t="s">
        <v>5958</v>
      </c>
      <c r="D211" s="502" t="s">
        <v>3934</v>
      </c>
      <c r="E211" s="503" t="s">
        <v>2697</v>
      </c>
      <c r="F211" s="503" t="s">
        <v>4606</v>
      </c>
      <c r="G211" s="503" t="s">
        <v>5673</v>
      </c>
      <c r="H211" s="504" t="s">
        <v>4385</v>
      </c>
      <c r="I211" s="504" cm="1">
        <f t="array" aca="1" ref="I211" ca="1">IFERROR(VALUE(_xlfn.TEXTJOIN("", TRUE, IF(ISNUMBER(MID(H211, ROW(INDIRECT("1:"&amp;LEN(H211))), 1) * 1), MID(H211, ROW(INDIRECT("1:"&amp;LEN(H211))), 1), ""))), "")</f>
        <v>1</v>
      </c>
      <c r="J211" s="541"/>
    </row>
    <row r="212" spans="1:10">
      <c r="A212" s="54">
        <v>21</v>
      </c>
      <c r="B212" s="502">
        <v>18</v>
      </c>
      <c r="C212" s="503" t="s">
        <v>5958</v>
      </c>
      <c r="D212" s="502" t="s">
        <v>3937</v>
      </c>
      <c r="E212" s="503" t="s">
        <v>2697</v>
      </c>
      <c r="F212" s="503" t="s">
        <v>4607</v>
      </c>
      <c r="G212" s="503" t="s">
        <v>5673</v>
      </c>
      <c r="H212" s="504" t="s">
        <v>4385</v>
      </c>
      <c r="I212" s="504" cm="1">
        <f t="array" aca="1" ref="I212" ca="1">IFERROR(VALUE(_xlfn.TEXTJOIN("", TRUE, IF(ISNUMBER(MID(H212, ROW(INDIRECT("1:"&amp;LEN(H212))), 1) * 1), MID(H212, ROW(INDIRECT("1:"&amp;LEN(H212))), 1), ""))), "")</f>
        <v>1</v>
      </c>
      <c r="J212" s="541"/>
    </row>
    <row r="213" spans="1:10" ht="19" thickBot="1">
      <c r="A213" s="59">
        <v>21</v>
      </c>
      <c r="B213" s="821">
        <v>18</v>
      </c>
      <c r="C213" s="820" t="s">
        <v>5958</v>
      </c>
      <c r="D213" s="821">
        <v>4</v>
      </c>
      <c r="E213" s="820" t="s">
        <v>1857</v>
      </c>
      <c r="F213" s="820" t="s">
        <v>2621</v>
      </c>
      <c r="G213" s="820" t="s">
        <v>5673</v>
      </c>
      <c r="H213" s="822" t="s">
        <v>3169</v>
      </c>
      <c r="I213" s="822" cm="1">
        <f t="array" aca="1" ref="I213" ca="1">IFERROR(VALUE(_xlfn.TEXTJOIN("", TRUE, IF(ISNUMBER(MID(H213, ROW(INDIRECT("1:"&amp;LEN(H213))), 1) * 1), MID(H213, ROW(INDIRECT("1:"&amp;LEN(H213))), 1), ""))), "")</f>
        <v>2</v>
      </c>
      <c r="J213" s="648"/>
    </row>
    <row r="214" spans="1:10" ht="19" thickTop="1"/>
    <row r="215" spans="1:10">
      <c r="H215" s="1088" t="s">
        <v>6168</v>
      </c>
      <c r="I215" s="1087">
        <f ca="1">SUM(I2:I213)</f>
        <v>683</v>
      </c>
    </row>
    <row r="217" spans="1:10">
      <c r="H217" s="51" t="s">
        <v>6183</v>
      </c>
      <c r="I217" s="51">
        <v>258</v>
      </c>
    </row>
    <row r="218" spans="1:10">
      <c r="H218" s="51" t="s">
        <v>1953</v>
      </c>
      <c r="I218" s="51">
        <v>425</v>
      </c>
    </row>
    <row r="219" spans="1:10">
      <c r="H219" s="51" t="s">
        <v>6182</v>
      </c>
      <c r="I219" s="51">
        <v>0</v>
      </c>
    </row>
  </sheetData>
  <phoneticPr fontId="2"/>
  <pageMargins left="0.7" right="0.7" top="0.75" bottom="0.75" header="0.3" footer="0.3"/>
  <pageSetup paperSize="9" scale="65" fitToHeight="3" orientation="landscape"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7E705-3CF1-3646-95C8-9173BF388A80}">
  <sheetPr>
    <tabColor rgb="FF00B0F0"/>
    <pageSetUpPr fitToPage="1"/>
  </sheetPr>
  <dimension ref="A1:J144"/>
  <sheetViews>
    <sheetView zoomScale="81" zoomScaleNormal="120" workbookViewId="0">
      <selection activeCell="F99" sqref="F99"/>
    </sheetView>
  </sheetViews>
  <sheetFormatPr baseColWidth="10" defaultColWidth="11" defaultRowHeight="18"/>
  <cols>
    <col min="1" max="1" width="7.83203125" style="51" bestFit="1" customWidth="1"/>
    <col min="2" max="2" width="8" bestFit="1" customWidth="1"/>
    <col min="3" max="3" width="22.33203125" bestFit="1" customWidth="1"/>
    <col min="4" max="4" width="11.6640625" style="51" bestFit="1" customWidth="1"/>
    <col min="5" max="5" width="62.6640625" bestFit="1" customWidth="1"/>
    <col min="6" max="6" width="50.83203125" customWidth="1"/>
    <col min="7" max="7" width="15" bestFit="1" customWidth="1"/>
    <col min="8" max="8" width="6.6640625" style="51" bestFit="1" customWidth="1"/>
    <col min="9" max="9" width="20.5" style="51" customWidth="1"/>
  </cols>
  <sheetData>
    <row r="1" spans="1:10" ht="19" thickBot="1">
      <c r="C1" s="56" t="s">
        <v>2136</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20</v>
      </c>
      <c r="B3" s="60">
        <v>1</v>
      </c>
      <c r="C3" s="43" t="s">
        <v>2706</v>
      </c>
      <c r="D3" s="42">
        <v>1</v>
      </c>
      <c r="E3" s="61" t="s">
        <v>2707</v>
      </c>
      <c r="F3" s="61" t="s">
        <v>5673</v>
      </c>
      <c r="G3" s="61" t="s">
        <v>5673</v>
      </c>
      <c r="H3" s="169" t="s">
        <v>1692</v>
      </c>
      <c r="I3" s="169" cm="1">
        <f t="array" aca="1" ref="I3" ca="1">IFERROR(VALUE(_xlfn.TEXTJOIN("", TRUE, IF(ISNUMBER(MID(H3, ROW(INDIRECT("1:"&amp;LEN(H3))), 1) * 1), MID(H3, ROW(INDIRECT("1:"&amp;LEN(H3))), 1), ""))), "")</f>
        <v>1</v>
      </c>
      <c r="J3" s="171"/>
    </row>
    <row r="4" spans="1:10">
      <c r="A4" s="75">
        <v>20</v>
      </c>
      <c r="B4" s="44">
        <v>1</v>
      </c>
      <c r="C4" s="45" t="s">
        <v>5923</v>
      </c>
      <c r="D4" s="44">
        <v>2</v>
      </c>
      <c r="E4" s="45" t="s">
        <v>2708</v>
      </c>
      <c r="F4" s="45" t="s">
        <v>5673</v>
      </c>
      <c r="G4" s="45" t="s">
        <v>5673</v>
      </c>
      <c r="H4" s="484" t="s">
        <v>1692</v>
      </c>
      <c r="I4" s="484" cm="1">
        <f t="array" aca="1" ref="I4" ca="1">IFERROR(VALUE(_xlfn.TEXTJOIN("", TRUE, IF(ISNUMBER(MID(H4, ROW(INDIRECT("1:"&amp;LEN(H4))), 1) * 1), MID(H4, ROW(INDIRECT("1:"&amp;LEN(H4))), 1), ""))), "")</f>
        <v>1</v>
      </c>
      <c r="J4" s="485"/>
    </row>
    <row r="5" spans="1:10">
      <c r="A5" s="75">
        <v>20</v>
      </c>
      <c r="B5" s="44">
        <v>1</v>
      </c>
      <c r="C5" s="45" t="s">
        <v>5923</v>
      </c>
      <c r="D5" s="44">
        <v>3</v>
      </c>
      <c r="E5" s="45" t="s">
        <v>5673</v>
      </c>
      <c r="F5" s="45" t="s">
        <v>5673</v>
      </c>
      <c r="G5" s="45" t="s">
        <v>1530</v>
      </c>
      <c r="H5" s="484" t="s">
        <v>1899</v>
      </c>
      <c r="I5" s="484" cm="1">
        <f t="array" aca="1" ref="I5" ca="1">IFERROR(VALUE(_xlfn.TEXTJOIN("", TRUE, IF(ISNUMBER(MID(H5, ROW(INDIRECT("1:"&amp;LEN(H5))), 1) * 1), MID(H5, ROW(INDIRECT("1:"&amp;LEN(H5))), 1), ""))), "")</f>
        <v>10</v>
      </c>
      <c r="J5" s="485"/>
    </row>
    <row r="6" spans="1:10" ht="19" thickBot="1">
      <c r="A6" s="75">
        <v>20</v>
      </c>
      <c r="B6" s="636">
        <v>1</v>
      </c>
      <c r="C6" s="637" t="s">
        <v>5923</v>
      </c>
      <c r="D6" s="636">
        <v>4</v>
      </c>
      <c r="E6" s="637" t="s">
        <v>5673</v>
      </c>
      <c r="F6" s="637" t="s">
        <v>5673</v>
      </c>
      <c r="G6" s="637" t="s">
        <v>473</v>
      </c>
      <c r="H6" s="644" t="s">
        <v>964</v>
      </c>
      <c r="I6" s="644" cm="1">
        <f t="array" aca="1" ref="I6" ca="1">IFERROR(VALUE(_xlfn.TEXTJOIN("", TRUE, IF(ISNUMBER(MID(H6, ROW(INDIRECT("1:"&amp;LEN(H6))), 1) * 1), MID(H6, ROW(INDIRECT("1:"&amp;LEN(H6))), 1), ""))), "")</f>
        <v>1</v>
      </c>
      <c r="J6" s="671"/>
    </row>
    <row r="7" spans="1:10">
      <c r="A7" s="75">
        <v>20</v>
      </c>
      <c r="B7" s="42">
        <v>2</v>
      </c>
      <c r="C7" s="43" t="s">
        <v>2709</v>
      </c>
      <c r="D7" s="42" t="s">
        <v>5108</v>
      </c>
      <c r="E7" s="43" t="s">
        <v>5673</v>
      </c>
      <c r="F7" s="733" t="s">
        <v>5673</v>
      </c>
      <c r="G7" s="733" t="s">
        <v>1895</v>
      </c>
      <c r="H7" s="142" t="s">
        <v>1692</v>
      </c>
      <c r="I7" s="1028" cm="1">
        <f t="array" aca="1" ref="I7" ca="1">IFERROR(VALUE(_xlfn.TEXTJOIN("", TRUE, IF(ISNUMBER(MID(H7, ROW(INDIRECT("1:"&amp;LEN(H7))), 1) * 1), MID(H7, ROW(INDIRECT("1:"&amp;LEN(H7))), 1), ""))), "")</f>
        <v>1</v>
      </c>
      <c r="J7" s="746"/>
    </row>
    <row r="8" spans="1:10">
      <c r="A8" s="75">
        <v>20</v>
      </c>
      <c r="B8" s="934">
        <v>2</v>
      </c>
      <c r="C8" s="935" t="s">
        <v>5924</v>
      </c>
      <c r="D8" s="934" t="s">
        <v>5109</v>
      </c>
      <c r="E8" s="935" t="s">
        <v>5673</v>
      </c>
      <c r="F8" s="935" t="s">
        <v>5673</v>
      </c>
      <c r="G8" s="935" t="s">
        <v>5673</v>
      </c>
      <c r="H8" s="1028">
        <v>1</v>
      </c>
      <c r="I8" s="1028" cm="1">
        <f t="array" aca="1" ref="I8" ca="1">IFERROR(VALUE(_xlfn.TEXTJOIN("", TRUE, IF(ISNUMBER(MID(H8, ROW(INDIRECT("1:"&amp;LEN(H8))), 1) * 1), MID(H8, ROW(INDIRECT("1:"&amp;LEN(H8))), 1), ""))), "")</f>
        <v>1</v>
      </c>
      <c r="J8" s="869"/>
    </row>
    <row r="9" spans="1:10">
      <c r="A9" s="75">
        <v>20</v>
      </c>
      <c r="B9" s="934">
        <v>2</v>
      </c>
      <c r="C9" s="935" t="s">
        <v>5924</v>
      </c>
      <c r="D9" s="934" t="s">
        <v>5110</v>
      </c>
      <c r="E9" s="935" t="s">
        <v>5252</v>
      </c>
      <c r="F9" s="974" t="s">
        <v>5673</v>
      </c>
      <c r="G9" s="974" t="s">
        <v>5673</v>
      </c>
      <c r="H9" s="1028">
        <v>1</v>
      </c>
      <c r="I9" s="1028" cm="1">
        <f t="array" aca="1" ref="I9" ca="1">IFERROR(VALUE(_xlfn.TEXTJOIN("", TRUE, IF(ISNUMBER(MID(H9, ROW(INDIRECT("1:"&amp;LEN(H9))), 1) * 1), MID(H9, ROW(INDIRECT("1:"&amp;LEN(H9))), 1), ""))), "")</f>
        <v>1</v>
      </c>
      <c r="J9" s="869"/>
    </row>
    <row r="10" spans="1:10">
      <c r="A10" s="75">
        <v>20</v>
      </c>
      <c r="B10" s="44">
        <v>2</v>
      </c>
      <c r="C10" s="45" t="s">
        <v>5924</v>
      </c>
      <c r="D10" s="44">
        <v>2</v>
      </c>
      <c r="E10" s="45" t="s">
        <v>5673</v>
      </c>
      <c r="F10" s="45" t="s">
        <v>5673</v>
      </c>
      <c r="G10" s="45" t="s">
        <v>2092</v>
      </c>
      <c r="H10" s="484" t="s">
        <v>1536</v>
      </c>
      <c r="I10" s="484" cm="1">
        <f t="array" aca="1" ref="I10" ca="1">IFERROR(VALUE(_xlfn.TEXTJOIN("", TRUE, IF(ISNUMBER(MID(H10, ROW(INDIRECT("1:"&amp;LEN(H10))), 1) * 1), MID(H10, ROW(INDIRECT("1:"&amp;LEN(H10))), 1), ""))), "")</f>
        <v>5</v>
      </c>
      <c r="J10" s="485"/>
    </row>
    <row r="11" spans="1:10">
      <c r="A11" s="75">
        <v>20</v>
      </c>
      <c r="B11" s="46">
        <v>2</v>
      </c>
      <c r="C11" s="47" t="s">
        <v>5924</v>
      </c>
      <c r="D11" s="46">
        <v>3</v>
      </c>
      <c r="E11" s="47" t="s">
        <v>5673</v>
      </c>
      <c r="F11" s="47" t="s">
        <v>5673</v>
      </c>
      <c r="G11" s="47" t="s">
        <v>1709</v>
      </c>
      <c r="H11" s="141" t="s">
        <v>4242</v>
      </c>
      <c r="I11" s="141" cm="1">
        <f t="array" aca="1" ref="I11" ca="1">IFERROR(VALUE(_xlfn.TEXTJOIN("", TRUE, IF(ISNUMBER(MID(H11, ROW(INDIRECT("1:"&amp;LEN(H11))), 1) * 1), MID(H11, ROW(INDIRECT("1:"&amp;LEN(H11))), 1), ""))), "")</f>
        <v>1</v>
      </c>
      <c r="J11" s="333"/>
    </row>
    <row r="12" spans="1:10" ht="19" thickBot="1">
      <c r="A12" s="75">
        <v>20</v>
      </c>
      <c r="B12" s="636">
        <v>2</v>
      </c>
      <c r="C12" s="637" t="s">
        <v>5924</v>
      </c>
      <c r="D12" s="636">
        <v>4</v>
      </c>
      <c r="E12" s="637" t="s">
        <v>5673</v>
      </c>
      <c r="F12" s="637" t="s">
        <v>5673</v>
      </c>
      <c r="G12" s="637" t="s">
        <v>1709</v>
      </c>
      <c r="H12" s="644" t="s">
        <v>4242</v>
      </c>
      <c r="I12" s="644" cm="1">
        <f t="array" aca="1" ref="I12" ca="1">IFERROR(VALUE(_xlfn.TEXTJOIN("", TRUE, IF(ISNUMBER(MID(H12, ROW(INDIRECT("1:"&amp;LEN(H12))), 1) * 1), MID(H12, ROW(INDIRECT("1:"&amp;LEN(H12))), 1), ""))), "")</f>
        <v>1</v>
      </c>
      <c r="J12" s="671"/>
    </row>
    <row r="13" spans="1:10">
      <c r="A13" s="75">
        <v>20</v>
      </c>
      <c r="B13" s="731">
        <v>3</v>
      </c>
      <c r="C13" s="733" t="s">
        <v>2710</v>
      </c>
      <c r="D13" s="731">
        <v>1</v>
      </c>
      <c r="E13" s="733" t="s">
        <v>5673</v>
      </c>
      <c r="F13" s="733" t="s">
        <v>5673</v>
      </c>
      <c r="G13" s="733" t="s">
        <v>473</v>
      </c>
      <c r="H13" s="872" t="s">
        <v>964</v>
      </c>
      <c r="I13" s="872" cm="1">
        <f t="array" aca="1" ref="I13" ca="1">IFERROR(VALUE(_xlfn.TEXTJOIN("", TRUE, IF(ISNUMBER(MID(H13, ROW(INDIRECT("1:"&amp;LEN(H13))), 1) * 1), MID(H13, ROW(INDIRECT("1:"&amp;LEN(H13))), 1), ""))), "")</f>
        <v>1</v>
      </c>
      <c r="J13" s="746"/>
    </row>
    <row r="14" spans="1:10">
      <c r="A14" s="75">
        <v>20</v>
      </c>
      <c r="B14" s="44">
        <v>3</v>
      </c>
      <c r="C14" s="45" t="s">
        <v>5925</v>
      </c>
      <c r="D14" s="44">
        <v>2</v>
      </c>
      <c r="E14" s="45" t="s">
        <v>5524</v>
      </c>
      <c r="F14" s="45" t="s">
        <v>5673</v>
      </c>
      <c r="G14" s="45" t="s">
        <v>473</v>
      </c>
      <c r="H14" s="484" t="s">
        <v>2014</v>
      </c>
      <c r="I14" s="484" cm="1">
        <f t="array" aca="1" ref="I14" ca="1">IFERROR(VALUE(_xlfn.TEXTJOIN("", TRUE, IF(ISNUMBER(MID(H14, ROW(INDIRECT("1:"&amp;LEN(H14))), 1) * 1), MID(H14, ROW(INDIRECT("1:"&amp;LEN(H14))), 1), ""))), "")</f>
        <v>1</v>
      </c>
      <c r="J14" s="485"/>
    </row>
    <row r="15" spans="1:10">
      <c r="A15" s="75">
        <v>20</v>
      </c>
      <c r="B15" s="44">
        <v>3</v>
      </c>
      <c r="C15" s="45" t="s">
        <v>5925</v>
      </c>
      <c r="D15" s="44">
        <v>3</v>
      </c>
      <c r="E15" s="45" t="s">
        <v>5524</v>
      </c>
      <c r="F15" s="45" t="s">
        <v>5673</v>
      </c>
      <c r="G15" s="45" t="s">
        <v>473</v>
      </c>
      <c r="H15" s="484" t="s">
        <v>4242</v>
      </c>
      <c r="I15" s="484" cm="1">
        <f t="array" aca="1" ref="I15" ca="1">IFERROR(VALUE(_xlfn.TEXTJOIN("", TRUE, IF(ISNUMBER(MID(H15, ROW(INDIRECT("1:"&amp;LEN(H15))), 1) * 1), MID(H15, ROW(INDIRECT("1:"&amp;LEN(H15))), 1), ""))), "")</f>
        <v>1</v>
      </c>
      <c r="J15" s="485"/>
    </row>
    <row r="16" spans="1:10">
      <c r="A16" s="75">
        <v>20</v>
      </c>
      <c r="B16" s="44">
        <v>3</v>
      </c>
      <c r="C16" s="45" t="s">
        <v>5925</v>
      </c>
      <c r="D16" s="44">
        <v>4</v>
      </c>
      <c r="E16" s="45" t="s">
        <v>5525</v>
      </c>
      <c r="F16" s="45" t="s">
        <v>5673</v>
      </c>
      <c r="G16" s="45" t="s">
        <v>473</v>
      </c>
      <c r="H16" s="484" t="s">
        <v>4242</v>
      </c>
      <c r="I16" s="484" cm="1">
        <f t="array" aca="1" ref="I16" ca="1">IFERROR(VALUE(_xlfn.TEXTJOIN("", TRUE, IF(ISNUMBER(MID(H16, ROW(INDIRECT("1:"&amp;LEN(H16))), 1) * 1), MID(H16, ROW(INDIRECT("1:"&amp;LEN(H16))), 1), ""))), "")</f>
        <v>1</v>
      </c>
      <c r="J16" s="485"/>
    </row>
    <row r="17" spans="1:10">
      <c r="A17" s="75">
        <v>20</v>
      </c>
      <c r="B17" s="44">
        <v>3</v>
      </c>
      <c r="C17" s="45" t="s">
        <v>5925</v>
      </c>
      <c r="D17" s="44">
        <v>5</v>
      </c>
      <c r="E17" s="45" t="s">
        <v>5525</v>
      </c>
      <c r="F17" s="45" t="s">
        <v>5673</v>
      </c>
      <c r="G17" s="45" t="s">
        <v>473</v>
      </c>
      <c r="H17" s="484" t="s">
        <v>4242</v>
      </c>
      <c r="I17" s="484" cm="1">
        <f t="array" aca="1" ref="I17" ca="1">IFERROR(VALUE(_xlfn.TEXTJOIN("", TRUE, IF(ISNUMBER(MID(H17, ROW(INDIRECT("1:"&amp;LEN(H17))), 1) * 1), MID(H17, ROW(INDIRECT("1:"&amp;LEN(H17))), 1), ""))), "")</f>
        <v>1</v>
      </c>
      <c r="J17" s="485"/>
    </row>
    <row r="18" spans="1:10" ht="19" thickBot="1">
      <c r="A18" s="75">
        <v>20</v>
      </c>
      <c r="B18" s="62">
        <v>3</v>
      </c>
      <c r="C18" s="63" t="s">
        <v>5925</v>
      </c>
      <c r="D18" s="62">
        <v>6</v>
      </c>
      <c r="E18" s="63" t="s">
        <v>5673</v>
      </c>
      <c r="F18" s="63" t="s">
        <v>5673</v>
      </c>
      <c r="G18" s="63" t="s">
        <v>473</v>
      </c>
      <c r="H18" s="110" t="s">
        <v>4242</v>
      </c>
      <c r="I18" s="110" cm="1">
        <f t="array" aca="1" ref="I18" ca="1">IFERROR(VALUE(_xlfn.TEXTJOIN("", TRUE, IF(ISNUMBER(MID(H18, ROW(INDIRECT("1:"&amp;LEN(H18))), 1) * 1), MID(H18, ROW(INDIRECT("1:"&amp;LEN(H18))), 1), ""))), "")</f>
        <v>1</v>
      </c>
      <c r="J18" s="486"/>
    </row>
    <row r="19" spans="1:10">
      <c r="A19" s="75">
        <v>20</v>
      </c>
      <c r="B19" s="934">
        <v>4</v>
      </c>
      <c r="C19" s="935" t="s">
        <v>2711</v>
      </c>
      <c r="D19" s="934">
        <v>1</v>
      </c>
      <c r="E19" s="935" t="s">
        <v>5673</v>
      </c>
      <c r="F19" s="935" t="s">
        <v>5673</v>
      </c>
      <c r="G19" s="935" t="s">
        <v>1709</v>
      </c>
      <c r="H19" s="1028" t="s">
        <v>964</v>
      </c>
      <c r="I19" s="1028" cm="1">
        <f t="array" aca="1" ref="I19" ca="1">IFERROR(VALUE(_xlfn.TEXTJOIN("", TRUE, IF(ISNUMBER(MID(H19, ROW(INDIRECT("1:"&amp;LEN(H19))), 1) * 1), MID(H19, ROW(INDIRECT("1:"&amp;LEN(H19))), 1), ""))), "")</f>
        <v>1</v>
      </c>
      <c r="J19" s="869"/>
    </row>
    <row r="20" spans="1:10">
      <c r="A20" s="75">
        <v>20</v>
      </c>
      <c r="B20" s="44">
        <v>4</v>
      </c>
      <c r="C20" s="45" t="s">
        <v>5926</v>
      </c>
      <c r="D20" s="44">
        <v>2</v>
      </c>
      <c r="E20" s="45" t="s">
        <v>5673</v>
      </c>
      <c r="F20" s="45" t="s">
        <v>5673</v>
      </c>
      <c r="G20" s="45" t="s">
        <v>1530</v>
      </c>
      <c r="H20" s="484" t="s">
        <v>1872</v>
      </c>
      <c r="I20" s="484" cm="1">
        <f t="array" aca="1" ref="I20" ca="1">IFERROR(VALUE(_xlfn.TEXTJOIN("", TRUE, IF(ISNUMBER(MID(H20, ROW(INDIRECT("1:"&amp;LEN(H20))), 1) * 1), MID(H20, ROW(INDIRECT("1:"&amp;LEN(H20))), 1), ""))), "")</f>
        <v>20</v>
      </c>
      <c r="J20" s="485"/>
    </row>
    <row r="21" spans="1:10">
      <c r="A21" s="75">
        <v>20</v>
      </c>
      <c r="B21" s="46">
        <v>4</v>
      </c>
      <c r="C21" s="47" t="s">
        <v>5926</v>
      </c>
      <c r="D21" s="46">
        <v>3</v>
      </c>
      <c r="E21" s="47" t="s">
        <v>5673</v>
      </c>
      <c r="F21" s="47" t="s">
        <v>5673</v>
      </c>
      <c r="G21" s="47" t="s">
        <v>473</v>
      </c>
      <c r="H21" s="141" t="s">
        <v>4242</v>
      </c>
      <c r="I21" s="141" cm="1">
        <f t="array" aca="1" ref="I21" ca="1">IFERROR(VALUE(_xlfn.TEXTJOIN("", TRUE, IF(ISNUMBER(MID(H21, ROW(INDIRECT("1:"&amp;LEN(H21))), 1) * 1), MID(H21, ROW(INDIRECT("1:"&amp;LEN(H21))), 1), ""))), "")</f>
        <v>1</v>
      </c>
      <c r="J21" s="333"/>
    </row>
    <row r="22" spans="1:10">
      <c r="A22" s="75">
        <v>20</v>
      </c>
      <c r="B22" s="46">
        <v>4</v>
      </c>
      <c r="C22" s="47" t="s">
        <v>5926</v>
      </c>
      <c r="D22" s="46">
        <v>4</v>
      </c>
      <c r="E22" s="47" t="s">
        <v>5673</v>
      </c>
      <c r="F22" s="47" t="s">
        <v>5673</v>
      </c>
      <c r="G22" s="47" t="s">
        <v>473</v>
      </c>
      <c r="H22" s="141" t="s">
        <v>4242</v>
      </c>
      <c r="I22" s="141" cm="1">
        <f t="array" aca="1" ref="I22" ca="1">IFERROR(VALUE(_xlfn.TEXTJOIN("", TRUE, IF(ISNUMBER(MID(H22, ROW(INDIRECT("1:"&amp;LEN(H22))), 1) * 1), MID(H22, ROW(INDIRECT("1:"&amp;LEN(H22))), 1), ""))), "")</f>
        <v>1</v>
      </c>
      <c r="J22" s="333"/>
    </row>
    <row r="23" spans="1:10">
      <c r="A23" s="75">
        <v>20</v>
      </c>
      <c r="B23" s="46">
        <v>4</v>
      </c>
      <c r="C23" s="47" t="s">
        <v>5926</v>
      </c>
      <c r="D23" s="46">
        <v>5</v>
      </c>
      <c r="E23" s="47" t="s">
        <v>5003</v>
      </c>
      <c r="F23" s="47" t="s">
        <v>5673</v>
      </c>
      <c r="G23" s="47" t="s">
        <v>473</v>
      </c>
      <c r="H23" s="141" t="s">
        <v>4242</v>
      </c>
      <c r="I23" s="141" cm="1">
        <f t="array" aca="1" ref="I23" ca="1">IFERROR(VALUE(_xlfn.TEXTJOIN("", TRUE, IF(ISNUMBER(MID(H23, ROW(INDIRECT("1:"&amp;LEN(H23))), 1) * 1), MID(H23, ROW(INDIRECT("1:"&amp;LEN(H23))), 1), ""))), "")</f>
        <v>1</v>
      </c>
      <c r="J23" s="333"/>
    </row>
    <row r="24" spans="1:10" ht="19" thickBot="1">
      <c r="A24" s="75">
        <v>20</v>
      </c>
      <c r="B24" s="636">
        <v>4</v>
      </c>
      <c r="C24" s="637" t="s">
        <v>5926</v>
      </c>
      <c r="D24" s="636">
        <v>6</v>
      </c>
      <c r="E24" s="637" t="s">
        <v>5485</v>
      </c>
      <c r="F24" s="637" t="s">
        <v>5673</v>
      </c>
      <c r="G24" s="637" t="s">
        <v>473</v>
      </c>
      <c r="H24" s="644" t="s">
        <v>964</v>
      </c>
      <c r="I24" s="644" cm="1">
        <f t="array" aca="1" ref="I24" ca="1">IFERROR(VALUE(_xlfn.TEXTJOIN("", TRUE, IF(ISNUMBER(MID(H24, ROW(INDIRECT("1:"&amp;LEN(H24))), 1) * 1), MID(H24, ROW(INDIRECT("1:"&amp;LEN(H24))), 1), ""))), "")</f>
        <v>1</v>
      </c>
      <c r="J24" s="671"/>
    </row>
    <row r="25" spans="1:10">
      <c r="A25" s="75">
        <v>20</v>
      </c>
      <c r="B25" s="42">
        <v>5</v>
      </c>
      <c r="C25" s="43" t="s">
        <v>2712</v>
      </c>
      <c r="D25" s="42">
        <v>1</v>
      </c>
      <c r="E25" s="43" t="s">
        <v>5673</v>
      </c>
      <c r="F25" s="43" t="s">
        <v>5673</v>
      </c>
      <c r="G25" s="43" t="s">
        <v>1530</v>
      </c>
      <c r="H25" s="142" t="s">
        <v>2713</v>
      </c>
      <c r="I25" s="1028" cm="1">
        <f t="array" aca="1" ref="I25" ca="1">IFERROR(VALUE(_xlfn.TEXTJOIN("", TRUE, IF(ISNUMBER(MID(H25, ROW(INDIRECT("1:"&amp;LEN(H25))), 1) * 1), MID(H25, ROW(INDIRECT("1:"&amp;LEN(H25))), 1), ""))), "")</f>
        <v>2</v>
      </c>
      <c r="J25" s="746"/>
    </row>
    <row r="26" spans="1:10">
      <c r="A26" s="75">
        <v>20</v>
      </c>
      <c r="B26" s="44">
        <v>5</v>
      </c>
      <c r="C26" s="45" t="s">
        <v>5927</v>
      </c>
      <c r="D26" s="44">
        <v>2</v>
      </c>
      <c r="E26" s="45" t="s">
        <v>5268</v>
      </c>
      <c r="F26" s="45" t="s">
        <v>5673</v>
      </c>
      <c r="G26" s="45" t="s">
        <v>473</v>
      </c>
      <c r="H26" s="484" t="s">
        <v>964</v>
      </c>
      <c r="I26" s="484" cm="1">
        <f t="array" aca="1" ref="I26" ca="1">IFERROR(VALUE(_xlfn.TEXTJOIN("", TRUE, IF(ISNUMBER(MID(H26, ROW(INDIRECT("1:"&amp;LEN(H26))), 1) * 1), MID(H26, ROW(INDIRECT("1:"&amp;LEN(H26))), 1), ""))), "")</f>
        <v>1</v>
      </c>
      <c r="J26" s="485"/>
    </row>
    <row r="27" spans="1:10">
      <c r="A27" s="75">
        <v>20</v>
      </c>
      <c r="B27" s="46">
        <v>5</v>
      </c>
      <c r="C27" s="47" t="s">
        <v>5927</v>
      </c>
      <c r="D27" s="46">
        <v>3</v>
      </c>
      <c r="E27" s="47" t="s">
        <v>5003</v>
      </c>
      <c r="F27" s="47" t="s">
        <v>5673</v>
      </c>
      <c r="G27" s="47" t="s">
        <v>473</v>
      </c>
      <c r="H27" s="141" t="s">
        <v>4242</v>
      </c>
      <c r="I27" s="141" cm="1">
        <f t="array" aca="1" ref="I27" ca="1">IFERROR(VALUE(_xlfn.TEXTJOIN("", TRUE, IF(ISNUMBER(MID(H27, ROW(INDIRECT("1:"&amp;LEN(H27))), 1) * 1), MID(H27, ROW(INDIRECT("1:"&amp;LEN(H27))), 1), ""))), "")</f>
        <v>1</v>
      </c>
      <c r="J27" s="333"/>
    </row>
    <row r="28" spans="1:10">
      <c r="A28" s="75">
        <v>20</v>
      </c>
      <c r="B28" s="46">
        <v>5</v>
      </c>
      <c r="C28" s="47" t="s">
        <v>5927</v>
      </c>
      <c r="D28" s="46">
        <v>4</v>
      </c>
      <c r="E28" s="47" t="s">
        <v>5223</v>
      </c>
      <c r="F28" s="47" t="s">
        <v>5673</v>
      </c>
      <c r="G28" s="47" t="s">
        <v>473</v>
      </c>
      <c r="H28" s="141" t="s">
        <v>4242</v>
      </c>
      <c r="I28" s="141" cm="1">
        <f t="array" aca="1" ref="I28" ca="1">IFERROR(VALUE(_xlfn.TEXTJOIN("", TRUE, IF(ISNUMBER(MID(H28, ROW(INDIRECT("1:"&amp;LEN(H28))), 1) * 1), MID(H28, ROW(INDIRECT("1:"&amp;LEN(H28))), 1), ""))), "")</f>
        <v>1</v>
      </c>
      <c r="J28" s="333"/>
    </row>
    <row r="29" spans="1:10">
      <c r="A29" s="75">
        <v>20</v>
      </c>
      <c r="B29" s="46">
        <v>5</v>
      </c>
      <c r="C29" s="47" t="s">
        <v>5927</v>
      </c>
      <c r="D29" s="46">
        <v>5</v>
      </c>
      <c r="E29" s="47" t="s">
        <v>5673</v>
      </c>
      <c r="F29" s="47" t="s">
        <v>5673</v>
      </c>
      <c r="G29" s="47" t="s">
        <v>473</v>
      </c>
      <c r="H29" s="141" t="s">
        <v>4242</v>
      </c>
      <c r="I29" s="141" cm="1">
        <f t="array" aca="1" ref="I29" ca="1">IFERROR(VALUE(_xlfn.TEXTJOIN("", TRUE, IF(ISNUMBER(MID(H29, ROW(INDIRECT("1:"&amp;LEN(H29))), 1) * 1), MID(H29, ROW(INDIRECT("1:"&amp;LEN(H29))), 1), ""))), "")</f>
        <v>1</v>
      </c>
      <c r="J29" s="333"/>
    </row>
    <row r="30" spans="1:10" ht="19" thickBot="1">
      <c r="A30" s="75">
        <v>20</v>
      </c>
      <c r="B30" s="636">
        <v>5</v>
      </c>
      <c r="C30" s="637" t="s">
        <v>5927</v>
      </c>
      <c r="D30" s="636">
        <v>6</v>
      </c>
      <c r="E30" s="637" t="s">
        <v>5252</v>
      </c>
      <c r="F30" s="637" t="s">
        <v>5673</v>
      </c>
      <c r="G30" s="637" t="s">
        <v>5526</v>
      </c>
      <c r="H30" s="644" t="s">
        <v>1546</v>
      </c>
      <c r="I30" s="644" cm="1">
        <f t="array" aca="1" ref="I30" ca="1">IFERROR(VALUE(_xlfn.TEXTJOIN("", TRUE, IF(ISNUMBER(MID(H30, ROW(INDIRECT("1:"&amp;LEN(H30))), 1) * 1), MID(H30, ROW(INDIRECT("1:"&amp;LEN(H30))), 1), ""))), "")</f>
        <v>1</v>
      </c>
      <c r="J30" s="671"/>
    </row>
    <row r="31" spans="1:10">
      <c r="A31" s="75">
        <v>20</v>
      </c>
      <c r="B31" s="42">
        <v>6</v>
      </c>
      <c r="C31" s="43" t="s">
        <v>2714</v>
      </c>
      <c r="D31" s="42">
        <v>1</v>
      </c>
      <c r="E31" s="43" t="s">
        <v>5673</v>
      </c>
      <c r="F31" s="43" t="s">
        <v>5673</v>
      </c>
      <c r="G31" s="43" t="s">
        <v>75</v>
      </c>
      <c r="H31" s="142" t="s">
        <v>2715</v>
      </c>
      <c r="I31" s="1028" cm="1">
        <f t="array" aca="1" ref="I31" ca="1">IFERROR(VALUE(_xlfn.TEXTJOIN("", TRUE, IF(ISNUMBER(MID(H31, ROW(INDIRECT("1:"&amp;LEN(H31))), 1) * 1), MID(H31, ROW(INDIRECT("1:"&amp;LEN(H31))), 1), ""))), "")</f>
        <v>1</v>
      </c>
      <c r="J31" s="746"/>
    </row>
    <row r="32" spans="1:10">
      <c r="A32" s="75">
        <v>20</v>
      </c>
      <c r="B32" s="44">
        <v>6</v>
      </c>
      <c r="C32" s="45" t="s">
        <v>5746</v>
      </c>
      <c r="D32" s="44">
        <v>2</v>
      </c>
      <c r="E32" s="45" t="s">
        <v>5673</v>
      </c>
      <c r="F32" s="45" t="s">
        <v>5673</v>
      </c>
      <c r="G32" s="45" t="s">
        <v>1530</v>
      </c>
      <c r="H32" s="484" t="s">
        <v>1905</v>
      </c>
      <c r="I32" s="484" cm="1">
        <f t="array" aca="1" ref="I32" ca="1">IFERROR(VALUE(_xlfn.TEXTJOIN("", TRUE, IF(ISNUMBER(MID(H32, ROW(INDIRECT("1:"&amp;LEN(H32))), 1) * 1), MID(H32, ROW(INDIRECT("1:"&amp;LEN(H32))), 1), ""))), "")</f>
        <v>9</v>
      </c>
      <c r="J32" s="485"/>
    </row>
    <row r="33" spans="1:10" ht="19" thickBot="1">
      <c r="A33" s="75">
        <v>20</v>
      </c>
      <c r="B33" s="636">
        <v>6</v>
      </c>
      <c r="C33" s="637" t="s">
        <v>5746</v>
      </c>
      <c r="D33" s="636">
        <v>3</v>
      </c>
      <c r="E33" s="637" t="s">
        <v>5673</v>
      </c>
      <c r="F33" s="637" t="s">
        <v>5673</v>
      </c>
      <c r="G33" s="637" t="s">
        <v>473</v>
      </c>
      <c r="H33" s="644" t="s">
        <v>964</v>
      </c>
      <c r="I33" s="644" cm="1">
        <f t="array" aca="1" ref="I33" ca="1">IFERROR(VALUE(_xlfn.TEXTJOIN("", TRUE, IF(ISNUMBER(MID(H33, ROW(INDIRECT("1:"&amp;LEN(H33))), 1) * 1), MID(H33, ROW(INDIRECT("1:"&amp;LEN(H33))), 1), ""))), "")</f>
        <v>1</v>
      </c>
      <c r="J33" s="671"/>
    </row>
    <row r="34" spans="1:10">
      <c r="A34" s="75">
        <v>20</v>
      </c>
      <c r="B34" s="42">
        <v>7</v>
      </c>
      <c r="C34" s="43" t="s">
        <v>2716</v>
      </c>
      <c r="D34" s="42">
        <v>1</v>
      </c>
      <c r="E34" s="43" t="s">
        <v>2717</v>
      </c>
      <c r="F34" s="43" t="s">
        <v>5527</v>
      </c>
      <c r="G34" s="43" t="s">
        <v>1709</v>
      </c>
      <c r="H34" s="142" t="s">
        <v>2261</v>
      </c>
      <c r="I34" s="1028" cm="1">
        <f t="array" aca="1" ref="I34" ca="1">IFERROR(VALUE(_xlfn.TEXTJOIN("", TRUE, IF(ISNUMBER(MID(H34, ROW(INDIRECT("1:"&amp;LEN(H34))), 1) * 1), MID(H34, ROW(INDIRECT("1:"&amp;LEN(H34))), 1), ""))), "")</f>
        <v>4</v>
      </c>
      <c r="J34" s="746"/>
    </row>
    <row r="35" spans="1:10">
      <c r="A35" s="75">
        <v>20</v>
      </c>
      <c r="B35" s="973">
        <v>7</v>
      </c>
      <c r="C35" s="974" t="s">
        <v>5928</v>
      </c>
      <c r="D35" s="973">
        <v>2</v>
      </c>
      <c r="E35" s="974" t="s">
        <v>5223</v>
      </c>
      <c r="F35" s="974" t="s">
        <v>5673</v>
      </c>
      <c r="G35" s="974" t="s">
        <v>5673</v>
      </c>
      <c r="H35" s="139" t="s">
        <v>4242</v>
      </c>
      <c r="I35" s="139" cm="1">
        <f t="array" aca="1" ref="I35" ca="1">IFERROR(VALUE(_xlfn.TEXTJOIN("", TRUE, IF(ISNUMBER(MID(H35, ROW(INDIRECT("1:"&amp;LEN(H35))), 1) * 1), MID(H35, ROW(INDIRECT("1:"&amp;LEN(H35))), 1), ""))), "")</f>
        <v>1</v>
      </c>
      <c r="J35" s="1029"/>
    </row>
    <row r="36" spans="1:10" ht="19" thickBot="1">
      <c r="A36" s="75">
        <v>20</v>
      </c>
      <c r="B36" s="636">
        <v>7</v>
      </c>
      <c r="C36" s="637" t="s">
        <v>5928</v>
      </c>
      <c r="D36" s="636">
        <v>3</v>
      </c>
      <c r="E36" s="637" t="s">
        <v>5434</v>
      </c>
      <c r="F36" s="637" t="s">
        <v>5673</v>
      </c>
      <c r="G36" s="637" t="s">
        <v>473</v>
      </c>
      <c r="H36" s="644" t="s">
        <v>964</v>
      </c>
      <c r="I36" s="644" cm="1">
        <f t="array" aca="1" ref="I36" ca="1">IFERROR(VALUE(_xlfn.TEXTJOIN("", TRUE, IF(ISNUMBER(MID(H36, ROW(INDIRECT("1:"&amp;LEN(H36))), 1) * 1), MID(H36, ROW(INDIRECT("1:"&amp;LEN(H36))), 1), ""))), "")</f>
        <v>1</v>
      </c>
      <c r="J36" s="671"/>
    </row>
    <row r="37" spans="1:10">
      <c r="A37" s="75">
        <v>20</v>
      </c>
      <c r="B37" s="42">
        <v>8</v>
      </c>
      <c r="C37" s="43" t="s">
        <v>2718</v>
      </c>
      <c r="D37" s="42">
        <v>1</v>
      </c>
      <c r="E37" s="43" t="s">
        <v>2719</v>
      </c>
      <c r="F37" s="43" t="s">
        <v>5673</v>
      </c>
      <c r="G37" s="43" t="s">
        <v>5673</v>
      </c>
      <c r="H37" s="142" t="s">
        <v>1692</v>
      </c>
      <c r="I37" s="1028" cm="1">
        <f t="array" aca="1" ref="I37" ca="1">IFERROR(VALUE(_xlfn.TEXTJOIN("", TRUE, IF(ISNUMBER(MID(H37, ROW(INDIRECT("1:"&amp;LEN(H37))), 1) * 1), MID(H37, ROW(INDIRECT("1:"&amp;LEN(H37))), 1), ""))), "")</f>
        <v>1</v>
      </c>
      <c r="J37" s="746"/>
    </row>
    <row r="38" spans="1:10" ht="19" thickBot="1">
      <c r="A38" s="75">
        <v>20</v>
      </c>
      <c r="B38" s="636">
        <v>8</v>
      </c>
      <c r="C38" s="637" t="s">
        <v>5929</v>
      </c>
      <c r="D38" s="636">
        <v>2</v>
      </c>
      <c r="E38" s="637" t="s">
        <v>5673</v>
      </c>
      <c r="F38" s="637" t="s">
        <v>5673</v>
      </c>
      <c r="G38" s="637" t="s">
        <v>1709</v>
      </c>
      <c r="H38" s="644" t="s">
        <v>964</v>
      </c>
      <c r="I38" s="644" cm="1">
        <f t="array" aca="1" ref="I38" ca="1">IFERROR(VALUE(_xlfn.TEXTJOIN("", TRUE, IF(ISNUMBER(MID(H38, ROW(INDIRECT("1:"&amp;LEN(H38))), 1) * 1), MID(H38, ROW(INDIRECT("1:"&amp;LEN(H38))), 1), ""))), "")</f>
        <v>1</v>
      </c>
      <c r="J38" s="671"/>
    </row>
    <row r="39" spans="1:10">
      <c r="A39" s="75">
        <v>20</v>
      </c>
      <c r="B39" s="42">
        <v>9</v>
      </c>
      <c r="C39" s="43" t="s">
        <v>2720</v>
      </c>
      <c r="D39" s="42">
        <v>1</v>
      </c>
      <c r="E39" s="43" t="s">
        <v>2721</v>
      </c>
      <c r="F39" s="43" t="s">
        <v>5673</v>
      </c>
      <c r="G39" s="43" t="s">
        <v>5673</v>
      </c>
      <c r="H39" s="142" t="s">
        <v>2138</v>
      </c>
      <c r="I39" s="1028" cm="1">
        <f t="array" aca="1" ref="I39" ca="1">IFERROR(VALUE(_xlfn.TEXTJOIN("", TRUE, IF(ISNUMBER(MID(H39, ROW(INDIRECT("1:"&amp;LEN(H39))), 1) * 1), MID(H39, ROW(INDIRECT("1:"&amp;LEN(H39))), 1), ""))), "")</f>
        <v>1</v>
      </c>
      <c r="J39" s="746"/>
    </row>
    <row r="40" spans="1:10">
      <c r="A40" s="75">
        <v>20</v>
      </c>
      <c r="B40" s="44">
        <v>9</v>
      </c>
      <c r="C40" s="45" t="s">
        <v>5930</v>
      </c>
      <c r="D40" s="44">
        <v>2</v>
      </c>
      <c r="E40" s="45" t="s">
        <v>5528</v>
      </c>
      <c r="F40" s="45" t="s">
        <v>5673</v>
      </c>
      <c r="G40" s="45" t="s">
        <v>5673</v>
      </c>
      <c r="H40" s="484" t="s">
        <v>2138</v>
      </c>
      <c r="I40" s="484" cm="1">
        <f t="array" aca="1" ref="I40" ca="1">IFERROR(VALUE(_xlfn.TEXTJOIN("", TRUE, IF(ISNUMBER(MID(H40, ROW(INDIRECT("1:"&amp;LEN(H40))), 1) * 1), MID(H40, ROW(INDIRECT("1:"&amp;LEN(H40))), 1), ""))), "")</f>
        <v>1</v>
      </c>
      <c r="J40" s="485"/>
    </row>
    <row r="41" spans="1:10">
      <c r="A41" s="75">
        <v>20</v>
      </c>
      <c r="B41" s="44">
        <v>9</v>
      </c>
      <c r="C41" s="45" t="s">
        <v>5930</v>
      </c>
      <c r="D41" s="44">
        <v>3</v>
      </c>
      <c r="E41" s="45" t="s">
        <v>5673</v>
      </c>
      <c r="F41" s="45" t="s">
        <v>5673</v>
      </c>
      <c r="G41" s="45" t="s">
        <v>2092</v>
      </c>
      <c r="H41" s="484" t="s">
        <v>5529</v>
      </c>
      <c r="I41" s="484" cm="1">
        <f t="array" aca="1" ref="I41" ca="1">IFERROR(VALUE(_xlfn.TEXTJOIN("", TRUE, IF(ISNUMBER(MID(H41, ROW(INDIRECT("1:"&amp;LEN(H41))), 1) * 1), MID(H41, ROW(INDIRECT("1:"&amp;LEN(H41))), 1), ""))), "")</f>
        <v>10</v>
      </c>
      <c r="J41" s="485"/>
    </row>
    <row r="42" spans="1:10">
      <c r="A42" s="75">
        <v>20</v>
      </c>
      <c r="B42" s="44">
        <v>9</v>
      </c>
      <c r="C42" s="45" t="s">
        <v>5930</v>
      </c>
      <c r="D42" s="44">
        <v>4</v>
      </c>
      <c r="E42" s="45" t="s">
        <v>2697</v>
      </c>
      <c r="F42" s="45" t="s">
        <v>5673</v>
      </c>
      <c r="G42" s="45" t="s">
        <v>5530</v>
      </c>
      <c r="H42" s="484" t="s">
        <v>4242</v>
      </c>
      <c r="I42" s="484" cm="1">
        <f t="array" aca="1" ref="I42" ca="1">IFERROR(VALUE(_xlfn.TEXTJOIN("", TRUE, IF(ISNUMBER(MID(H42, ROW(INDIRECT("1:"&amp;LEN(H42))), 1) * 1), MID(H42, ROW(INDIRECT("1:"&amp;LEN(H42))), 1), ""))), "")</f>
        <v>1</v>
      </c>
      <c r="J42" s="485"/>
    </row>
    <row r="43" spans="1:10">
      <c r="A43" s="75">
        <v>20</v>
      </c>
      <c r="B43" s="44">
        <v>9</v>
      </c>
      <c r="C43" s="45" t="s">
        <v>5930</v>
      </c>
      <c r="D43" s="44">
        <v>5</v>
      </c>
      <c r="E43" s="45" t="s">
        <v>2697</v>
      </c>
      <c r="F43" s="45" t="s">
        <v>5673</v>
      </c>
      <c r="G43" s="45" t="s">
        <v>5530</v>
      </c>
      <c r="H43" s="484" t="s">
        <v>4242</v>
      </c>
      <c r="I43" s="484" cm="1">
        <f t="array" aca="1" ref="I43" ca="1">IFERROR(VALUE(_xlfn.TEXTJOIN("", TRUE, IF(ISNUMBER(MID(H43, ROW(INDIRECT("1:"&amp;LEN(H43))), 1) * 1), MID(H43, ROW(INDIRECT("1:"&amp;LEN(H43))), 1), ""))), "")</f>
        <v>1</v>
      </c>
      <c r="J43" s="485"/>
    </row>
    <row r="44" spans="1:10">
      <c r="A44" s="75">
        <v>20</v>
      </c>
      <c r="B44" s="44">
        <v>9</v>
      </c>
      <c r="C44" s="45" t="s">
        <v>5930</v>
      </c>
      <c r="D44" s="44">
        <v>6</v>
      </c>
      <c r="E44" s="45" t="s">
        <v>2697</v>
      </c>
      <c r="F44" s="45" t="s">
        <v>5531</v>
      </c>
      <c r="G44" s="45" t="s">
        <v>5530</v>
      </c>
      <c r="H44" s="484" t="s">
        <v>2011</v>
      </c>
      <c r="I44" s="484" cm="1">
        <f t="array" aca="1" ref="I44" ca="1">IFERROR(VALUE(_xlfn.TEXTJOIN("", TRUE, IF(ISNUMBER(MID(H44, ROW(INDIRECT("1:"&amp;LEN(H44))), 1) * 1), MID(H44, ROW(INDIRECT("1:"&amp;LEN(H44))), 1), ""))), "")</f>
        <v>2</v>
      </c>
      <c r="J44" s="485"/>
    </row>
    <row r="45" spans="1:10">
      <c r="A45" s="75">
        <v>20</v>
      </c>
      <c r="B45" s="973">
        <v>9</v>
      </c>
      <c r="C45" s="974" t="s">
        <v>5930</v>
      </c>
      <c r="D45" s="973">
        <v>7</v>
      </c>
      <c r="E45" s="974" t="s">
        <v>5673</v>
      </c>
      <c r="F45" s="974" t="s">
        <v>5673</v>
      </c>
      <c r="G45" s="974" t="s">
        <v>4246</v>
      </c>
      <c r="H45" s="139" t="s">
        <v>4385</v>
      </c>
      <c r="I45" s="139" cm="1">
        <f t="array" aca="1" ref="I45" ca="1">IFERROR(VALUE(_xlfn.TEXTJOIN("", TRUE, IF(ISNUMBER(MID(H45, ROW(INDIRECT("1:"&amp;LEN(H45))), 1) * 1), MID(H45, ROW(INDIRECT("1:"&amp;LEN(H45))), 1), ""))), "")</f>
        <v>1</v>
      </c>
      <c r="J45" s="1029"/>
    </row>
    <row r="46" spans="1:10" ht="19" thickBot="1">
      <c r="A46" s="75">
        <v>20</v>
      </c>
      <c r="B46" s="636">
        <v>9</v>
      </c>
      <c r="C46" s="637" t="s">
        <v>5930</v>
      </c>
      <c r="D46" s="636">
        <v>8</v>
      </c>
      <c r="E46" s="637" t="s">
        <v>5673</v>
      </c>
      <c r="F46" s="637" t="s">
        <v>5673</v>
      </c>
      <c r="G46" s="637" t="s">
        <v>5183</v>
      </c>
      <c r="H46" s="644" t="s">
        <v>3780</v>
      </c>
      <c r="I46" s="644" cm="1">
        <f t="array" aca="1" ref="I46" ca="1">IFERROR(VALUE(_xlfn.TEXTJOIN("", TRUE, IF(ISNUMBER(MID(H46, ROW(INDIRECT("1:"&amp;LEN(H46))), 1) * 1), MID(H46, ROW(INDIRECT("1:"&amp;LEN(H46))), 1), ""))), "")</f>
        <v>4</v>
      </c>
      <c r="J46" s="671"/>
    </row>
    <row r="47" spans="1:10">
      <c r="A47" s="75">
        <v>20</v>
      </c>
      <c r="B47" s="42">
        <v>10</v>
      </c>
      <c r="C47" s="43" t="s">
        <v>2723</v>
      </c>
      <c r="D47" s="42">
        <v>1</v>
      </c>
      <c r="E47" s="43" t="s">
        <v>5559</v>
      </c>
      <c r="F47" s="43" t="s">
        <v>5673</v>
      </c>
      <c r="G47" s="43" t="s">
        <v>5673</v>
      </c>
      <c r="H47" s="142" t="s">
        <v>1692</v>
      </c>
      <c r="I47" s="1028" cm="1">
        <f t="array" aca="1" ref="I47" ca="1">IFERROR(VALUE(_xlfn.TEXTJOIN("", TRUE, IF(ISNUMBER(MID(H47, ROW(INDIRECT("1:"&amp;LEN(H47))), 1) * 1), MID(H47, ROW(INDIRECT("1:"&amp;LEN(H47))), 1), ""))), "")</f>
        <v>1</v>
      </c>
      <c r="J47" s="746"/>
    </row>
    <row r="48" spans="1:10">
      <c r="A48" s="75">
        <v>20</v>
      </c>
      <c r="B48" s="44">
        <v>10</v>
      </c>
      <c r="C48" s="45" t="s">
        <v>5931</v>
      </c>
      <c r="D48" s="44">
        <v>2</v>
      </c>
      <c r="E48" s="45" t="s">
        <v>2724</v>
      </c>
      <c r="F48" s="45" t="s">
        <v>5673</v>
      </c>
      <c r="G48" s="45" t="s">
        <v>5673</v>
      </c>
      <c r="H48" s="484" t="s">
        <v>1692</v>
      </c>
      <c r="I48" s="484" cm="1">
        <f t="array" aca="1" ref="I48" ca="1">IFERROR(VALUE(_xlfn.TEXTJOIN("", TRUE, IF(ISNUMBER(MID(H48, ROW(INDIRECT("1:"&amp;LEN(H48))), 1) * 1), MID(H48, ROW(INDIRECT("1:"&amp;LEN(H48))), 1), ""))), "")</f>
        <v>1</v>
      </c>
      <c r="J48" s="485"/>
    </row>
    <row r="49" spans="1:10">
      <c r="A49" s="75">
        <v>20</v>
      </c>
      <c r="B49" s="44">
        <v>10</v>
      </c>
      <c r="C49" s="45" t="s">
        <v>5931</v>
      </c>
      <c r="D49" s="44">
        <v>3</v>
      </c>
      <c r="E49" s="45" t="s">
        <v>2725</v>
      </c>
      <c r="F49" s="45" t="s">
        <v>5531</v>
      </c>
      <c r="G49" s="45" t="s">
        <v>1709</v>
      </c>
      <c r="H49" s="484" t="s">
        <v>1699</v>
      </c>
      <c r="I49" s="484" cm="1">
        <f t="array" aca="1" ref="I49" ca="1">IFERROR(VALUE(_xlfn.TEXTJOIN("", TRUE, IF(ISNUMBER(MID(H49, ROW(INDIRECT("1:"&amp;LEN(H49))), 1) * 1), MID(H49, ROW(INDIRECT("1:"&amp;LEN(H49))), 1), ""))), "")</f>
        <v>2</v>
      </c>
      <c r="J49" s="485"/>
    </row>
    <row r="50" spans="1:10">
      <c r="A50" s="75">
        <v>20</v>
      </c>
      <c r="B50" s="46">
        <v>10</v>
      </c>
      <c r="C50" s="47" t="s">
        <v>5931</v>
      </c>
      <c r="D50" s="46">
        <v>4</v>
      </c>
      <c r="E50" s="47" t="s">
        <v>5673</v>
      </c>
      <c r="F50" s="47" t="s">
        <v>5673</v>
      </c>
      <c r="G50" s="47" t="s">
        <v>2777</v>
      </c>
      <c r="H50" s="141" t="s">
        <v>4385</v>
      </c>
      <c r="I50" s="141" cm="1">
        <f t="array" aca="1" ref="I50" ca="1">IFERROR(VALUE(_xlfn.TEXTJOIN("", TRUE, IF(ISNUMBER(MID(H50, ROW(INDIRECT("1:"&amp;LEN(H50))), 1) * 1), MID(H50, ROW(INDIRECT("1:"&amp;LEN(H50))), 1), ""))), "")</f>
        <v>1</v>
      </c>
      <c r="J50" s="333"/>
    </row>
    <row r="51" spans="1:10">
      <c r="A51" s="75">
        <v>20</v>
      </c>
      <c r="B51" s="46">
        <v>10</v>
      </c>
      <c r="C51" s="47" t="s">
        <v>5931</v>
      </c>
      <c r="D51" s="46">
        <v>5</v>
      </c>
      <c r="E51" s="47" t="s">
        <v>5673</v>
      </c>
      <c r="F51" s="47" t="s">
        <v>5673</v>
      </c>
      <c r="G51" s="47" t="s">
        <v>1900</v>
      </c>
      <c r="H51" s="141" t="s">
        <v>4458</v>
      </c>
      <c r="I51" s="141" cm="1">
        <f t="array" aca="1" ref="I51" ca="1">IFERROR(VALUE(_xlfn.TEXTJOIN("", TRUE, IF(ISNUMBER(MID(H51, ROW(INDIRECT("1:"&amp;LEN(H51))), 1) * 1), MID(H51, ROW(INDIRECT("1:"&amp;LEN(H51))), 1), ""))), "")</f>
        <v>3</v>
      </c>
      <c r="J51" s="333"/>
    </row>
    <row r="52" spans="1:10" ht="19" thickBot="1">
      <c r="A52" s="75">
        <v>20</v>
      </c>
      <c r="B52" s="636">
        <v>10</v>
      </c>
      <c r="C52" s="637" t="s">
        <v>5931</v>
      </c>
      <c r="D52" s="636">
        <v>6</v>
      </c>
      <c r="E52" s="637" t="s">
        <v>5673</v>
      </c>
      <c r="F52" s="637" t="s">
        <v>5673</v>
      </c>
      <c r="G52" s="637" t="s">
        <v>1530</v>
      </c>
      <c r="H52" s="644" t="s">
        <v>1905</v>
      </c>
      <c r="I52" s="644" cm="1">
        <f t="array" aca="1" ref="I52" ca="1">IFERROR(VALUE(_xlfn.TEXTJOIN("", TRUE, IF(ISNUMBER(MID(H52, ROW(INDIRECT("1:"&amp;LEN(H52))), 1) * 1), MID(H52, ROW(INDIRECT("1:"&amp;LEN(H52))), 1), ""))), "")</f>
        <v>9</v>
      </c>
      <c r="J52" s="671"/>
    </row>
    <row r="53" spans="1:10" ht="19" thickBot="1">
      <c r="A53" s="75">
        <v>20</v>
      </c>
      <c r="B53" s="401">
        <v>11</v>
      </c>
      <c r="C53" s="402" t="s">
        <v>2726</v>
      </c>
      <c r="D53" s="401">
        <v>1</v>
      </c>
      <c r="E53" s="402" t="s">
        <v>1895</v>
      </c>
      <c r="F53" s="402" t="s">
        <v>5673</v>
      </c>
      <c r="G53" s="402" t="s">
        <v>5673</v>
      </c>
      <c r="H53" s="403" t="s">
        <v>1692</v>
      </c>
      <c r="I53" s="1123" cm="1">
        <f t="array" aca="1" ref="I53" ca="1">IFERROR(VALUE(_xlfn.TEXTJOIN("", TRUE, IF(ISNUMBER(MID(H53, ROW(INDIRECT("1:"&amp;LEN(H53))), 1) * 1), MID(H53, ROW(INDIRECT("1:"&amp;LEN(H53))), 1), ""))), "")</f>
        <v>1</v>
      </c>
      <c r="J53" s="745" t="s">
        <v>88</v>
      </c>
    </row>
    <row r="54" spans="1:10" ht="19" thickBot="1">
      <c r="A54" s="75">
        <v>20</v>
      </c>
      <c r="B54" s="405">
        <v>11</v>
      </c>
      <c r="C54" s="404" t="s">
        <v>5932</v>
      </c>
      <c r="D54" s="405">
        <v>2</v>
      </c>
      <c r="E54" s="404" t="s">
        <v>2727</v>
      </c>
      <c r="F54" s="404" t="s">
        <v>5673</v>
      </c>
      <c r="G54" s="404" t="s">
        <v>5673</v>
      </c>
      <c r="H54" s="657" t="s">
        <v>1692</v>
      </c>
      <c r="I54" s="1123" cm="1">
        <f t="array" aca="1" ref="I54" ca="1">IFERROR(VALUE(_xlfn.TEXTJOIN("", TRUE, IF(ISNUMBER(MID(H54, ROW(INDIRECT("1:"&amp;LEN(H54))), 1) * 1), MID(H54, ROW(INDIRECT("1:"&amp;LEN(H54))), 1), ""))), "")</f>
        <v>1</v>
      </c>
      <c r="J54" s="745" t="s">
        <v>88</v>
      </c>
    </row>
    <row r="55" spans="1:10" ht="19" thickBot="1">
      <c r="A55" s="75">
        <v>20</v>
      </c>
      <c r="B55" s="405">
        <v>11</v>
      </c>
      <c r="C55" s="404" t="s">
        <v>5932</v>
      </c>
      <c r="D55" s="405">
        <v>3</v>
      </c>
      <c r="E55" s="404" t="s">
        <v>2728</v>
      </c>
      <c r="F55" s="404" t="s">
        <v>5673</v>
      </c>
      <c r="G55" s="404" t="s">
        <v>5673</v>
      </c>
      <c r="H55" s="657" t="s">
        <v>1692</v>
      </c>
      <c r="I55" s="1123" cm="1">
        <f t="array" aca="1" ref="I55" ca="1">IFERROR(VALUE(_xlfn.TEXTJOIN("", TRUE, IF(ISNUMBER(MID(H55, ROW(INDIRECT("1:"&amp;LEN(H55))), 1) * 1), MID(H55, ROW(INDIRECT("1:"&amp;LEN(H55))), 1), ""))), "")</f>
        <v>1</v>
      </c>
      <c r="J55" s="745" t="s">
        <v>88</v>
      </c>
    </row>
    <row r="56" spans="1:10" ht="19" thickBot="1">
      <c r="A56" s="75">
        <v>20</v>
      </c>
      <c r="B56" s="405">
        <v>11</v>
      </c>
      <c r="C56" s="404" t="s">
        <v>5932</v>
      </c>
      <c r="D56" s="405">
        <v>4</v>
      </c>
      <c r="E56" s="404" t="s">
        <v>2729</v>
      </c>
      <c r="F56" s="404" t="s">
        <v>5673</v>
      </c>
      <c r="G56" s="404" t="s">
        <v>5673</v>
      </c>
      <c r="H56" s="657" t="s">
        <v>1692</v>
      </c>
      <c r="I56" s="1123" cm="1">
        <f t="array" aca="1" ref="I56" ca="1">IFERROR(VALUE(_xlfn.TEXTJOIN("", TRUE, IF(ISNUMBER(MID(H56, ROW(INDIRECT("1:"&amp;LEN(H56))), 1) * 1), MID(H56, ROW(INDIRECT("1:"&amp;LEN(H56))), 1), ""))), "")</f>
        <v>1</v>
      </c>
      <c r="J56" s="745" t="s">
        <v>88</v>
      </c>
    </row>
    <row r="57" spans="1:10" ht="19" thickBot="1">
      <c r="A57" s="75">
        <v>20</v>
      </c>
      <c r="B57" s="405">
        <v>11</v>
      </c>
      <c r="C57" s="404" t="s">
        <v>5932</v>
      </c>
      <c r="D57" s="405">
        <v>5</v>
      </c>
      <c r="E57" s="404" t="s">
        <v>2730</v>
      </c>
      <c r="F57" s="404" t="s">
        <v>5673</v>
      </c>
      <c r="G57" s="404" t="s">
        <v>5673</v>
      </c>
      <c r="H57" s="657" t="s">
        <v>1692</v>
      </c>
      <c r="I57" s="1123" cm="1">
        <f t="array" aca="1" ref="I57" ca="1">IFERROR(VALUE(_xlfn.TEXTJOIN("", TRUE, IF(ISNUMBER(MID(H57, ROW(INDIRECT("1:"&amp;LEN(H57))), 1) * 1), MID(H57, ROW(INDIRECT("1:"&amp;LEN(H57))), 1), ""))), "")</f>
        <v>1</v>
      </c>
      <c r="J57" s="745" t="s">
        <v>88</v>
      </c>
    </row>
    <row r="58" spans="1:10" ht="19" thickBot="1">
      <c r="A58" s="75">
        <v>20</v>
      </c>
      <c r="B58" s="405">
        <v>11</v>
      </c>
      <c r="C58" s="404" t="s">
        <v>5932</v>
      </c>
      <c r="D58" s="405">
        <v>6</v>
      </c>
      <c r="E58" s="404" t="s">
        <v>2731</v>
      </c>
      <c r="F58" s="404" t="s">
        <v>5673</v>
      </c>
      <c r="G58" s="404" t="s">
        <v>1709</v>
      </c>
      <c r="H58" s="657" t="s">
        <v>964</v>
      </c>
      <c r="I58" s="1123" cm="1">
        <f t="array" aca="1" ref="I58" ca="1">IFERROR(VALUE(_xlfn.TEXTJOIN("", TRUE, IF(ISNUMBER(MID(H58, ROW(INDIRECT("1:"&amp;LEN(H58))), 1) * 1), MID(H58, ROW(INDIRECT("1:"&amp;LEN(H58))), 1), ""))), "")</f>
        <v>1</v>
      </c>
      <c r="J58" s="745" t="s">
        <v>88</v>
      </c>
    </row>
    <row r="59" spans="1:10" ht="19" thickBot="1">
      <c r="A59" s="75">
        <v>20</v>
      </c>
      <c r="B59" s="405">
        <v>11</v>
      </c>
      <c r="C59" s="404" t="s">
        <v>5932</v>
      </c>
      <c r="D59" s="405">
        <v>7</v>
      </c>
      <c r="E59" s="404" t="s">
        <v>5673</v>
      </c>
      <c r="F59" s="404" t="s">
        <v>5673</v>
      </c>
      <c r="G59" s="404" t="s">
        <v>473</v>
      </c>
      <c r="H59" s="657" t="s">
        <v>964</v>
      </c>
      <c r="I59" s="1123" cm="1">
        <f t="array" aca="1" ref="I59" ca="1">IFERROR(VALUE(_xlfn.TEXTJOIN("", TRUE, IF(ISNUMBER(MID(H59, ROW(INDIRECT("1:"&amp;LEN(H59))), 1) * 1), MID(H59, ROW(INDIRECT("1:"&amp;LEN(H59))), 1), ""))), "")</f>
        <v>1</v>
      </c>
      <c r="J59" s="745" t="s">
        <v>88</v>
      </c>
    </row>
    <row r="60" spans="1:10" ht="19" thickBot="1">
      <c r="A60" s="75">
        <v>20</v>
      </c>
      <c r="B60" s="405">
        <v>11</v>
      </c>
      <c r="C60" s="404" t="s">
        <v>5932</v>
      </c>
      <c r="D60" s="405">
        <v>8</v>
      </c>
      <c r="E60" s="404" t="s">
        <v>5673</v>
      </c>
      <c r="F60" s="404" t="s">
        <v>5673</v>
      </c>
      <c r="G60" s="404" t="s">
        <v>864</v>
      </c>
      <c r="H60" s="657" t="s">
        <v>1541</v>
      </c>
      <c r="I60" s="1123" cm="1">
        <f t="array" aca="1" ref="I60" ca="1">IFERROR(VALUE(_xlfn.TEXTJOIN("", TRUE, IF(ISNUMBER(MID(H60, ROW(INDIRECT("1:"&amp;LEN(H60))), 1) * 1), MID(H60, ROW(INDIRECT("1:"&amp;LEN(H60))), 1), ""))), "")</f>
        <v>4</v>
      </c>
      <c r="J60" s="745" t="s">
        <v>88</v>
      </c>
    </row>
    <row r="61" spans="1:10" ht="19" thickBot="1">
      <c r="A61" s="75">
        <v>20</v>
      </c>
      <c r="B61" s="661">
        <v>11</v>
      </c>
      <c r="C61" s="662" t="s">
        <v>5932</v>
      </c>
      <c r="D61" s="661">
        <v>9</v>
      </c>
      <c r="E61" s="662" t="s">
        <v>2732</v>
      </c>
      <c r="F61" s="662" t="s">
        <v>5673</v>
      </c>
      <c r="G61" s="662" t="s">
        <v>2733</v>
      </c>
      <c r="H61" s="663" t="s">
        <v>2296</v>
      </c>
      <c r="I61" s="207" cm="1">
        <f t="array" aca="1" ref="I61" ca="1">IFERROR(VALUE(_xlfn.TEXTJOIN("", TRUE, IF(ISNUMBER(MID(H61, ROW(INDIRECT("1:"&amp;LEN(H61))), 1) * 1), MID(H61, ROW(INDIRECT("1:"&amp;LEN(H61))), 1), ""))), "")</f>
        <v>1</v>
      </c>
      <c r="J61" s="745" t="s">
        <v>88</v>
      </c>
    </row>
    <row r="62" spans="1:10">
      <c r="A62" s="75">
        <v>20</v>
      </c>
      <c r="B62" s="42">
        <v>12</v>
      </c>
      <c r="C62" s="43" t="s">
        <v>2734</v>
      </c>
      <c r="D62" s="42">
        <v>1</v>
      </c>
      <c r="E62" s="43" t="s">
        <v>2735</v>
      </c>
      <c r="F62" s="43" t="s">
        <v>5673</v>
      </c>
      <c r="G62" s="43" t="s">
        <v>5673</v>
      </c>
      <c r="H62" s="142" t="s">
        <v>1692</v>
      </c>
      <c r="I62" s="1028" cm="1">
        <f t="array" aca="1" ref="I62" ca="1">IFERROR(VALUE(_xlfn.TEXTJOIN("", TRUE, IF(ISNUMBER(MID(H62, ROW(INDIRECT("1:"&amp;LEN(H62))), 1) * 1), MID(H62, ROW(INDIRECT("1:"&amp;LEN(H62))), 1), ""))), "")</f>
        <v>1</v>
      </c>
      <c r="J62" s="746"/>
    </row>
    <row r="63" spans="1:10">
      <c r="A63" s="75">
        <v>20</v>
      </c>
      <c r="B63" s="44">
        <v>12</v>
      </c>
      <c r="C63" s="45" t="s">
        <v>5933</v>
      </c>
      <c r="D63" s="44">
        <v>2</v>
      </c>
      <c r="E63" s="45" t="s">
        <v>2736</v>
      </c>
      <c r="F63" s="45" t="s">
        <v>5673</v>
      </c>
      <c r="G63" s="45" t="s">
        <v>5673</v>
      </c>
      <c r="H63" s="141" t="s">
        <v>1692</v>
      </c>
      <c r="I63" s="141" cm="1">
        <f t="array" aca="1" ref="I63" ca="1">IFERROR(VALUE(_xlfn.TEXTJOIN("", TRUE, IF(ISNUMBER(MID(H63, ROW(INDIRECT("1:"&amp;LEN(H63))), 1) * 1), MID(H63, ROW(INDIRECT("1:"&amp;LEN(H63))), 1), ""))), "")</f>
        <v>1</v>
      </c>
      <c r="J63" s="485"/>
    </row>
    <row r="64" spans="1:10">
      <c r="A64" s="75">
        <v>20</v>
      </c>
      <c r="B64" s="44">
        <v>12</v>
      </c>
      <c r="C64" s="45" t="s">
        <v>5933</v>
      </c>
      <c r="D64" s="46">
        <v>3</v>
      </c>
      <c r="E64" s="47" t="s">
        <v>2737</v>
      </c>
      <c r="F64" s="1025" t="s">
        <v>5673</v>
      </c>
      <c r="G64" s="1025" t="s">
        <v>473</v>
      </c>
      <c r="H64" s="141" t="s">
        <v>964</v>
      </c>
      <c r="I64" s="141" cm="1">
        <f t="array" aca="1" ref="I64" ca="1">IFERROR(VALUE(_xlfn.TEXTJOIN("", TRUE, IF(ISNUMBER(MID(H64, ROW(INDIRECT("1:"&amp;LEN(H64))), 1) * 1), MID(H64, ROW(INDIRECT("1:"&amp;LEN(H64))), 1), ""))), "")</f>
        <v>1</v>
      </c>
      <c r="J64" s="485"/>
    </row>
    <row r="65" spans="1:10" ht="19" thickBot="1">
      <c r="A65" s="75">
        <v>20</v>
      </c>
      <c r="B65" s="593">
        <v>12</v>
      </c>
      <c r="C65" s="594" t="s">
        <v>5933</v>
      </c>
      <c r="D65" s="593">
        <v>4</v>
      </c>
      <c r="E65" s="594" t="s">
        <v>2738</v>
      </c>
      <c r="F65" s="673" t="s">
        <v>5673</v>
      </c>
      <c r="G65" s="673" t="s">
        <v>5673</v>
      </c>
      <c r="H65" s="632">
        <v>1</v>
      </c>
      <c r="I65" s="632" cm="1">
        <f t="array" aca="1" ref="I65" ca="1">IFERROR(VALUE(_xlfn.TEXTJOIN("", TRUE, IF(ISNUMBER(MID(H65, ROW(INDIRECT("1:"&amp;LEN(H65))), 1) * 1), MID(H65, ROW(INDIRECT("1:"&amp;LEN(H65))), 1), ""))), "")</f>
        <v>1</v>
      </c>
      <c r="J65" s="633"/>
    </row>
    <row r="66" spans="1:10">
      <c r="A66" s="75">
        <v>20</v>
      </c>
      <c r="B66" s="42">
        <v>13</v>
      </c>
      <c r="C66" s="43" t="s">
        <v>2739</v>
      </c>
      <c r="D66" s="42">
        <v>1</v>
      </c>
      <c r="E66" s="43" t="s">
        <v>2740</v>
      </c>
      <c r="F66" s="43" t="s">
        <v>5673</v>
      </c>
      <c r="G66" s="43" t="s">
        <v>5673</v>
      </c>
      <c r="H66" s="142" t="s">
        <v>1692</v>
      </c>
      <c r="I66" s="1028" cm="1">
        <f t="array" aca="1" ref="I66" ca="1">IFERROR(VALUE(_xlfn.TEXTJOIN("", TRUE, IF(ISNUMBER(MID(H66, ROW(INDIRECT("1:"&amp;LEN(H66))), 1) * 1), MID(H66, ROW(INDIRECT("1:"&amp;LEN(H66))), 1), ""))), "")</f>
        <v>1</v>
      </c>
      <c r="J66" s="746"/>
    </row>
    <row r="67" spans="1:10">
      <c r="A67" s="75">
        <v>20</v>
      </c>
      <c r="B67" s="44">
        <v>13</v>
      </c>
      <c r="C67" s="45" t="s">
        <v>5934</v>
      </c>
      <c r="D67" s="44">
        <v>2</v>
      </c>
      <c r="E67" s="45" t="s">
        <v>5518</v>
      </c>
      <c r="F67" s="45" t="s">
        <v>5673</v>
      </c>
      <c r="G67" s="45" t="s">
        <v>5673</v>
      </c>
      <c r="H67" s="484" t="s">
        <v>1692</v>
      </c>
      <c r="I67" s="484" cm="1">
        <f t="array" aca="1" ref="I67" ca="1">IFERROR(VALUE(_xlfn.TEXTJOIN("", TRUE, IF(ISNUMBER(MID(H67, ROW(INDIRECT("1:"&amp;LEN(H67))), 1) * 1), MID(H67, ROW(INDIRECT("1:"&amp;LEN(H67))), 1), ""))), "")</f>
        <v>1</v>
      </c>
      <c r="J67" s="485"/>
    </row>
    <row r="68" spans="1:10">
      <c r="A68" s="75">
        <v>20</v>
      </c>
      <c r="B68" s="44">
        <v>13</v>
      </c>
      <c r="C68" s="45" t="s">
        <v>5934</v>
      </c>
      <c r="D68" s="44">
        <v>3</v>
      </c>
      <c r="E68" s="45" t="s">
        <v>2741</v>
      </c>
      <c r="F68" s="45" t="s">
        <v>5673</v>
      </c>
      <c r="G68" s="45" t="s">
        <v>5673</v>
      </c>
      <c r="H68" s="484" t="s">
        <v>1692</v>
      </c>
      <c r="I68" s="484" cm="1">
        <f t="array" aca="1" ref="I68" ca="1">IFERROR(VALUE(_xlfn.TEXTJOIN("", TRUE, IF(ISNUMBER(MID(H68, ROW(INDIRECT("1:"&amp;LEN(H68))), 1) * 1), MID(H68, ROW(INDIRECT("1:"&amp;LEN(H68))), 1), ""))), "")</f>
        <v>1</v>
      </c>
      <c r="J68" s="485"/>
    </row>
    <row r="69" spans="1:10">
      <c r="A69" s="75">
        <v>20</v>
      </c>
      <c r="B69" s="44">
        <v>13</v>
      </c>
      <c r="C69" s="45" t="s">
        <v>5934</v>
      </c>
      <c r="D69" s="44">
        <v>4</v>
      </c>
      <c r="E69" s="45" t="s">
        <v>2742</v>
      </c>
      <c r="F69" s="45" t="s">
        <v>5673</v>
      </c>
      <c r="G69" s="45" t="s">
        <v>1709</v>
      </c>
      <c r="H69" s="484" t="s">
        <v>964</v>
      </c>
      <c r="I69" s="484" cm="1">
        <f t="array" aca="1" ref="I69" ca="1">IFERROR(VALUE(_xlfn.TEXTJOIN("", TRUE, IF(ISNUMBER(MID(H69, ROW(INDIRECT("1:"&amp;LEN(H69))), 1) * 1), MID(H69, ROW(INDIRECT("1:"&amp;LEN(H69))), 1), ""))), "")</f>
        <v>1</v>
      </c>
      <c r="J69" s="485"/>
    </row>
    <row r="70" spans="1:10">
      <c r="A70" s="75">
        <v>20</v>
      </c>
      <c r="B70" s="44">
        <v>13</v>
      </c>
      <c r="C70" s="45" t="s">
        <v>5934</v>
      </c>
      <c r="D70" s="44">
        <v>5</v>
      </c>
      <c r="E70" s="45" t="s">
        <v>5673</v>
      </c>
      <c r="F70" s="45" t="s">
        <v>5673</v>
      </c>
      <c r="G70" s="45" t="s">
        <v>473</v>
      </c>
      <c r="H70" s="484" t="s">
        <v>964</v>
      </c>
      <c r="I70" s="484" cm="1">
        <f t="array" aca="1" ref="I70" ca="1">IFERROR(VALUE(_xlfn.TEXTJOIN("", TRUE, IF(ISNUMBER(MID(H70, ROW(INDIRECT("1:"&amp;LEN(H70))), 1) * 1), MID(H70, ROW(INDIRECT("1:"&amp;LEN(H70))), 1), ""))), "")</f>
        <v>1</v>
      </c>
      <c r="J70" s="485"/>
    </row>
    <row r="71" spans="1:10">
      <c r="A71" s="75">
        <v>20</v>
      </c>
      <c r="B71" s="44">
        <v>13</v>
      </c>
      <c r="C71" s="45" t="s">
        <v>5934</v>
      </c>
      <c r="D71" s="46">
        <v>6</v>
      </c>
      <c r="E71" s="47" t="s">
        <v>5673</v>
      </c>
      <c r="F71" s="47" t="s">
        <v>5673</v>
      </c>
      <c r="G71" s="47" t="s">
        <v>473</v>
      </c>
      <c r="H71" s="141" t="s">
        <v>4242</v>
      </c>
      <c r="I71" s="141" cm="1">
        <f t="array" aca="1" ref="I71" ca="1">IFERROR(VALUE(_xlfn.TEXTJOIN("", TRUE, IF(ISNUMBER(MID(H71, ROW(INDIRECT("1:"&amp;LEN(H71))), 1) * 1), MID(H71, ROW(INDIRECT("1:"&amp;LEN(H71))), 1), ""))), "")</f>
        <v>1</v>
      </c>
      <c r="J71" s="333"/>
    </row>
    <row r="72" spans="1:10">
      <c r="A72" s="75">
        <v>20</v>
      </c>
      <c r="B72" s="44">
        <v>13</v>
      </c>
      <c r="C72" s="45" t="s">
        <v>5934</v>
      </c>
      <c r="D72" s="46">
        <v>7</v>
      </c>
      <c r="E72" s="47" t="s">
        <v>5673</v>
      </c>
      <c r="F72" s="47" t="s">
        <v>5673</v>
      </c>
      <c r="G72" s="47" t="s">
        <v>473</v>
      </c>
      <c r="H72" s="141" t="s">
        <v>2014</v>
      </c>
      <c r="I72" s="141" cm="1">
        <f t="array" aca="1" ref="I72" ca="1">IFERROR(VALUE(_xlfn.TEXTJOIN("", TRUE, IF(ISNUMBER(MID(H72, ROW(INDIRECT("1:"&amp;LEN(H72))), 1) * 1), MID(H72, ROW(INDIRECT("1:"&amp;LEN(H72))), 1), ""))), "")</f>
        <v>1</v>
      </c>
      <c r="J72" s="333"/>
    </row>
    <row r="73" spans="1:10">
      <c r="A73" s="75">
        <v>20</v>
      </c>
      <c r="B73" s="44">
        <v>13</v>
      </c>
      <c r="C73" s="45" t="s">
        <v>5934</v>
      </c>
      <c r="D73" s="46">
        <v>8</v>
      </c>
      <c r="E73" s="47" t="s">
        <v>5673</v>
      </c>
      <c r="F73" s="47" t="s">
        <v>5673</v>
      </c>
      <c r="G73" s="47" t="s">
        <v>473</v>
      </c>
      <c r="H73" s="141" t="s">
        <v>4242</v>
      </c>
      <c r="I73" s="141" cm="1">
        <f t="array" aca="1" ref="I73" ca="1">IFERROR(VALUE(_xlfn.TEXTJOIN("", TRUE, IF(ISNUMBER(MID(H73, ROW(INDIRECT("1:"&amp;LEN(H73))), 1) * 1), MID(H73, ROW(INDIRECT("1:"&amp;LEN(H73))), 1), ""))), "")</f>
        <v>1</v>
      </c>
      <c r="J73" s="333"/>
    </row>
    <row r="74" spans="1:10">
      <c r="A74" s="75">
        <v>20</v>
      </c>
      <c r="B74" s="44">
        <v>13</v>
      </c>
      <c r="C74" s="45" t="s">
        <v>5934</v>
      </c>
      <c r="D74" s="46">
        <v>9</v>
      </c>
      <c r="E74" s="47" t="s">
        <v>5673</v>
      </c>
      <c r="F74" s="47" t="s">
        <v>5673</v>
      </c>
      <c r="G74" s="47" t="s">
        <v>473</v>
      </c>
      <c r="H74" s="141" t="s">
        <v>4242</v>
      </c>
      <c r="I74" s="141" cm="1">
        <f t="array" aca="1" ref="I74" ca="1">IFERROR(VALUE(_xlfn.TEXTJOIN("", TRUE, IF(ISNUMBER(MID(H74, ROW(INDIRECT("1:"&amp;LEN(H74))), 1) * 1), MID(H74, ROW(INDIRECT("1:"&amp;LEN(H74))), 1), ""))), "")</f>
        <v>1</v>
      </c>
      <c r="J74" s="333"/>
    </row>
    <row r="75" spans="1:10">
      <c r="A75" s="75">
        <v>20</v>
      </c>
      <c r="B75" s="44">
        <v>13</v>
      </c>
      <c r="C75" s="45" t="s">
        <v>5934</v>
      </c>
      <c r="D75" s="46">
        <v>10</v>
      </c>
      <c r="E75" s="47" t="s">
        <v>5673</v>
      </c>
      <c r="F75" s="47" t="s">
        <v>5673</v>
      </c>
      <c r="G75" s="47" t="s">
        <v>473</v>
      </c>
      <c r="H75" s="141" t="s">
        <v>4242</v>
      </c>
      <c r="I75" s="141" cm="1">
        <f t="array" aca="1" ref="I75" ca="1">IFERROR(VALUE(_xlfn.TEXTJOIN("", TRUE, IF(ISNUMBER(MID(H75, ROW(INDIRECT("1:"&amp;LEN(H75))), 1) * 1), MID(H75, ROW(INDIRECT("1:"&amp;LEN(H75))), 1), ""))), "")</f>
        <v>1</v>
      </c>
      <c r="J75" s="333"/>
    </row>
    <row r="76" spans="1:10">
      <c r="A76" s="75">
        <v>20</v>
      </c>
      <c r="B76" s="44">
        <v>13</v>
      </c>
      <c r="C76" s="45" t="s">
        <v>5934</v>
      </c>
      <c r="D76" s="46">
        <v>11</v>
      </c>
      <c r="E76" s="47" t="s">
        <v>5673</v>
      </c>
      <c r="F76" s="47" t="s">
        <v>5673</v>
      </c>
      <c r="G76" s="47" t="s">
        <v>473</v>
      </c>
      <c r="H76" s="141" t="s">
        <v>4242</v>
      </c>
      <c r="I76" s="141" cm="1">
        <f t="array" aca="1" ref="I76" ca="1">IFERROR(VALUE(_xlfn.TEXTJOIN("", TRUE, IF(ISNUMBER(MID(H76, ROW(INDIRECT("1:"&amp;LEN(H76))), 1) * 1), MID(H76, ROW(INDIRECT("1:"&amp;LEN(H76))), 1), ""))), "")</f>
        <v>1</v>
      </c>
      <c r="J76" s="333"/>
    </row>
    <row r="77" spans="1:10">
      <c r="A77" s="75">
        <v>20</v>
      </c>
      <c r="B77" s="44">
        <v>13</v>
      </c>
      <c r="C77" s="45" t="s">
        <v>5934</v>
      </c>
      <c r="D77" s="46">
        <v>12</v>
      </c>
      <c r="E77" s="47" t="s">
        <v>5519</v>
      </c>
      <c r="F77" s="47" t="s">
        <v>5673</v>
      </c>
      <c r="G77" s="47" t="s">
        <v>2185</v>
      </c>
      <c r="H77" s="141">
        <v>1</v>
      </c>
      <c r="I77" s="141" cm="1">
        <f t="array" aca="1" ref="I77" ca="1">IFERROR(VALUE(_xlfn.TEXTJOIN("", TRUE, IF(ISNUMBER(MID(H77, ROW(INDIRECT("1:"&amp;LEN(H77))), 1) * 1), MID(H77, ROW(INDIRECT("1:"&amp;LEN(H77))), 1), ""))), "")</f>
        <v>1</v>
      </c>
      <c r="J77" s="333"/>
    </row>
    <row r="78" spans="1:10">
      <c r="A78" s="75">
        <v>20</v>
      </c>
      <c r="B78" s="44">
        <v>13</v>
      </c>
      <c r="C78" s="45" t="s">
        <v>5934</v>
      </c>
      <c r="D78" s="46">
        <v>13</v>
      </c>
      <c r="E78" s="47" t="s">
        <v>5673</v>
      </c>
      <c r="F78" s="47" t="s">
        <v>5673</v>
      </c>
      <c r="G78" s="47" t="s">
        <v>2092</v>
      </c>
      <c r="H78" s="141" t="s">
        <v>4385</v>
      </c>
      <c r="I78" s="141" cm="1">
        <f t="array" aca="1" ref="I78" ca="1">IFERROR(VALUE(_xlfn.TEXTJOIN("", TRUE, IF(ISNUMBER(MID(H78, ROW(INDIRECT("1:"&amp;LEN(H78))), 1) * 1), MID(H78, ROW(INDIRECT("1:"&amp;LEN(H78))), 1), ""))), "")</f>
        <v>1</v>
      </c>
      <c r="J78" s="333"/>
    </row>
    <row r="79" spans="1:10" ht="19" thickBot="1">
      <c r="A79" s="75">
        <v>20</v>
      </c>
      <c r="B79" s="636">
        <v>13</v>
      </c>
      <c r="C79" s="637" t="s">
        <v>5934</v>
      </c>
      <c r="D79" s="636">
        <v>14</v>
      </c>
      <c r="E79" s="637" t="s">
        <v>5673</v>
      </c>
      <c r="F79" s="637" t="s">
        <v>5673</v>
      </c>
      <c r="G79" s="637" t="s">
        <v>2092</v>
      </c>
      <c r="H79" s="644" t="s">
        <v>4385</v>
      </c>
      <c r="I79" s="644" cm="1">
        <f t="array" aca="1" ref="I79" ca="1">IFERROR(VALUE(_xlfn.TEXTJOIN("", TRUE, IF(ISNUMBER(MID(H79, ROW(INDIRECT("1:"&amp;LEN(H79))), 1) * 1), MID(H79, ROW(INDIRECT("1:"&amp;LEN(H79))), 1), ""))), "")</f>
        <v>1</v>
      </c>
      <c r="J79" s="671"/>
    </row>
    <row r="80" spans="1:10">
      <c r="A80" s="75">
        <v>20</v>
      </c>
      <c r="B80" s="42">
        <v>15</v>
      </c>
      <c r="C80" s="43" t="s">
        <v>2743</v>
      </c>
      <c r="D80" s="42">
        <v>1</v>
      </c>
      <c r="E80" s="43" t="s">
        <v>1895</v>
      </c>
      <c r="F80" s="43" t="s">
        <v>5673</v>
      </c>
      <c r="G80" s="43" t="s">
        <v>5673</v>
      </c>
      <c r="H80" s="142" t="s">
        <v>1692</v>
      </c>
      <c r="I80" s="1028" cm="1">
        <f t="array" aca="1" ref="I80" ca="1">IFERROR(VALUE(_xlfn.TEXTJOIN("", TRUE, IF(ISNUMBER(MID(H80, ROW(INDIRECT("1:"&amp;LEN(H80))), 1) * 1), MID(H80, ROW(INDIRECT("1:"&amp;LEN(H80))), 1), ""))), "")</f>
        <v>1</v>
      </c>
      <c r="J80" s="746"/>
    </row>
    <row r="81" spans="1:10">
      <c r="A81" s="75">
        <v>20</v>
      </c>
      <c r="B81" s="44">
        <v>15</v>
      </c>
      <c r="C81" s="45" t="s">
        <v>5935</v>
      </c>
      <c r="D81" s="44">
        <v>2</v>
      </c>
      <c r="E81" s="45" t="s">
        <v>5223</v>
      </c>
      <c r="F81" s="45" t="s">
        <v>5673</v>
      </c>
      <c r="G81" s="45" t="s">
        <v>5673</v>
      </c>
      <c r="H81" s="484" t="s">
        <v>4242</v>
      </c>
      <c r="I81" s="484" cm="1">
        <f t="array" aca="1" ref="I81" ca="1">IFERROR(VALUE(_xlfn.TEXTJOIN("", TRUE, IF(ISNUMBER(MID(H81, ROW(INDIRECT("1:"&amp;LEN(H81))), 1) * 1), MID(H81, ROW(INDIRECT("1:"&amp;LEN(H81))), 1), ""))), "")</f>
        <v>1</v>
      </c>
      <c r="J81" s="485"/>
    </row>
    <row r="82" spans="1:10">
      <c r="A82" s="75">
        <v>20</v>
      </c>
      <c r="B82" s="973">
        <v>15</v>
      </c>
      <c r="C82" s="974" t="s">
        <v>5935</v>
      </c>
      <c r="D82" s="973">
        <v>3</v>
      </c>
      <c r="E82" s="974" t="s">
        <v>5250</v>
      </c>
      <c r="F82" s="974" t="s">
        <v>5673</v>
      </c>
      <c r="G82" s="974" t="s">
        <v>5673</v>
      </c>
      <c r="H82" s="139" t="s">
        <v>4242</v>
      </c>
      <c r="I82" s="139" cm="1">
        <f t="array" aca="1" ref="I82" ca="1">IFERROR(VALUE(_xlfn.TEXTJOIN("", TRUE, IF(ISNUMBER(MID(H82, ROW(INDIRECT("1:"&amp;LEN(H82))), 1) * 1), MID(H82, ROW(INDIRECT("1:"&amp;LEN(H82))), 1), ""))), "")</f>
        <v>1</v>
      </c>
      <c r="J82" s="1029"/>
    </row>
    <row r="83" spans="1:10" ht="19" thickBot="1">
      <c r="A83" s="75">
        <v>20</v>
      </c>
      <c r="B83" s="636">
        <v>15</v>
      </c>
      <c r="C83" s="637" t="s">
        <v>5935</v>
      </c>
      <c r="D83" s="636">
        <v>4</v>
      </c>
      <c r="E83" s="637" t="s">
        <v>2744</v>
      </c>
      <c r="F83" s="637" t="s">
        <v>5673</v>
      </c>
      <c r="G83" s="637" t="s">
        <v>473</v>
      </c>
      <c r="H83" s="644" t="s">
        <v>964</v>
      </c>
      <c r="I83" s="644" cm="1">
        <f t="array" aca="1" ref="I83" ca="1">IFERROR(VALUE(_xlfn.TEXTJOIN("", TRUE, IF(ISNUMBER(MID(H83, ROW(INDIRECT("1:"&amp;LEN(H83))), 1) * 1), MID(H83, ROW(INDIRECT("1:"&amp;LEN(H83))), 1), ""))), "")</f>
        <v>1</v>
      </c>
      <c r="J83" s="671"/>
    </row>
    <row r="84" spans="1:10" ht="19" thickBot="1">
      <c r="A84" s="75">
        <v>20</v>
      </c>
      <c r="B84" s="48">
        <v>16</v>
      </c>
      <c r="C84" s="49" t="s">
        <v>2745</v>
      </c>
      <c r="D84" s="48">
        <v>1</v>
      </c>
      <c r="E84" s="49" t="s">
        <v>5673</v>
      </c>
      <c r="F84" s="49" t="s">
        <v>5673</v>
      </c>
      <c r="G84" s="49" t="s">
        <v>473</v>
      </c>
      <c r="H84" s="82" t="s">
        <v>964</v>
      </c>
      <c r="I84" s="82" cm="1">
        <f t="array" aca="1" ref="I84" ca="1">IFERROR(VALUE(_xlfn.TEXTJOIN("", TRUE, IF(ISNUMBER(MID(H84, ROW(INDIRECT("1:"&amp;LEN(H84))), 1) * 1), MID(H84, ROW(INDIRECT("1:"&amp;LEN(H84))), 1), ""))), "")</f>
        <v>1</v>
      </c>
      <c r="J84" s="164"/>
    </row>
    <row r="85" spans="1:10">
      <c r="A85" s="75">
        <v>20</v>
      </c>
      <c r="B85" s="42">
        <v>17</v>
      </c>
      <c r="C85" s="43" t="s">
        <v>2746</v>
      </c>
      <c r="D85" s="42">
        <v>1</v>
      </c>
      <c r="E85" s="43" t="s">
        <v>5520</v>
      </c>
      <c r="F85" s="43" t="s">
        <v>5673</v>
      </c>
      <c r="G85" s="43" t="s">
        <v>5673</v>
      </c>
      <c r="H85" s="142" t="s">
        <v>1692</v>
      </c>
      <c r="I85" s="1028" cm="1">
        <f t="array" aca="1" ref="I85" ca="1">IFERROR(VALUE(_xlfn.TEXTJOIN("", TRUE, IF(ISNUMBER(MID(H85, ROW(INDIRECT("1:"&amp;LEN(H85))), 1) * 1), MID(H85, ROW(INDIRECT("1:"&amp;LEN(H85))), 1), ""))), "")</f>
        <v>1</v>
      </c>
      <c r="J85" s="746"/>
    </row>
    <row r="86" spans="1:10">
      <c r="A86" s="75">
        <v>20</v>
      </c>
      <c r="B86" s="44">
        <v>17</v>
      </c>
      <c r="C86" s="45" t="s">
        <v>5936</v>
      </c>
      <c r="D86" s="44">
        <v>2</v>
      </c>
      <c r="E86" s="45" t="s">
        <v>2747</v>
      </c>
      <c r="F86" s="45" t="s">
        <v>5673</v>
      </c>
      <c r="G86" s="45" t="s">
        <v>5673</v>
      </c>
      <c r="H86" s="484" t="s">
        <v>1692</v>
      </c>
      <c r="I86" s="484" cm="1">
        <f t="array" aca="1" ref="I86" ca="1">IFERROR(VALUE(_xlfn.TEXTJOIN("", TRUE, IF(ISNUMBER(MID(H86, ROW(INDIRECT("1:"&amp;LEN(H86))), 1) * 1), MID(H86, ROW(INDIRECT("1:"&amp;LEN(H86))), 1), ""))), "")</f>
        <v>1</v>
      </c>
      <c r="J86" s="485"/>
    </row>
    <row r="87" spans="1:10" ht="19" thickBot="1">
      <c r="A87" s="75">
        <v>20</v>
      </c>
      <c r="B87" s="636">
        <v>17</v>
      </c>
      <c r="C87" s="637" t="s">
        <v>5936</v>
      </c>
      <c r="D87" s="636">
        <v>3</v>
      </c>
      <c r="E87" s="637" t="s">
        <v>5673</v>
      </c>
      <c r="F87" s="637" t="s">
        <v>5673</v>
      </c>
      <c r="G87" s="637" t="s">
        <v>864</v>
      </c>
      <c r="H87" s="644" t="s">
        <v>1539</v>
      </c>
      <c r="I87" s="644" cm="1">
        <f t="array" aca="1" ref="I87" ca="1">IFERROR(VALUE(_xlfn.TEXTJOIN("", TRUE, IF(ISNUMBER(MID(H87, ROW(INDIRECT("1:"&amp;LEN(H87))), 1) * 1), MID(H87, ROW(INDIRECT("1:"&amp;LEN(H87))), 1), ""))), "")</f>
        <v>2</v>
      </c>
      <c r="J87" s="671"/>
    </row>
    <row r="88" spans="1:10">
      <c r="A88" s="75">
        <v>20</v>
      </c>
      <c r="B88" s="42">
        <v>18</v>
      </c>
      <c r="C88" s="43" t="s">
        <v>2748</v>
      </c>
      <c r="D88" s="42">
        <v>1</v>
      </c>
      <c r="E88" s="43" t="s">
        <v>5673</v>
      </c>
      <c r="F88" s="43" t="s">
        <v>5673</v>
      </c>
      <c r="G88" s="43" t="s">
        <v>864</v>
      </c>
      <c r="H88" s="142" t="s">
        <v>1541</v>
      </c>
      <c r="I88" s="1028" cm="1">
        <f t="array" aca="1" ref="I88" ca="1">IFERROR(VALUE(_xlfn.TEXTJOIN("", TRUE, IF(ISNUMBER(MID(H88, ROW(INDIRECT("1:"&amp;LEN(H88))), 1) * 1), MID(H88, ROW(INDIRECT("1:"&amp;LEN(H88))), 1), ""))), "")</f>
        <v>4</v>
      </c>
      <c r="J88" s="746"/>
    </row>
    <row r="89" spans="1:10">
      <c r="A89" s="75">
        <v>20</v>
      </c>
      <c r="B89" s="973">
        <v>18</v>
      </c>
      <c r="C89" s="974" t="s">
        <v>5937</v>
      </c>
      <c r="D89" s="973">
        <v>2</v>
      </c>
      <c r="E89" s="974" t="s">
        <v>5673</v>
      </c>
      <c r="F89" s="974" t="s">
        <v>5673</v>
      </c>
      <c r="G89" s="974" t="s">
        <v>473</v>
      </c>
      <c r="H89" s="139" t="s">
        <v>4385</v>
      </c>
      <c r="I89" s="139" cm="1">
        <f t="array" aca="1" ref="I89" ca="1">IFERROR(VALUE(_xlfn.TEXTJOIN("", TRUE, IF(ISNUMBER(MID(H89, ROW(INDIRECT("1:"&amp;LEN(H89))), 1) * 1), MID(H89, ROW(INDIRECT("1:"&amp;LEN(H89))), 1), ""))), "")</f>
        <v>1</v>
      </c>
      <c r="J89" s="1029"/>
    </row>
    <row r="90" spans="1:10" ht="19" thickBot="1">
      <c r="A90" s="75">
        <v>20</v>
      </c>
      <c r="B90" s="636">
        <v>18</v>
      </c>
      <c r="C90" s="637" t="s">
        <v>5937</v>
      </c>
      <c r="D90" s="636">
        <v>3</v>
      </c>
      <c r="E90" s="637" t="s">
        <v>5673</v>
      </c>
      <c r="F90" s="637" t="s">
        <v>5673</v>
      </c>
      <c r="G90" s="637" t="s">
        <v>473</v>
      </c>
      <c r="H90" s="644" t="s">
        <v>964</v>
      </c>
      <c r="I90" s="644" cm="1">
        <f t="array" aca="1" ref="I90" ca="1">IFERROR(VALUE(_xlfn.TEXTJOIN("", TRUE, IF(ISNUMBER(MID(H90, ROW(INDIRECT("1:"&amp;LEN(H90))), 1) * 1), MID(H90, ROW(INDIRECT("1:"&amp;LEN(H90))), 1), ""))), "")</f>
        <v>1</v>
      </c>
      <c r="J90" s="671"/>
    </row>
    <row r="91" spans="1:10">
      <c r="A91" s="75">
        <v>20</v>
      </c>
      <c r="B91" s="42">
        <v>19</v>
      </c>
      <c r="C91" s="43" t="s">
        <v>2749</v>
      </c>
      <c r="D91" s="42">
        <v>1</v>
      </c>
      <c r="E91" s="43" t="s">
        <v>5673</v>
      </c>
      <c r="F91" s="43" t="s">
        <v>5673</v>
      </c>
      <c r="G91" s="43" t="s">
        <v>1530</v>
      </c>
      <c r="H91" s="142" t="s">
        <v>1912</v>
      </c>
      <c r="I91" s="1028" cm="1">
        <f t="array" aca="1" ref="I91" ca="1">IFERROR(VALUE(_xlfn.TEXTJOIN("", TRUE, IF(ISNUMBER(MID(H91, ROW(INDIRECT("1:"&amp;LEN(H91))), 1) * 1), MID(H91, ROW(INDIRECT("1:"&amp;LEN(H91))), 1), ""))), "")</f>
        <v>13</v>
      </c>
      <c r="J91" s="746"/>
    </row>
    <row r="92" spans="1:10">
      <c r="A92" s="75">
        <v>20</v>
      </c>
      <c r="B92" s="44">
        <v>19</v>
      </c>
      <c r="C92" s="45" t="s">
        <v>5938</v>
      </c>
      <c r="D92" s="44">
        <v>2</v>
      </c>
      <c r="E92" s="45" t="s">
        <v>5673</v>
      </c>
      <c r="F92" s="45" t="s">
        <v>5673</v>
      </c>
      <c r="G92" s="45" t="s">
        <v>5223</v>
      </c>
      <c r="H92" s="484" t="s">
        <v>2014</v>
      </c>
      <c r="I92" s="484" cm="1">
        <f t="array" aca="1" ref="I92" ca="1">IFERROR(VALUE(_xlfn.TEXTJOIN("", TRUE, IF(ISNUMBER(MID(H92, ROW(INDIRECT("1:"&amp;LEN(H92))), 1) * 1), MID(H92, ROW(INDIRECT("1:"&amp;LEN(H92))), 1), ""))), "")</f>
        <v>1</v>
      </c>
      <c r="J92" s="485"/>
    </row>
    <row r="93" spans="1:10">
      <c r="A93" s="75">
        <v>20</v>
      </c>
      <c r="B93" s="973">
        <v>19</v>
      </c>
      <c r="C93" s="974" t="s">
        <v>5938</v>
      </c>
      <c r="D93" s="973">
        <v>3</v>
      </c>
      <c r="E93" s="974" t="s">
        <v>5673</v>
      </c>
      <c r="F93" s="974" t="s">
        <v>5673</v>
      </c>
      <c r="G93" s="974" t="s">
        <v>5003</v>
      </c>
      <c r="H93" s="139" t="s">
        <v>4242</v>
      </c>
      <c r="I93" s="139" cm="1">
        <f t="array" aca="1" ref="I93" ca="1">IFERROR(VALUE(_xlfn.TEXTJOIN("", TRUE, IF(ISNUMBER(MID(H93, ROW(INDIRECT("1:"&amp;LEN(H93))), 1) * 1), MID(H93, ROW(INDIRECT("1:"&amp;LEN(H93))), 1), ""))), "")</f>
        <v>1</v>
      </c>
      <c r="J93" s="1029"/>
    </row>
    <row r="94" spans="1:10" ht="19" thickBot="1">
      <c r="A94" s="75">
        <v>20</v>
      </c>
      <c r="B94" s="636">
        <v>19</v>
      </c>
      <c r="C94" s="637" t="s">
        <v>5938</v>
      </c>
      <c r="D94" s="636">
        <v>4</v>
      </c>
      <c r="E94" s="637" t="s">
        <v>5673</v>
      </c>
      <c r="F94" s="637" t="s">
        <v>5673</v>
      </c>
      <c r="G94" s="637" t="s">
        <v>473</v>
      </c>
      <c r="H94" s="644" t="s">
        <v>964</v>
      </c>
      <c r="I94" s="644" cm="1">
        <f t="array" aca="1" ref="I94" ca="1">IFERROR(VALUE(_xlfn.TEXTJOIN("", TRUE, IF(ISNUMBER(MID(H94, ROW(INDIRECT("1:"&amp;LEN(H94))), 1) * 1), MID(H94, ROW(INDIRECT("1:"&amp;LEN(H94))), 1), ""))), "")</f>
        <v>1</v>
      </c>
      <c r="J94" s="671"/>
    </row>
    <row r="95" spans="1:10" ht="19" thickBot="1">
      <c r="A95" s="75">
        <v>20</v>
      </c>
      <c r="B95" s="48">
        <v>20</v>
      </c>
      <c r="C95" s="49" t="s">
        <v>2750</v>
      </c>
      <c r="D95" s="48">
        <v>1</v>
      </c>
      <c r="E95" s="49" t="s">
        <v>5673</v>
      </c>
      <c r="F95" s="49" t="s">
        <v>5673</v>
      </c>
      <c r="G95" s="49" t="s">
        <v>473</v>
      </c>
      <c r="H95" s="82" t="s">
        <v>964</v>
      </c>
      <c r="I95" s="82" cm="1">
        <f t="array" aca="1" ref="I95" ca="1">IFERROR(VALUE(_xlfn.TEXTJOIN("", TRUE, IF(ISNUMBER(MID(H95, ROW(INDIRECT("1:"&amp;LEN(H95))), 1) * 1), MID(H95, ROW(INDIRECT("1:"&amp;LEN(H95))), 1), ""))), "")</f>
        <v>1</v>
      </c>
      <c r="J95" s="164"/>
    </row>
    <row r="96" spans="1:10">
      <c r="A96" s="75">
        <v>20</v>
      </c>
      <c r="B96" s="42">
        <v>21</v>
      </c>
      <c r="C96" s="43" t="s">
        <v>2751</v>
      </c>
      <c r="D96" s="42">
        <v>1</v>
      </c>
      <c r="E96" s="43" t="s">
        <v>2752</v>
      </c>
      <c r="F96" s="43" t="s">
        <v>5673</v>
      </c>
      <c r="G96" s="43" t="s">
        <v>5673</v>
      </c>
      <c r="H96" s="142" t="s">
        <v>1692</v>
      </c>
      <c r="I96" s="1028" cm="1">
        <f t="array" aca="1" ref="I96" ca="1">IFERROR(VALUE(_xlfn.TEXTJOIN("", TRUE, IF(ISNUMBER(MID(H96, ROW(INDIRECT("1:"&amp;LEN(H96))), 1) * 1), MID(H96, ROW(INDIRECT("1:"&amp;LEN(H96))), 1), ""))), "")</f>
        <v>1</v>
      </c>
      <c r="J96" s="746"/>
    </row>
    <row r="97" spans="1:10">
      <c r="A97" s="75">
        <v>20</v>
      </c>
      <c r="B97" s="44">
        <v>21</v>
      </c>
      <c r="C97" s="45" t="s">
        <v>5939</v>
      </c>
      <c r="D97" s="44">
        <v>2</v>
      </c>
      <c r="E97" s="45" t="s">
        <v>5673</v>
      </c>
      <c r="F97" s="45" t="s">
        <v>5673</v>
      </c>
      <c r="G97" s="45" t="s">
        <v>1530</v>
      </c>
      <c r="H97" s="484" t="s">
        <v>1531</v>
      </c>
      <c r="I97" s="484" cm="1">
        <f t="array" aca="1" ref="I97" ca="1">IFERROR(VALUE(_xlfn.TEXTJOIN("", TRUE, IF(ISNUMBER(MID(H97, ROW(INDIRECT("1:"&amp;LEN(H97))), 1) * 1), MID(H97, ROW(INDIRECT("1:"&amp;LEN(H97))), 1), ""))), "")</f>
        <v>39</v>
      </c>
      <c r="J97" s="485"/>
    </row>
    <row r="98" spans="1:10">
      <c r="A98" s="75">
        <v>20</v>
      </c>
      <c r="B98" s="44">
        <v>21</v>
      </c>
      <c r="C98" s="45" t="s">
        <v>5939</v>
      </c>
      <c r="D98" s="44">
        <v>3</v>
      </c>
      <c r="E98" s="45" t="s">
        <v>5521</v>
      </c>
      <c r="F98" s="45" t="s">
        <v>5673</v>
      </c>
      <c r="G98" s="45" t="s">
        <v>2092</v>
      </c>
      <c r="H98" s="484" t="s">
        <v>865</v>
      </c>
      <c r="I98" s="484" cm="1">
        <f t="array" aca="1" ref="I98" ca="1">IFERROR(VALUE(_xlfn.TEXTJOIN("", TRUE, IF(ISNUMBER(MID(H98, ROW(INDIRECT("1:"&amp;LEN(H98))), 1) * 1), MID(H98, ROW(INDIRECT("1:"&amp;LEN(H98))), 1), ""))), "")</f>
        <v>3</v>
      </c>
      <c r="J98" s="485"/>
    </row>
    <row r="99" spans="1:10">
      <c r="A99" s="75">
        <v>20</v>
      </c>
      <c r="B99" s="44">
        <v>21</v>
      </c>
      <c r="C99" s="45" t="s">
        <v>5939</v>
      </c>
      <c r="D99" s="44">
        <v>4</v>
      </c>
      <c r="E99" s="45" t="s">
        <v>5673</v>
      </c>
      <c r="F99" s="45" t="s">
        <v>5673</v>
      </c>
      <c r="G99" s="45" t="s">
        <v>864</v>
      </c>
      <c r="H99" s="484" t="s">
        <v>1536</v>
      </c>
      <c r="I99" s="484" cm="1">
        <f t="array" aca="1" ref="I99" ca="1">IFERROR(VALUE(_xlfn.TEXTJOIN("", TRUE, IF(ISNUMBER(MID(H99, ROW(INDIRECT("1:"&amp;LEN(H99))), 1) * 1), MID(H99, ROW(INDIRECT("1:"&amp;LEN(H99))), 1), ""))), "")</f>
        <v>5</v>
      </c>
      <c r="J99" s="485"/>
    </row>
    <row r="100" spans="1:10">
      <c r="A100" s="75">
        <v>20</v>
      </c>
      <c r="B100" s="46">
        <v>21</v>
      </c>
      <c r="C100" s="47" t="s">
        <v>5939</v>
      </c>
      <c r="D100" s="46">
        <v>5</v>
      </c>
      <c r="E100" s="47" t="s">
        <v>5003</v>
      </c>
      <c r="F100" s="47" t="s">
        <v>5673</v>
      </c>
      <c r="G100" s="47" t="s">
        <v>473</v>
      </c>
      <c r="H100" s="141" t="s">
        <v>4242</v>
      </c>
      <c r="I100" s="141" cm="1">
        <f t="array" aca="1" ref="I100" ca="1">IFERROR(VALUE(_xlfn.TEXTJOIN("", TRUE, IF(ISNUMBER(MID(H100, ROW(INDIRECT("1:"&amp;LEN(H100))), 1) * 1), MID(H100, ROW(INDIRECT("1:"&amp;LEN(H100))), 1), ""))), "")</f>
        <v>1</v>
      </c>
      <c r="J100" s="333"/>
    </row>
    <row r="101" spans="1:10">
      <c r="A101" s="75">
        <v>20</v>
      </c>
      <c r="B101" s="46">
        <v>21</v>
      </c>
      <c r="C101" s="47" t="s">
        <v>5939</v>
      </c>
      <c r="D101" s="46">
        <v>6</v>
      </c>
      <c r="E101" s="47" t="s">
        <v>5216</v>
      </c>
      <c r="F101" s="47" t="s">
        <v>5673</v>
      </c>
      <c r="G101" s="47" t="s">
        <v>473</v>
      </c>
      <c r="H101" s="141" t="s">
        <v>4242</v>
      </c>
      <c r="I101" s="141" cm="1">
        <f t="array" aca="1" ref="I101" ca="1">IFERROR(VALUE(_xlfn.TEXTJOIN("", TRUE, IF(ISNUMBER(MID(H101, ROW(INDIRECT("1:"&amp;LEN(H101))), 1) * 1), MID(H101, ROW(INDIRECT("1:"&amp;LEN(H101))), 1), ""))), "")</f>
        <v>1</v>
      </c>
      <c r="J101" s="333"/>
    </row>
    <row r="102" spans="1:10" ht="19" thickBot="1">
      <c r="A102" s="75">
        <v>20</v>
      </c>
      <c r="B102" s="636">
        <v>21</v>
      </c>
      <c r="C102" s="637" t="s">
        <v>5939</v>
      </c>
      <c r="D102" s="636">
        <v>7</v>
      </c>
      <c r="E102" s="637" t="s">
        <v>5003</v>
      </c>
      <c r="F102" s="637" t="s">
        <v>5673</v>
      </c>
      <c r="G102" s="637" t="s">
        <v>473</v>
      </c>
      <c r="H102" s="644" t="s">
        <v>964</v>
      </c>
      <c r="I102" s="644" cm="1">
        <f t="array" aca="1" ref="I102" ca="1">IFERROR(VALUE(_xlfn.TEXTJOIN("", TRUE, IF(ISNUMBER(MID(H102, ROW(INDIRECT("1:"&amp;LEN(H102))), 1) * 1), MID(H102, ROW(INDIRECT("1:"&amp;LEN(H102))), 1), ""))), "")</f>
        <v>1</v>
      </c>
      <c r="J102" s="671"/>
    </row>
    <row r="103" spans="1:10">
      <c r="A103" s="75">
        <v>20</v>
      </c>
      <c r="B103" s="42">
        <v>22</v>
      </c>
      <c r="C103" s="43" t="s">
        <v>2753</v>
      </c>
      <c r="D103" s="42">
        <v>1</v>
      </c>
      <c r="E103" s="43" t="s">
        <v>2754</v>
      </c>
      <c r="F103" s="43" t="s">
        <v>5673</v>
      </c>
      <c r="G103" s="43" t="s">
        <v>2755</v>
      </c>
      <c r="H103" s="142" t="s">
        <v>1546</v>
      </c>
      <c r="I103" s="1028" cm="1">
        <f t="array" aca="1" ref="I103" ca="1">IFERROR(VALUE(_xlfn.TEXTJOIN("", TRUE, IF(ISNUMBER(MID(H103, ROW(INDIRECT("1:"&amp;LEN(H103))), 1) * 1), MID(H103, ROW(INDIRECT("1:"&amp;LEN(H103))), 1), ""))), "")</f>
        <v>1</v>
      </c>
      <c r="J103" s="746"/>
    </row>
    <row r="104" spans="1:10">
      <c r="A104" s="75">
        <v>20</v>
      </c>
      <c r="B104" s="44">
        <v>22</v>
      </c>
      <c r="C104" s="45" t="s">
        <v>5940</v>
      </c>
      <c r="D104" s="44">
        <v>2</v>
      </c>
      <c r="E104" s="45" t="s">
        <v>5673</v>
      </c>
      <c r="F104" s="45" t="s">
        <v>5673</v>
      </c>
      <c r="G104" s="45" t="s">
        <v>1530</v>
      </c>
      <c r="H104" s="484" t="s">
        <v>1541</v>
      </c>
      <c r="I104" s="484" cm="1">
        <f t="array" aca="1" ref="I104" ca="1">IFERROR(VALUE(_xlfn.TEXTJOIN("", TRUE, IF(ISNUMBER(MID(H104, ROW(INDIRECT("1:"&amp;LEN(H104))), 1) * 1), MID(H104, ROW(INDIRECT("1:"&amp;LEN(H104))), 1), ""))), "")</f>
        <v>4</v>
      </c>
      <c r="J104" s="485"/>
    </row>
    <row r="105" spans="1:10">
      <c r="A105" s="75">
        <v>20</v>
      </c>
      <c r="B105" s="44">
        <v>22</v>
      </c>
      <c r="C105" s="45" t="s">
        <v>5940</v>
      </c>
      <c r="D105" s="44">
        <v>3</v>
      </c>
      <c r="E105" s="45" t="s">
        <v>5673</v>
      </c>
      <c r="F105" s="45" t="s">
        <v>5673</v>
      </c>
      <c r="G105" s="45" t="s">
        <v>473</v>
      </c>
      <c r="H105" s="484" t="s">
        <v>4242</v>
      </c>
      <c r="I105" s="484" cm="1">
        <f t="array" aca="1" ref="I105" ca="1">IFERROR(VALUE(_xlfn.TEXTJOIN("", TRUE, IF(ISNUMBER(MID(H105, ROW(INDIRECT("1:"&amp;LEN(H105))), 1) * 1), MID(H105, ROW(INDIRECT("1:"&amp;LEN(H105))), 1), ""))), "")</f>
        <v>1</v>
      </c>
      <c r="J105" s="485"/>
    </row>
    <row r="106" spans="1:10">
      <c r="A106" s="75">
        <v>20</v>
      </c>
      <c r="B106" s="44">
        <v>22</v>
      </c>
      <c r="C106" s="45" t="s">
        <v>5940</v>
      </c>
      <c r="D106" s="44">
        <v>4</v>
      </c>
      <c r="E106" s="45" t="s">
        <v>5673</v>
      </c>
      <c r="F106" s="45" t="s">
        <v>5673</v>
      </c>
      <c r="G106" s="45" t="s">
        <v>473</v>
      </c>
      <c r="H106" s="484" t="s">
        <v>4242</v>
      </c>
      <c r="I106" s="484" cm="1">
        <f t="array" aca="1" ref="I106" ca="1">IFERROR(VALUE(_xlfn.TEXTJOIN("", TRUE, IF(ISNUMBER(MID(H106, ROW(INDIRECT("1:"&amp;LEN(H106))), 1) * 1), MID(H106, ROW(INDIRECT("1:"&amp;LEN(H106))), 1), ""))), "")</f>
        <v>1</v>
      </c>
      <c r="J106" s="485"/>
    </row>
    <row r="107" spans="1:10">
      <c r="A107" s="75">
        <v>20</v>
      </c>
      <c r="B107" s="44">
        <v>22</v>
      </c>
      <c r="C107" s="45" t="s">
        <v>5940</v>
      </c>
      <c r="D107" s="44">
        <v>5</v>
      </c>
      <c r="E107" s="45" t="s">
        <v>5673</v>
      </c>
      <c r="F107" s="45" t="s">
        <v>5673</v>
      </c>
      <c r="G107" s="45" t="s">
        <v>473</v>
      </c>
      <c r="H107" s="484" t="s">
        <v>4242</v>
      </c>
      <c r="I107" s="484" cm="1">
        <f t="array" aca="1" ref="I107" ca="1">IFERROR(VALUE(_xlfn.TEXTJOIN("", TRUE, IF(ISNUMBER(MID(H107, ROW(INDIRECT("1:"&amp;LEN(H107))), 1) * 1), MID(H107, ROW(INDIRECT("1:"&amp;LEN(H107))), 1), ""))), "")</f>
        <v>1</v>
      </c>
      <c r="J107" s="485"/>
    </row>
    <row r="108" spans="1:10">
      <c r="A108" s="75">
        <v>20</v>
      </c>
      <c r="B108" s="44">
        <v>22</v>
      </c>
      <c r="C108" s="45" t="s">
        <v>5940</v>
      </c>
      <c r="D108" s="44">
        <v>6</v>
      </c>
      <c r="E108" s="45" t="s">
        <v>5673</v>
      </c>
      <c r="F108" s="45" t="s">
        <v>5673</v>
      </c>
      <c r="G108" s="45" t="s">
        <v>473</v>
      </c>
      <c r="H108" s="484" t="s">
        <v>4242</v>
      </c>
      <c r="I108" s="484" cm="1">
        <f t="array" aca="1" ref="I108" ca="1">IFERROR(VALUE(_xlfn.TEXTJOIN("", TRUE, IF(ISNUMBER(MID(H108, ROW(INDIRECT("1:"&amp;LEN(H108))), 1) * 1), MID(H108, ROW(INDIRECT("1:"&amp;LEN(H108))), 1), ""))), "")</f>
        <v>1</v>
      </c>
      <c r="J108" s="485"/>
    </row>
    <row r="109" spans="1:10">
      <c r="A109" s="75">
        <v>20</v>
      </c>
      <c r="B109" s="44">
        <v>22</v>
      </c>
      <c r="C109" s="45" t="s">
        <v>5940</v>
      </c>
      <c r="D109" s="44">
        <v>7</v>
      </c>
      <c r="E109" s="45" t="s">
        <v>5673</v>
      </c>
      <c r="F109" s="45" t="s">
        <v>5673</v>
      </c>
      <c r="G109" s="45" t="s">
        <v>473</v>
      </c>
      <c r="H109" s="484" t="s">
        <v>964</v>
      </c>
      <c r="I109" s="484" cm="1">
        <f t="array" aca="1" ref="I109" ca="1">IFERROR(VALUE(_xlfn.TEXTJOIN("", TRUE, IF(ISNUMBER(MID(H109, ROW(INDIRECT("1:"&amp;LEN(H109))), 1) * 1), MID(H109, ROW(INDIRECT("1:"&amp;LEN(H109))), 1), ""))), "")</f>
        <v>1</v>
      </c>
      <c r="J109" s="485"/>
    </row>
    <row r="110" spans="1:10">
      <c r="A110" s="75">
        <v>20</v>
      </c>
      <c r="B110" s="44">
        <v>22</v>
      </c>
      <c r="C110" s="45" t="s">
        <v>5940</v>
      </c>
      <c r="D110" s="44">
        <v>8</v>
      </c>
      <c r="E110" s="45" t="s">
        <v>5673</v>
      </c>
      <c r="F110" s="45" t="s">
        <v>5673</v>
      </c>
      <c r="G110" s="45" t="s">
        <v>1709</v>
      </c>
      <c r="H110" s="484" t="s">
        <v>964</v>
      </c>
      <c r="I110" s="484" cm="1">
        <f t="array" aca="1" ref="I110" ca="1">IFERROR(VALUE(_xlfn.TEXTJOIN("", TRUE, IF(ISNUMBER(MID(H110, ROW(INDIRECT("1:"&amp;LEN(H110))), 1) * 1), MID(H110, ROW(INDIRECT("1:"&amp;LEN(H110))), 1), ""))), "")</f>
        <v>1</v>
      </c>
      <c r="J110" s="485"/>
    </row>
    <row r="111" spans="1:10">
      <c r="A111" s="75">
        <v>20</v>
      </c>
      <c r="B111" s="44">
        <v>22</v>
      </c>
      <c r="C111" s="45" t="s">
        <v>5940</v>
      </c>
      <c r="D111" s="44">
        <v>9</v>
      </c>
      <c r="E111" s="45" t="s">
        <v>5673</v>
      </c>
      <c r="F111" s="45" t="s">
        <v>5673</v>
      </c>
      <c r="G111" s="45" t="s">
        <v>864</v>
      </c>
      <c r="H111" s="484" t="s">
        <v>1539</v>
      </c>
      <c r="I111" s="484" cm="1">
        <f t="array" aca="1" ref="I111" ca="1">IFERROR(VALUE(_xlfn.TEXTJOIN("", TRUE, IF(ISNUMBER(MID(H111, ROW(INDIRECT("1:"&amp;LEN(H111))), 1) * 1), MID(H111, ROW(INDIRECT("1:"&amp;LEN(H111))), 1), ""))), "")</f>
        <v>2</v>
      </c>
      <c r="J111" s="485"/>
    </row>
    <row r="112" spans="1:10" ht="19" thickBot="1">
      <c r="A112" s="75">
        <v>20</v>
      </c>
      <c r="B112" s="636">
        <v>22</v>
      </c>
      <c r="C112" s="637" t="s">
        <v>5940</v>
      </c>
      <c r="D112" s="636">
        <v>10</v>
      </c>
      <c r="E112" s="637" t="s">
        <v>1895</v>
      </c>
      <c r="F112" s="637" t="s">
        <v>5673</v>
      </c>
      <c r="G112" s="637" t="s">
        <v>5673</v>
      </c>
      <c r="H112" s="644" t="s">
        <v>1692</v>
      </c>
      <c r="I112" s="644" cm="1">
        <f t="array" aca="1" ref="I112" ca="1">IFERROR(VALUE(_xlfn.TEXTJOIN("", TRUE, IF(ISNUMBER(MID(H112, ROW(INDIRECT("1:"&amp;LEN(H112))), 1) * 1), MID(H112, ROW(INDIRECT("1:"&amp;LEN(H112))), 1), ""))), "")</f>
        <v>1</v>
      </c>
      <c r="J112" s="671"/>
    </row>
    <row r="113" spans="1:10">
      <c r="A113" s="75">
        <v>20</v>
      </c>
      <c r="B113" s="42">
        <v>23</v>
      </c>
      <c r="C113" s="43" t="s">
        <v>2756</v>
      </c>
      <c r="D113" s="42">
        <v>1</v>
      </c>
      <c r="E113" s="43" t="s">
        <v>2757</v>
      </c>
      <c r="F113" s="43" t="s">
        <v>5673</v>
      </c>
      <c r="G113" s="43" t="s">
        <v>2758</v>
      </c>
      <c r="H113" s="142" t="s">
        <v>964</v>
      </c>
      <c r="I113" s="1028" cm="1">
        <f t="array" aca="1" ref="I113" ca="1">IFERROR(VALUE(_xlfn.TEXTJOIN("", TRUE, IF(ISNUMBER(MID(H113, ROW(INDIRECT("1:"&amp;LEN(H113))), 1) * 1), MID(H113, ROW(INDIRECT("1:"&amp;LEN(H113))), 1), ""))), "")</f>
        <v>1</v>
      </c>
      <c r="J113" s="746"/>
    </row>
    <row r="114" spans="1:10">
      <c r="A114" s="75">
        <v>20</v>
      </c>
      <c r="B114" s="44">
        <v>23</v>
      </c>
      <c r="C114" s="45" t="s">
        <v>5941</v>
      </c>
      <c r="D114" s="44">
        <v>2</v>
      </c>
      <c r="E114" s="45" t="s">
        <v>2759</v>
      </c>
      <c r="F114" s="45" t="s">
        <v>5673</v>
      </c>
      <c r="G114" s="45" t="s">
        <v>2758</v>
      </c>
      <c r="H114" s="484" t="s">
        <v>964</v>
      </c>
      <c r="I114" s="484" cm="1">
        <f t="array" aca="1" ref="I114" ca="1">IFERROR(VALUE(_xlfn.TEXTJOIN("", TRUE, IF(ISNUMBER(MID(H114, ROW(INDIRECT("1:"&amp;LEN(H114))), 1) * 1), MID(H114, ROW(INDIRECT("1:"&amp;LEN(H114))), 1), ""))), "")</f>
        <v>1</v>
      </c>
      <c r="J114" s="485"/>
    </row>
    <row r="115" spans="1:10">
      <c r="A115" s="75">
        <v>20</v>
      </c>
      <c r="B115" s="44">
        <v>23</v>
      </c>
      <c r="C115" s="45" t="s">
        <v>5941</v>
      </c>
      <c r="D115" s="44">
        <v>3</v>
      </c>
      <c r="E115" s="45" t="s">
        <v>2760</v>
      </c>
      <c r="F115" s="45" t="s">
        <v>5673</v>
      </c>
      <c r="G115" s="45" t="s">
        <v>2758</v>
      </c>
      <c r="H115" s="484" t="s">
        <v>964</v>
      </c>
      <c r="I115" s="484" cm="1">
        <f t="array" aca="1" ref="I115" ca="1">IFERROR(VALUE(_xlfn.TEXTJOIN("", TRUE, IF(ISNUMBER(MID(H115, ROW(INDIRECT("1:"&amp;LEN(H115))), 1) * 1), MID(H115, ROW(INDIRECT("1:"&amp;LEN(H115))), 1), ""))), "")</f>
        <v>1</v>
      </c>
      <c r="J115" s="485"/>
    </row>
    <row r="116" spans="1:10">
      <c r="A116" s="75">
        <v>20</v>
      </c>
      <c r="B116" s="44">
        <v>23</v>
      </c>
      <c r="C116" s="45" t="s">
        <v>5941</v>
      </c>
      <c r="D116" s="44">
        <v>4</v>
      </c>
      <c r="E116" s="45" t="s">
        <v>2761</v>
      </c>
      <c r="F116" s="45" t="s">
        <v>5673</v>
      </c>
      <c r="G116" s="45" t="s">
        <v>2758</v>
      </c>
      <c r="H116" s="484" t="s">
        <v>964</v>
      </c>
      <c r="I116" s="484" cm="1">
        <f t="array" aca="1" ref="I116" ca="1">IFERROR(VALUE(_xlfn.TEXTJOIN("", TRUE, IF(ISNUMBER(MID(H116, ROW(INDIRECT("1:"&amp;LEN(H116))), 1) * 1), MID(H116, ROW(INDIRECT("1:"&amp;LEN(H116))), 1), ""))), "")</f>
        <v>1</v>
      </c>
      <c r="J116" s="485"/>
    </row>
    <row r="117" spans="1:10">
      <c r="A117" s="75">
        <v>20</v>
      </c>
      <c r="B117" s="44">
        <v>23</v>
      </c>
      <c r="C117" s="45" t="s">
        <v>5941</v>
      </c>
      <c r="D117" s="44">
        <v>5</v>
      </c>
      <c r="E117" s="45" t="s">
        <v>2762</v>
      </c>
      <c r="F117" s="45" t="s">
        <v>5673</v>
      </c>
      <c r="G117" s="45" t="s">
        <v>2758</v>
      </c>
      <c r="H117" s="484" t="s">
        <v>964</v>
      </c>
      <c r="I117" s="484" cm="1">
        <f t="array" aca="1" ref="I117" ca="1">IFERROR(VALUE(_xlfn.TEXTJOIN("", TRUE, IF(ISNUMBER(MID(H117, ROW(INDIRECT("1:"&amp;LEN(H117))), 1) * 1), MID(H117, ROW(INDIRECT("1:"&amp;LEN(H117))), 1), ""))), "")</f>
        <v>1</v>
      </c>
      <c r="J117" s="485"/>
    </row>
    <row r="118" spans="1:10">
      <c r="A118" s="75">
        <v>20</v>
      </c>
      <c r="B118" s="11">
        <v>23</v>
      </c>
      <c r="C118" s="1" t="s">
        <v>5941</v>
      </c>
      <c r="D118" s="11">
        <v>6</v>
      </c>
      <c r="E118" s="1" t="s">
        <v>2763</v>
      </c>
      <c r="F118" s="1" t="s">
        <v>5673</v>
      </c>
      <c r="G118" s="1" t="s">
        <v>2758</v>
      </c>
      <c r="H118" s="540" t="s">
        <v>964</v>
      </c>
      <c r="I118" s="540" cm="1">
        <f t="array" aca="1" ref="I118" ca="1">IFERROR(VALUE(_xlfn.TEXTJOIN("", TRUE, IF(ISNUMBER(MID(H118, ROW(INDIRECT("1:"&amp;LEN(H118))), 1) * 1), MID(H118, ROW(INDIRECT("1:"&amp;LEN(H118))), 1), ""))), "")</f>
        <v>1</v>
      </c>
      <c r="J118" s="541"/>
    </row>
    <row r="119" spans="1:10">
      <c r="A119" s="75">
        <v>20</v>
      </c>
      <c r="B119" s="44">
        <v>23</v>
      </c>
      <c r="C119" s="45" t="s">
        <v>5941</v>
      </c>
      <c r="D119" s="44">
        <v>7</v>
      </c>
      <c r="E119" s="45" t="s">
        <v>5673</v>
      </c>
      <c r="F119" s="45" t="s">
        <v>5673</v>
      </c>
      <c r="G119" s="45" t="s">
        <v>1530</v>
      </c>
      <c r="H119" s="484" t="s">
        <v>1604</v>
      </c>
      <c r="I119" s="484" cm="1">
        <f t="array" aca="1" ref="I119" ca="1">IFERROR(VALUE(_xlfn.TEXTJOIN("", TRUE, IF(ISNUMBER(MID(H119, ROW(INDIRECT("1:"&amp;LEN(H119))), 1) * 1), MID(H119, ROW(INDIRECT("1:"&amp;LEN(H119))), 1), ""))), "")</f>
        <v>8</v>
      </c>
      <c r="J119" s="485"/>
    </row>
    <row r="120" spans="1:10">
      <c r="A120" s="75">
        <v>20</v>
      </c>
      <c r="B120" s="44">
        <v>23</v>
      </c>
      <c r="C120" s="45" t="s">
        <v>5941</v>
      </c>
      <c r="D120" s="44">
        <v>8</v>
      </c>
      <c r="E120" s="45" t="s">
        <v>5673</v>
      </c>
      <c r="F120" s="45" t="s">
        <v>5673</v>
      </c>
      <c r="G120" s="45" t="s">
        <v>2092</v>
      </c>
      <c r="H120" s="484" t="s">
        <v>865</v>
      </c>
      <c r="I120" s="484" cm="1">
        <f t="array" aca="1" ref="I120" ca="1">IFERROR(VALUE(_xlfn.TEXTJOIN("", TRUE, IF(ISNUMBER(MID(H120, ROW(INDIRECT("1:"&amp;LEN(H120))), 1) * 1), MID(H120, ROW(INDIRECT("1:"&amp;LEN(H120))), 1), ""))), "")</f>
        <v>3</v>
      </c>
      <c r="J120" s="485"/>
    </row>
    <row r="121" spans="1:10">
      <c r="A121" s="75">
        <v>20</v>
      </c>
      <c r="B121" s="44">
        <v>23</v>
      </c>
      <c r="C121" s="45" t="s">
        <v>5941</v>
      </c>
      <c r="D121" s="44" t="s">
        <v>5304</v>
      </c>
      <c r="E121" s="45" t="s">
        <v>5673</v>
      </c>
      <c r="F121" s="45" t="s">
        <v>5673</v>
      </c>
      <c r="G121" s="45" t="s">
        <v>473</v>
      </c>
      <c r="H121" s="484" t="s">
        <v>964</v>
      </c>
      <c r="I121" s="484" cm="1">
        <f t="array" aca="1" ref="I121" ca="1">IFERROR(VALUE(_xlfn.TEXTJOIN("", TRUE, IF(ISNUMBER(MID(H121, ROW(INDIRECT("1:"&amp;LEN(H121))), 1) * 1), MID(H121, ROW(INDIRECT("1:"&amp;LEN(H121))), 1), ""))), "")</f>
        <v>1</v>
      </c>
      <c r="J121" s="485"/>
    </row>
    <row r="122" spans="1:10">
      <c r="A122" s="75">
        <v>20</v>
      </c>
      <c r="B122" s="44">
        <v>23</v>
      </c>
      <c r="C122" s="45" t="s">
        <v>5941</v>
      </c>
      <c r="D122" s="44" t="s">
        <v>5305</v>
      </c>
      <c r="E122" s="45" t="s">
        <v>5522</v>
      </c>
      <c r="F122" s="45" t="s">
        <v>5673</v>
      </c>
      <c r="G122" s="45" t="s">
        <v>473</v>
      </c>
      <c r="H122" s="484" t="s">
        <v>4242</v>
      </c>
      <c r="I122" s="484" cm="1">
        <f t="array" aca="1" ref="I122" ca="1">IFERROR(VALUE(_xlfn.TEXTJOIN("", TRUE, IF(ISNUMBER(MID(H122, ROW(INDIRECT("1:"&amp;LEN(H122))), 1) * 1), MID(H122, ROW(INDIRECT("1:"&amp;LEN(H122))), 1), ""))), "")</f>
        <v>1</v>
      </c>
      <c r="J122" s="485"/>
    </row>
    <row r="123" spans="1:10">
      <c r="A123" s="75">
        <v>20</v>
      </c>
      <c r="B123" s="44">
        <v>23</v>
      </c>
      <c r="C123" s="45" t="s">
        <v>5941</v>
      </c>
      <c r="D123" s="44">
        <v>10</v>
      </c>
      <c r="E123" s="45" t="s">
        <v>2764</v>
      </c>
      <c r="F123" s="45" t="s">
        <v>5673</v>
      </c>
      <c r="G123" s="45" t="s">
        <v>5673</v>
      </c>
      <c r="H123" s="484" t="s">
        <v>1692</v>
      </c>
      <c r="I123" s="484" cm="1">
        <f t="array" aca="1" ref="I123" ca="1">IFERROR(VALUE(_xlfn.TEXTJOIN("", TRUE, IF(ISNUMBER(MID(H123, ROW(INDIRECT("1:"&amp;LEN(H123))), 1) * 1), MID(H123, ROW(INDIRECT("1:"&amp;LEN(H123))), 1), ""))), "")</f>
        <v>1</v>
      </c>
      <c r="J123" s="485"/>
    </row>
    <row r="124" spans="1:10">
      <c r="A124" s="75">
        <v>20</v>
      </c>
      <c r="B124" s="44">
        <v>23</v>
      </c>
      <c r="C124" s="45" t="s">
        <v>5941</v>
      </c>
      <c r="D124" s="44">
        <v>11</v>
      </c>
      <c r="E124" s="45" t="s">
        <v>5523</v>
      </c>
      <c r="F124" s="45" t="s">
        <v>5673</v>
      </c>
      <c r="G124" s="45" t="s">
        <v>5673</v>
      </c>
      <c r="H124" s="484" t="s">
        <v>1692</v>
      </c>
      <c r="I124" s="484" cm="1">
        <f t="array" aca="1" ref="I124" ca="1">IFERROR(VALUE(_xlfn.TEXTJOIN("", TRUE, IF(ISNUMBER(MID(H124, ROW(INDIRECT("1:"&amp;LEN(H124))), 1) * 1), MID(H124, ROW(INDIRECT("1:"&amp;LEN(H124))), 1), ""))), "")</f>
        <v>1</v>
      </c>
      <c r="J124" s="485"/>
    </row>
    <row r="125" spans="1:10" ht="19" thickBot="1">
      <c r="A125" s="75">
        <v>20</v>
      </c>
      <c r="B125" s="636">
        <v>23</v>
      </c>
      <c r="C125" s="637" t="s">
        <v>5941</v>
      </c>
      <c r="D125" s="636">
        <v>12</v>
      </c>
      <c r="E125" s="637" t="s">
        <v>2765</v>
      </c>
      <c r="F125" s="637" t="s">
        <v>5673</v>
      </c>
      <c r="G125" s="637" t="s">
        <v>5673</v>
      </c>
      <c r="H125" s="644" t="s">
        <v>1692</v>
      </c>
      <c r="I125" s="644" cm="1">
        <f t="array" aca="1" ref="I125" ca="1">IFERROR(VALUE(_xlfn.TEXTJOIN("", TRUE, IF(ISNUMBER(MID(H125, ROW(INDIRECT("1:"&amp;LEN(H125))), 1) * 1), MID(H125, ROW(INDIRECT("1:"&amp;LEN(H125))), 1), ""))), "")</f>
        <v>1</v>
      </c>
      <c r="J125" s="671"/>
    </row>
    <row r="126" spans="1:10" ht="19" thickBot="1">
      <c r="A126" s="75">
        <v>20</v>
      </c>
      <c r="B126" s="48">
        <v>24</v>
      </c>
      <c r="C126" s="49" t="s">
        <v>5673</v>
      </c>
      <c r="D126" s="48">
        <v>1</v>
      </c>
      <c r="E126" s="49" t="s">
        <v>2766</v>
      </c>
      <c r="F126" s="49" t="s">
        <v>5673</v>
      </c>
      <c r="G126" s="49" t="s">
        <v>5673</v>
      </c>
      <c r="H126" s="82" t="s">
        <v>1692</v>
      </c>
      <c r="I126" s="82" cm="1">
        <f t="array" aca="1" ref="I126" ca="1">IFERROR(VALUE(_xlfn.TEXTJOIN("", TRUE, IF(ISNUMBER(MID(H126, ROW(INDIRECT("1:"&amp;LEN(H126))), 1) * 1), MID(H126, ROW(INDIRECT("1:"&amp;LEN(H126))), 1), ""))), "")</f>
        <v>1</v>
      </c>
      <c r="J126" s="164"/>
    </row>
    <row r="127" spans="1:10" ht="19" thickBot="1">
      <c r="A127" s="75">
        <v>20</v>
      </c>
      <c r="B127" s="208">
        <v>25</v>
      </c>
      <c r="C127" s="209" t="s">
        <v>5673</v>
      </c>
      <c r="D127" s="208">
        <v>1</v>
      </c>
      <c r="E127" s="209" t="s">
        <v>2767</v>
      </c>
      <c r="F127" s="209" t="s">
        <v>5673</v>
      </c>
      <c r="G127" s="209" t="s">
        <v>5673</v>
      </c>
      <c r="H127" s="210" t="s">
        <v>1692</v>
      </c>
      <c r="I127" s="210" cm="1">
        <f t="array" aca="1" ref="I127" ca="1">IFERROR(VALUE(_xlfn.TEXTJOIN("", TRUE, IF(ISNUMBER(MID(H127, ROW(INDIRECT("1:"&amp;LEN(H127))), 1) * 1), MID(H127, ROW(INDIRECT("1:"&amp;LEN(H127))), 1), ""))), "")</f>
        <v>1</v>
      </c>
      <c r="J127" s="408" t="s">
        <v>88</v>
      </c>
    </row>
    <row r="128" spans="1:10" ht="19" thickBot="1">
      <c r="A128" s="75">
        <v>20</v>
      </c>
      <c r="B128" s="208">
        <v>26</v>
      </c>
      <c r="C128" s="209" t="s">
        <v>5673</v>
      </c>
      <c r="D128" s="208">
        <v>1</v>
      </c>
      <c r="E128" s="411" t="s">
        <v>2768</v>
      </c>
      <c r="F128" s="411" t="s">
        <v>5673</v>
      </c>
      <c r="G128" s="412" t="s">
        <v>473</v>
      </c>
      <c r="H128" s="210" t="s">
        <v>964</v>
      </c>
      <c r="I128" s="210" cm="1">
        <f t="array" aca="1" ref="I128" ca="1">IFERROR(VALUE(_xlfn.TEXTJOIN("", TRUE, IF(ISNUMBER(MID(H128, ROW(INDIRECT("1:"&amp;LEN(H128))), 1) * 1), MID(H128, ROW(INDIRECT("1:"&amp;LEN(H128))), 1), ""))), "")</f>
        <v>1</v>
      </c>
      <c r="J128" s="408" t="s">
        <v>88</v>
      </c>
    </row>
    <row r="129" spans="1:10" ht="19" thickBot="1">
      <c r="A129" s="75">
        <v>20</v>
      </c>
      <c r="B129" s="12">
        <v>27</v>
      </c>
      <c r="C129" s="4" t="s">
        <v>5673</v>
      </c>
      <c r="D129" s="12">
        <v>1</v>
      </c>
      <c r="E129" s="4" t="s">
        <v>2769</v>
      </c>
      <c r="F129" s="4" t="s">
        <v>5673</v>
      </c>
      <c r="G129" s="4" t="s">
        <v>5673</v>
      </c>
      <c r="H129" s="35" t="s">
        <v>1692</v>
      </c>
      <c r="I129" s="35" cm="1">
        <f t="array" aca="1" ref="I129" ca="1">IFERROR(VALUE(_xlfn.TEXTJOIN("", TRUE, IF(ISNUMBER(MID(H129, ROW(INDIRECT("1:"&amp;LEN(H129))), 1) * 1), MID(H129, ROW(INDIRECT("1:"&amp;LEN(H129))), 1), ""))), "")</f>
        <v>1</v>
      </c>
      <c r="J129" s="155"/>
    </row>
    <row r="130" spans="1:10" ht="19" thickBot="1">
      <c r="A130" s="75">
        <v>20</v>
      </c>
      <c r="B130" s="48">
        <v>28</v>
      </c>
      <c r="C130" s="49" t="s">
        <v>5673</v>
      </c>
      <c r="D130" s="48">
        <v>1</v>
      </c>
      <c r="E130" s="49" t="s">
        <v>2770</v>
      </c>
      <c r="F130" s="49" t="s">
        <v>5673</v>
      </c>
      <c r="G130" s="49" t="s">
        <v>5673</v>
      </c>
      <c r="H130" s="82" t="s">
        <v>1692</v>
      </c>
      <c r="I130" s="82" cm="1">
        <f t="array" aca="1" ref="I130" ca="1">IFERROR(VALUE(_xlfn.TEXTJOIN("", TRUE, IF(ISNUMBER(MID(H130, ROW(INDIRECT("1:"&amp;LEN(H130))), 1) * 1), MID(H130, ROW(INDIRECT("1:"&amp;LEN(H130))), 1), ""))), "")</f>
        <v>1</v>
      </c>
      <c r="J130" s="164"/>
    </row>
    <row r="131" spans="1:10" ht="19" thickBot="1">
      <c r="A131" s="75">
        <v>20</v>
      </c>
      <c r="B131" s="208">
        <v>29</v>
      </c>
      <c r="C131" s="209" t="s">
        <v>5673</v>
      </c>
      <c r="D131" s="208">
        <v>1</v>
      </c>
      <c r="E131" s="209" t="s">
        <v>2771</v>
      </c>
      <c r="F131" s="209" t="s">
        <v>5673</v>
      </c>
      <c r="G131" s="209" t="s">
        <v>5673</v>
      </c>
      <c r="H131" s="210" t="s">
        <v>1692</v>
      </c>
      <c r="I131" s="210" cm="1">
        <f t="array" aca="1" ref="I131" ca="1">IFERROR(VALUE(_xlfn.TEXTJOIN("", TRUE, IF(ISNUMBER(MID(H131, ROW(INDIRECT("1:"&amp;LEN(H131))), 1) * 1), MID(H131, ROW(INDIRECT("1:"&amp;LEN(H131))), 1), ""))), "")</f>
        <v>1</v>
      </c>
      <c r="J131" s="410" t="s">
        <v>88</v>
      </c>
    </row>
    <row r="132" spans="1:10" ht="19" thickBot="1">
      <c r="A132" s="75">
        <v>20</v>
      </c>
      <c r="B132" s="48">
        <v>30</v>
      </c>
      <c r="C132" s="49" t="s">
        <v>5673</v>
      </c>
      <c r="D132" s="48">
        <v>1</v>
      </c>
      <c r="E132" s="49" t="s">
        <v>2772</v>
      </c>
      <c r="F132" s="49" t="s">
        <v>5673</v>
      </c>
      <c r="G132" s="49" t="s">
        <v>5673</v>
      </c>
      <c r="H132" s="82" t="s">
        <v>1692</v>
      </c>
      <c r="I132" s="82" cm="1">
        <f t="array" aca="1" ref="I132" ca="1">IFERROR(VALUE(_xlfn.TEXTJOIN("", TRUE, IF(ISNUMBER(MID(H132, ROW(INDIRECT("1:"&amp;LEN(H132))), 1) * 1), MID(H132, ROW(INDIRECT("1:"&amp;LEN(H132))), 1), ""))), "")</f>
        <v>1</v>
      </c>
      <c r="J132" s="164"/>
    </row>
    <row r="133" spans="1:10" ht="19" thickBot="1">
      <c r="A133" s="75">
        <v>20</v>
      </c>
      <c r="B133" s="208">
        <v>31</v>
      </c>
      <c r="C133" s="209" t="s">
        <v>5673</v>
      </c>
      <c r="D133" s="208">
        <v>1</v>
      </c>
      <c r="E133" s="209" t="s">
        <v>2773</v>
      </c>
      <c r="F133" s="209" t="s">
        <v>5673</v>
      </c>
      <c r="G133" s="209" t="s">
        <v>5673</v>
      </c>
      <c r="H133" s="210" t="s">
        <v>1692</v>
      </c>
      <c r="I133" s="210" cm="1">
        <f t="array" aca="1" ref="I133" ca="1">IFERROR(VALUE(_xlfn.TEXTJOIN("", TRUE, IF(ISNUMBER(MID(H133, ROW(INDIRECT("1:"&amp;LEN(H133))), 1) * 1), MID(H133, ROW(INDIRECT("1:"&amp;LEN(H133))), 1), ""))), "")</f>
        <v>1</v>
      </c>
      <c r="J133" s="410" t="s">
        <v>88</v>
      </c>
    </row>
    <row r="134" spans="1:10" ht="19" thickBot="1">
      <c r="A134" s="75">
        <v>20</v>
      </c>
      <c r="B134" s="208">
        <v>32</v>
      </c>
      <c r="C134" s="209" t="s">
        <v>5673</v>
      </c>
      <c r="D134" s="208">
        <v>1</v>
      </c>
      <c r="E134" s="209" t="s">
        <v>2774</v>
      </c>
      <c r="F134" s="209" t="s">
        <v>5673</v>
      </c>
      <c r="G134" s="209" t="s">
        <v>5673</v>
      </c>
      <c r="H134" s="210" t="s">
        <v>1692</v>
      </c>
      <c r="I134" s="210" cm="1">
        <f t="array" aca="1" ref="I134" ca="1">IFERROR(VALUE(_xlfn.TEXTJOIN("", TRUE, IF(ISNUMBER(MID(H134, ROW(INDIRECT("1:"&amp;LEN(H134))), 1) * 1), MID(H134, ROW(INDIRECT("1:"&amp;LEN(H134))), 1), ""))), "")</f>
        <v>1</v>
      </c>
      <c r="J134" s="410" t="s">
        <v>88</v>
      </c>
    </row>
    <row r="135" spans="1:10" ht="19" thickBot="1">
      <c r="A135" s="75">
        <v>20</v>
      </c>
      <c r="B135" s="113">
        <v>33</v>
      </c>
      <c r="C135" s="114" t="s">
        <v>5673</v>
      </c>
      <c r="D135" s="113">
        <v>1</v>
      </c>
      <c r="E135" s="114" t="s">
        <v>2775</v>
      </c>
      <c r="F135" s="114" t="s">
        <v>5673</v>
      </c>
      <c r="G135" s="114" t="s">
        <v>5673</v>
      </c>
      <c r="H135" s="115" t="s">
        <v>1692</v>
      </c>
      <c r="I135" s="115" cm="1">
        <f t="array" aca="1" ref="I135" ca="1">IFERROR(VALUE(_xlfn.TEXTJOIN("", TRUE, IF(ISNUMBER(MID(H135, ROW(INDIRECT("1:"&amp;LEN(H135))), 1) * 1), MID(H135, ROW(INDIRECT("1:"&amp;LEN(H135))), 1), ""))), "")</f>
        <v>1</v>
      </c>
      <c r="J135" s="276" t="s">
        <v>88</v>
      </c>
    </row>
    <row r="136" spans="1:10" ht="19" thickBot="1">
      <c r="A136" s="75">
        <v>20</v>
      </c>
      <c r="B136" s="12">
        <v>34</v>
      </c>
      <c r="C136" s="4" t="s">
        <v>5673</v>
      </c>
      <c r="D136" s="12">
        <v>1</v>
      </c>
      <c r="E136" s="4" t="s">
        <v>2776</v>
      </c>
      <c r="F136" s="4" t="s">
        <v>5673</v>
      </c>
      <c r="G136" s="4" t="s">
        <v>2777</v>
      </c>
      <c r="H136" s="35" t="s">
        <v>2715</v>
      </c>
      <c r="I136" s="35" cm="1">
        <f t="array" aca="1" ref="I136" ca="1">IFERROR(VALUE(_xlfn.TEXTJOIN("", TRUE, IF(ISNUMBER(MID(H136, ROW(INDIRECT("1:"&amp;LEN(H136))), 1) * 1), MID(H136, ROW(INDIRECT("1:"&amp;LEN(H136))), 1), ""))), "")</f>
        <v>1</v>
      </c>
      <c r="J136" s="155"/>
    </row>
    <row r="137" spans="1:10" ht="19" thickBot="1">
      <c r="A137" s="59">
        <v>20</v>
      </c>
      <c r="B137" s="24">
        <v>35</v>
      </c>
      <c r="C137" s="25" t="s">
        <v>5673</v>
      </c>
      <c r="D137" s="24">
        <v>1</v>
      </c>
      <c r="E137" s="25" t="s">
        <v>2778</v>
      </c>
      <c r="F137" s="25" t="s">
        <v>5673</v>
      </c>
      <c r="G137" s="25" t="s">
        <v>1594</v>
      </c>
      <c r="H137" s="153" t="s">
        <v>1901</v>
      </c>
      <c r="I137" s="153" cm="1">
        <f t="array" aca="1" ref="I137" ca="1">IFERROR(VALUE(_xlfn.TEXTJOIN("", TRUE, IF(ISNUMBER(MID(H137, ROW(INDIRECT("1:"&amp;LEN(H137))), 1) * 1), MID(H137, ROW(INDIRECT("1:"&amp;LEN(H137))), 1), ""))), "")</f>
        <v>3</v>
      </c>
      <c r="J137" s="156"/>
    </row>
    <row r="138" spans="1:10" ht="19" thickTop="1"/>
    <row r="139" spans="1:10">
      <c r="H139" s="1088" t="s">
        <v>6168</v>
      </c>
      <c r="I139" s="1087">
        <f ca="1">SUM(I2:I138)</f>
        <v>281</v>
      </c>
    </row>
    <row r="141" spans="1:10">
      <c r="H141" s="51" t="s">
        <v>6183</v>
      </c>
      <c r="I141" s="51">
        <v>143</v>
      </c>
    </row>
    <row r="142" spans="1:10">
      <c r="H142" s="51" t="s">
        <v>1953</v>
      </c>
      <c r="I142" s="51">
        <v>137</v>
      </c>
    </row>
    <row r="143" spans="1:10">
      <c r="H143" s="51" t="s">
        <v>6182</v>
      </c>
      <c r="I143" s="51">
        <v>0</v>
      </c>
    </row>
    <row r="144" spans="1:10">
      <c r="H144" s="51" t="s">
        <v>6184</v>
      </c>
      <c r="I144" s="51">
        <v>1</v>
      </c>
    </row>
  </sheetData>
  <phoneticPr fontId="2"/>
  <pageMargins left="0.7" right="0.7" top="0.75" bottom="0.75" header="0.3" footer="0.3"/>
  <pageSetup paperSize="9" scale="56" fitToHeight="2" orientation="landscape" horizontalDpi="0" verticalDpi="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C329B-99CA-5D48-BFB8-F9944DD72CEE}">
  <sheetPr>
    <tabColor rgb="FFFF0000"/>
    <pageSetUpPr fitToPage="1"/>
  </sheetPr>
  <dimension ref="A1:K326"/>
  <sheetViews>
    <sheetView topLeftCell="A150" zoomScale="88" zoomScaleNormal="110" workbookViewId="0">
      <selection activeCell="E54" sqref="E54"/>
    </sheetView>
  </sheetViews>
  <sheetFormatPr baseColWidth="10" defaultColWidth="11" defaultRowHeight="18"/>
  <cols>
    <col min="1" max="1" width="7.83203125" style="51" bestFit="1" customWidth="1"/>
    <col min="2" max="2" width="8" bestFit="1" customWidth="1"/>
    <col min="3" max="3" width="20" bestFit="1" customWidth="1"/>
    <col min="4" max="4" width="11.6640625" style="51" bestFit="1" customWidth="1"/>
    <col min="5" max="5" width="64.1640625" bestFit="1" customWidth="1"/>
    <col min="6" max="6" width="50.83203125" customWidth="1"/>
    <col min="7" max="7" width="13" bestFit="1" customWidth="1"/>
    <col min="8" max="8" width="7.6640625" style="51" bestFit="1" customWidth="1"/>
    <col min="9" max="9" width="22.33203125" style="51" customWidth="1"/>
  </cols>
  <sheetData>
    <row r="1" spans="1:11" ht="19" thickBot="1">
      <c r="J1" s="136"/>
    </row>
    <row r="2" spans="1:11" ht="20" thickTop="1" thickBot="1">
      <c r="A2" s="331" t="s">
        <v>0</v>
      </c>
      <c r="B2" s="415" t="s">
        <v>1</v>
      </c>
      <c r="C2" s="415" t="s">
        <v>2</v>
      </c>
      <c r="D2" s="415" t="s">
        <v>3</v>
      </c>
      <c r="E2" s="415" t="s">
        <v>4</v>
      </c>
      <c r="F2" s="415" t="s">
        <v>5</v>
      </c>
      <c r="G2" s="415" t="s">
        <v>6</v>
      </c>
      <c r="H2" s="416" t="s">
        <v>7</v>
      </c>
      <c r="I2" s="416" t="s">
        <v>6170</v>
      </c>
      <c r="J2" s="618" t="s">
        <v>8</v>
      </c>
    </row>
    <row r="3" spans="1:11" ht="18.75" customHeight="1" thickTop="1">
      <c r="A3" s="53">
        <v>19</v>
      </c>
      <c r="B3" s="527">
        <v>1</v>
      </c>
      <c r="C3" s="480" t="s">
        <v>2779</v>
      </c>
      <c r="D3" s="527">
        <v>1</v>
      </c>
      <c r="E3" s="480" t="s">
        <v>5673</v>
      </c>
      <c r="F3" s="480" t="s">
        <v>2780</v>
      </c>
      <c r="G3" s="480" t="s">
        <v>2781</v>
      </c>
      <c r="H3" s="534" t="s">
        <v>2782</v>
      </c>
      <c r="I3" s="534" cm="1">
        <f t="array" aca="1" ref="I3" ca="1">IFERROR(VALUE(_xlfn.TEXTJOIN("", TRUE, IF(ISNUMBER(MID(H3, ROW(INDIRECT("1:"&amp;LEN(H3))), 1) * 1), MID(H3, ROW(INDIRECT("1:"&amp;LEN(H3))), 1), ""))), "")</f>
        <v>8</v>
      </c>
      <c r="J3" s="778"/>
    </row>
    <row r="4" spans="1:11" ht="18.75" customHeight="1">
      <c r="A4" s="54">
        <v>19</v>
      </c>
      <c r="B4" s="557">
        <v>1</v>
      </c>
      <c r="C4" s="558" t="s">
        <v>5900</v>
      </c>
      <c r="D4" s="557">
        <v>2</v>
      </c>
      <c r="E4" s="558" t="s">
        <v>5673</v>
      </c>
      <c r="F4" s="558" t="s">
        <v>2783</v>
      </c>
      <c r="G4" s="558" t="s">
        <v>2781</v>
      </c>
      <c r="H4" s="779" t="s">
        <v>2784</v>
      </c>
      <c r="I4" s="779" cm="1">
        <f t="array" aca="1" ref="I4" ca="1">IFERROR(VALUE(_xlfn.TEXTJOIN("", TRUE, IF(ISNUMBER(MID(H4, ROW(INDIRECT("1:"&amp;LEN(H4))), 1) * 1), MID(H4, ROW(INDIRECT("1:"&amp;LEN(H4))), 1), ""))), "")</f>
        <v>42</v>
      </c>
      <c r="J4" s="780"/>
    </row>
    <row r="5" spans="1:11" ht="18.75" customHeight="1">
      <c r="A5" s="54">
        <v>19</v>
      </c>
      <c r="B5" s="557">
        <v>1</v>
      </c>
      <c r="C5" s="558" t="s">
        <v>5900</v>
      </c>
      <c r="D5" s="530">
        <v>3</v>
      </c>
      <c r="E5" s="558" t="s">
        <v>5673</v>
      </c>
      <c r="F5" s="558" t="s">
        <v>2785</v>
      </c>
      <c r="G5" s="558" t="s">
        <v>2781</v>
      </c>
      <c r="H5" s="559" t="s">
        <v>2786</v>
      </c>
      <c r="I5" s="559" cm="1">
        <f t="array" aca="1" ref="I5" ca="1">IFERROR(VALUE(_xlfn.TEXTJOIN("", TRUE, IF(ISNUMBER(MID(H5, ROW(INDIRECT("1:"&amp;LEN(H5))), 1) * 1), MID(H5, ROW(INDIRECT("1:"&amp;LEN(H5))), 1), ""))), "")</f>
        <v>27</v>
      </c>
      <c r="J5" s="780"/>
    </row>
    <row r="6" spans="1:11" ht="18.75" customHeight="1">
      <c r="A6" s="54">
        <v>19</v>
      </c>
      <c r="B6" s="530">
        <v>1</v>
      </c>
      <c r="C6" s="531" t="s">
        <v>5900</v>
      </c>
      <c r="D6" s="527">
        <v>4</v>
      </c>
      <c r="E6" s="531" t="s">
        <v>5673</v>
      </c>
      <c r="F6" s="531" t="s">
        <v>2787</v>
      </c>
      <c r="G6" s="531" t="s">
        <v>2781</v>
      </c>
      <c r="H6" s="528" t="s">
        <v>2788</v>
      </c>
      <c r="I6" s="528" cm="1">
        <f t="array" aca="1" ref="I6" ca="1">IFERROR(VALUE(_xlfn.TEXTJOIN("", TRUE, IF(ISNUMBER(MID(H6, ROW(INDIRECT("1:"&amp;LEN(H6))), 1) * 1), MID(H6, ROW(INDIRECT("1:"&amp;LEN(H6))), 1), ""))), "")</f>
        <v>7</v>
      </c>
      <c r="J6" s="533"/>
    </row>
    <row r="7" spans="1:11" ht="18.75" customHeight="1" thickBot="1">
      <c r="A7" s="777">
        <v>19</v>
      </c>
      <c r="B7" s="544">
        <v>1</v>
      </c>
      <c r="C7" s="545" t="s">
        <v>5900</v>
      </c>
      <c r="D7" s="536">
        <v>5</v>
      </c>
      <c r="E7" s="545" t="s">
        <v>5673</v>
      </c>
      <c r="F7" s="545" t="s">
        <v>2789</v>
      </c>
      <c r="G7" s="545" t="s">
        <v>2781</v>
      </c>
      <c r="H7" s="546" t="s">
        <v>2782</v>
      </c>
      <c r="I7" s="546" cm="1">
        <f t="array" aca="1" ref="I7" ca="1">IFERROR(VALUE(_xlfn.TEXTJOIN("", TRUE, IF(ISNUMBER(MID(H7, ROW(INDIRECT("1:"&amp;LEN(H7))), 1) * 1), MID(H7, ROW(INDIRECT("1:"&amp;LEN(H7))), 1), ""))), "")</f>
        <v>8</v>
      </c>
      <c r="J7" s="547"/>
    </row>
    <row r="8" spans="1:11">
      <c r="A8" s="54">
        <v>19</v>
      </c>
      <c r="B8" s="238">
        <v>2</v>
      </c>
      <c r="C8" s="239" t="s">
        <v>2790</v>
      </c>
      <c r="D8" s="238" t="s">
        <v>2791</v>
      </c>
      <c r="E8" s="239" t="s">
        <v>2792</v>
      </c>
      <c r="F8" s="239" t="s">
        <v>5673</v>
      </c>
      <c r="G8" s="239" t="s">
        <v>473</v>
      </c>
      <c r="H8" s="240" t="s">
        <v>504</v>
      </c>
      <c r="I8" s="1083" cm="1">
        <f t="array" aca="1" ref="I8" ca="1">IFERROR(VALUE(_xlfn.TEXTJOIN("", TRUE, IF(ISNUMBER(MID(H8, ROW(INDIRECT("1:"&amp;LEN(H8))), 1) * 1), MID(H8, ROW(INDIRECT("1:"&amp;LEN(H8))), 1), ""))), "")</f>
        <v>1</v>
      </c>
      <c r="J8" s="694" t="s">
        <v>88</v>
      </c>
      <c r="K8">
        <v>20231026</v>
      </c>
    </row>
    <row r="9" spans="1:11">
      <c r="A9" s="54">
        <v>19</v>
      </c>
      <c r="B9" s="238">
        <v>2</v>
      </c>
      <c r="C9" s="239" t="s">
        <v>5783</v>
      </c>
      <c r="D9" s="238" t="s">
        <v>2793</v>
      </c>
      <c r="E9" s="239" t="s">
        <v>2794</v>
      </c>
      <c r="F9" s="239" t="s">
        <v>5673</v>
      </c>
      <c r="G9" s="239" t="s">
        <v>2795</v>
      </c>
      <c r="H9" s="240" t="s">
        <v>504</v>
      </c>
      <c r="I9" s="1083" cm="1">
        <f t="array" aca="1" ref="I9" ca="1">IFERROR(VALUE(_xlfn.TEXTJOIN("", TRUE, IF(ISNUMBER(MID(H9, ROW(INDIRECT("1:"&amp;LEN(H9))), 1) * 1), MID(H9, ROW(INDIRECT("1:"&amp;LEN(H9))), 1), ""))), "")</f>
        <v>1</v>
      </c>
      <c r="J9" s="496" t="s">
        <v>88</v>
      </c>
      <c r="K9">
        <v>20231026</v>
      </c>
    </row>
    <row r="10" spans="1:11">
      <c r="A10" s="54">
        <v>19</v>
      </c>
      <c r="B10" s="238">
        <v>2</v>
      </c>
      <c r="C10" s="239" t="s">
        <v>5783</v>
      </c>
      <c r="D10" s="241">
        <v>2</v>
      </c>
      <c r="E10" s="242" t="s">
        <v>5673</v>
      </c>
      <c r="F10" s="242" t="s">
        <v>2796</v>
      </c>
      <c r="G10" s="242" t="s">
        <v>473</v>
      </c>
      <c r="H10" s="613" t="s">
        <v>964</v>
      </c>
      <c r="I10" s="613" cm="1">
        <f t="array" aca="1" ref="I10" ca="1">IFERROR(VALUE(_xlfn.TEXTJOIN("", TRUE, IF(ISNUMBER(MID(H10, ROW(INDIRECT("1:"&amp;LEN(H10))), 1) * 1), MID(H10, ROW(INDIRECT("1:"&amp;LEN(H10))), 1), ""))), "")</f>
        <v>1</v>
      </c>
      <c r="J10" s="496" t="s">
        <v>88</v>
      </c>
      <c r="K10">
        <v>20231026</v>
      </c>
    </row>
    <row r="11" spans="1:11">
      <c r="A11" s="54">
        <v>19</v>
      </c>
      <c r="B11" s="479">
        <v>2</v>
      </c>
      <c r="C11" s="521" t="s">
        <v>5783</v>
      </c>
      <c r="D11" s="502">
        <v>3</v>
      </c>
      <c r="E11" s="503" t="s">
        <v>2797</v>
      </c>
      <c r="F11" s="503" t="s">
        <v>2798</v>
      </c>
      <c r="G11" s="503" t="s">
        <v>2799</v>
      </c>
      <c r="H11" s="502" t="s">
        <v>1692</v>
      </c>
      <c r="I11" s="504" cm="1">
        <f t="array" aca="1" ref="I11" ca="1">IFERROR(VALUE(_xlfn.TEXTJOIN("", TRUE, IF(ISNUMBER(MID(H11, ROW(INDIRECT("1:"&amp;LEN(H11))), 1) * 1), MID(H11, ROW(INDIRECT("1:"&amp;LEN(H11))), 1), ""))), "")</f>
        <v>1</v>
      </c>
      <c r="J11" s="514"/>
    </row>
    <row r="12" spans="1:11">
      <c r="A12" s="54">
        <v>19</v>
      </c>
      <c r="B12" s="238">
        <v>2</v>
      </c>
      <c r="C12" s="239" t="s">
        <v>5783</v>
      </c>
      <c r="D12" s="238" t="s">
        <v>2800</v>
      </c>
      <c r="E12" s="239" t="s">
        <v>2801</v>
      </c>
      <c r="F12" s="239" t="s">
        <v>5673</v>
      </c>
      <c r="G12" s="239" t="s">
        <v>473</v>
      </c>
      <c r="H12" s="240" t="s">
        <v>1539</v>
      </c>
      <c r="I12" s="1083" cm="1">
        <f t="array" aca="1" ref="I12" ca="1">IFERROR(VALUE(_xlfn.TEXTJOIN("", TRUE, IF(ISNUMBER(MID(H12, ROW(INDIRECT("1:"&amp;LEN(H12))), 1) * 1), MID(H12, ROW(INDIRECT("1:"&amp;LEN(H12))), 1), ""))), "")</f>
        <v>2</v>
      </c>
      <c r="J12" s="496" t="s">
        <v>88</v>
      </c>
      <c r="K12">
        <v>20231026</v>
      </c>
    </row>
    <row r="13" spans="1:11">
      <c r="A13" s="54">
        <v>19</v>
      </c>
      <c r="B13" s="238">
        <v>2</v>
      </c>
      <c r="C13" s="239" t="s">
        <v>5783</v>
      </c>
      <c r="D13" s="238" t="s">
        <v>2802</v>
      </c>
      <c r="E13" s="239" t="s">
        <v>2803</v>
      </c>
      <c r="F13" s="239" t="s">
        <v>5673</v>
      </c>
      <c r="G13" s="239" t="s">
        <v>473</v>
      </c>
      <c r="H13" s="240" t="s">
        <v>1541</v>
      </c>
      <c r="I13" s="1083" cm="1">
        <f t="array" aca="1" ref="I13" ca="1">IFERROR(VALUE(_xlfn.TEXTJOIN("", TRUE, IF(ISNUMBER(MID(H13, ROW(INDIRECT("1:"&amp;LEN(H13))), 1) * 1), MID(H13, ROW(INDIRECT("1:"&amp;LEN(H13))), 1), ""))), "")</f>
        <v>4</v>
      </c>
      <c r="J13" s="496" t="s">
        <v>88</v>
      </c>
      <c r="K13">
        <v>20231026</v>
      </c>
    </row>
    <row r="14" spans="1:11">
      <c r="A14" s="54">
        <v>19</v>
      </c>
      <c r="B14" s="260">
        <v>2</v>
      </c>
      <c r="C14" s="261" t="s">
        <v>5783</v>
      </c>
      <c r="D14" s="260" t="s">
        <v>2804</v>
      </c>
      <c r="E14" s="261" t="s">
        <v>5673</v>
      </c>
      <c r="F14" s="261" t="s">
        <v>5673</v>
      </c>
      <c r="G14" s="261" t="s">
        <v>2295</v>
      </c>
      <c r="H14" s="262" t="s">
        <v>1546</v>
      </c>
      <c r="I14" s="262" cm="1">
        <f t="array" aca="1" ref="I14" ca="1">IFERROR(VALUE(_xlfn.TEXTJOIN("", TRUE, IF(ISNUMBER(MID(H14, ROW(INDIRECT("1:"&amp;LEN(H14))), 1) * 1), MID(H14, ROW(INDIRECT("1:"&amp;LEN(H14))), 1), ""))), "")</f>
        <v>1</v>
      </c>
      <c r="J14" s="496" t="s">
        <v>88</v>
      </c>
      <c r="K14">
        <v>20231026</v>
      </c>
    </row>
    <row r="15" spans="1:11" ht="19" thickBot="1">
      <c r="A15" s="54">
        <v>19</v>
      </c>
      <c r="B15" s="601">
        <v>2</v>
      </c>
      <c r="C15" s="603" t="s">
        <v>5783</v>
      </c>
      <c r="D15" s="601">
        <v>5</v>
      </c>
      <c r="E15" s="603" t="s">
        <v>5673</v>
      </c>
      <c r="F15" s="603" t="s">
        <v>5673</v>
      </c>
      <c r="G15" s="603" t="s">
        <v>2805</v>
      </c>
      <c r="H15" s="612" t="s">
        <v>1546</v>
      </c>
      <c r="I15" s="612" cm="1">
        <f t="array" aca="1" ref="I15" ca="1">IFERROR(VALUE(_xlfn.TEXTJOIN("", TRUE, IF(ISNUMBER(MID(H15, ROW(INDIRECT("1:"&amp;LEN(H15))), 1) * 1), MID(H15, ROW(INDIRECT("1:"&amp;LEN(H15))), 1), ""))), "")</f>
        <v>1</v>
      </c>
      <c r="J15" s="674" t="s">
        <v>88</v>
      </c>
      <c r="K15">
        <v>20231026</v>
      </c>
    </row>
    <row r="16" spans="1:11">
      <c r="A16" s="54">
        <v>19</v>
      </c>
      <c r="B16" s="479">
        <v>3</v>
      </c>
      <c r="C16" s="521" t="s">
        <v>2806</v>
      </c>
      <c r="D16" s="479">
        <v>1</v>
      </c>
      <c r="E16" s="521" t="s">
        <v>2280</v>
      </c>
      <c r="F16" s="521" t="s">
        <v>5673</v>
      </c>
      <c r="G16" s="521" t="s">
        <v>473</v>
      </c>
      <c r="H16" s="522" t="s">
        <v>964</v>
      </c>
      <c r="I16" s="1031" cm="1">
        <f t="array" aca="1" ref="I16" ca="1">IFERROR(VALUE(_xlfn.TEXTJOIN("", TRUE, IF(ISNUMBER(MID(H16, ROW(INDIRECT("1:"&amp;LEN(H16))), 1) * 1), MID(H16, ROW(INDIRECT("1:"&amp;LEN(H16))), 1), ""))), "")</f>
        <v>1</v>
      </c>
      <c r="J16" s="749"/>
    </row>
    <row r="17" spans="1:10">
      <c r="A17" s="54">
        <v>19</v>
      </c>
      <c r="B17" s="502">
        <v>3</v>
      </c>
      <c r="C17" s="503" t="s">
        <v>5901</v>
      </c>
      <c r="D17" s="502">
        <v>2</v>
      </c>
      <c r="E17" s="503" t="s">
        <v>2807</v>
      </c>
      <c r="F17" s="503" t="s">
        <v>5673</v>
      </c>
      <c r="G17" s="503" t="s">
        <v>2185</v>
      </c>
      <c r="H17" s="504" t="s">
        <v>964</v>
      </c>
      <c r="I17" s="504" cm="1">
        <f t="array" aca="1" ref="I17" ca="1">IFERROR(VALUE(_xlfn.TEXTJOIN("", TRUE, IF(ISNUMBER(MID(H17, ROW(INDIRECT("1:"&amp;LEN(H17))), 1) * 1), MID(H17, ROW(INDIRECT("1:"&amp;LEN(H17))), 1), ""))), "")</f>
        <v>1</v>
      </c>
      <c r="J17" s="505"/>
    </row>
    <row r="18" spans="1:10">
      <c r="A18" s="54">
        <v>19</v>
      </c>
      <c r="B18" s="506">
        <v>3</v>
      </c>
      <c r="C18" s="507" t="s">
        <v>5901</v>
      </c>
      <c r="D18" s="506">
        <v>3</v>
      </c>
      <c r="E18" s="507" t="s">
        <v>2808</v>
      </c>
      <c r="F18" s="507" t="s">
        <v>5673</v>
      </c>
      <c r="G18" s="507" t="s">
        <v>5673</v>
      </c>
      <c r="H18" s="508" t="s">
        <v>1692</v>
      </c>
      <c r="I18" s="508" cm="1">
        <f t="array" aca="1" ref="I18" ca="1">IFERROR(VALUE(_xlfn.TEXTJOIN("", TRUE, IF(ISNUMBER(MID(H18, ROW(INDIRECT("1:"&amp;LEN(H18))), 1) * 1), MID(H18, ROW(INDIRECT("1:"&amp;LEN(H18))), 1), ""))), "")</f>
        <v>1</v>
      </c>
      <c r="J18" s="509"/>
    </row>
    <row r="19" spans="1:10">
      <c r="A19" s="54">
        <v>19</v>
      </c>
      <c r="B19" s="502">
        <v>3</v>
      </c>
      <c r="C19" s="503" t="s">
        <v>5901</v>
      </c>
      <c r="D19" s="502">
        <v>4</v>
      </c>
      <c r="E19" s="503" t="s">
        <v>2809</v>
      </c>
      <c r="F19" s="503" t="s">
        <v>5673</v>
      </c>
      <c r="G19" s="503" t="s">
        <v>473</v>
      </c>
      <c r="H19" s="504" t="s">
        <v>964</v>
      </c>
      <c r="I19" s="504" cm="1">
        <f t="array" aca="1" ref="I19" ca="1">IFERROR(VALUE(_xlfn.TEXTJOIN("", TRUE, IF(ISNUMBER(MID(H19, ROW(INDIRECT("1:"&amp;LEN(H19))), 1) * 1), MID(H19, ROW(INDIRECT("1:"&amp;LEN(H19))), 1), ""))), "")</f>
        <v>1</v>
      </c>
      <c r="J19" s="505"/>
    </row>
    <row r="20" spans="1:10">
      <c r="A20" s="54">
        <v>19</v>
      </c>
      <c r="B20" s="502">
        <v>3</v>
      </c>
      <c r="C20" s="503" t="s">
        <v>5901</v>
      </c>
      <c r="D20" s="502">
        <v>5</v>
      </c>
      <c r="E20" s="503" t="s">
        <v>5673</v>
      </c>
      <c r="F20" s="503" t="s">
        <v>2810</v>
      </c>
      <c r="G20" s="503" t="s">
        <v>473</v>
      </c>
      <c r="H20" s="504" t="s">
        <v>1539</v>
      </c>
      <c r="I20" s="504" cm="1">
        <f t="array" aca="1" ref="I20" ca="1">IFERROR(VALUE(_xlfn.TEXTJOIN("", TRUE, IF(ISNUMBER(MID(H20, ROW(INDIRECT("1:"&amp;LEN(H20))), 1) * 1), MID(H20, ROW(INDIRECT("1:"&amp;LEN(H20))), 1), ""))), "")</f>
        <v>2</v>
      </c>
      <c r="J20" s="505"/>
    </row>
    <row r="21" spans="1:10">
      <c r="A21" s="54">
        <v>19</v>
      </c>
      <c r="B21" s="502">
        <v>3</v>
      </c>
      <c r="C21" s="503" t="s">
        <v>5901</v>
      </c>
      <c r="D21" s="502">
        <v>6</v>
      </c>
      <c r="E21" s="503" t="s">
        <v>5673</v>
      </c>
      <c r="F21" s="503" t="s">
        <v>2811</v>
      </c>
      <c r="G21" s="503" t="s">
        <v>473</v>
      </c>
      <c r="H21" s="504" t="s">
        <v>1541</v>
      </c>
      <c r="I21" s="504" cm="1">
        <f t="array" aca="1" ref="I21" ca="1">IFERROR(VALUE(_xlfn.TEXTJOIN("", TRUE, IF(ISNUMBER(MID(H21, ROW(INDIRECT("1:"&amp;LEN(H21))), 1) * 1), MID(H21, ROW(INDIRECT("1:"&amp;LEN(H21))), 1), ""))), "")</f>
        <v>4</v>
      </c>
      <c r="J21" s="505"/>
    </row>
    <row r="22" spans="1:10">
      <c r="A22" s="54">
        <v>19</v>
      </c>
      <c r="B22" s="502">
        <v>3</v>
      </c>
      <c r="C22" s="503" t="s">
        <v>5901</v>
      </c>
      <c r="D22" s="502">
        <v>7</v>
      </c>
      <c r="E22" s="503" t="s">
        <v>2812</v>
      </c>
      <c r="F22" s="503" t="s">
        <v>5673</v>
      </c>
      <c r="G22" s="503" t="s">
        <v>473</v>
      </c>
      <c r="H22" s="504" t="s">
        <v>1539</v>
      </c>
      <c r="I22" s="504" cm="1">
        <f t="array" aca="1" ref="I22" ca="1">IFERROR(VALUE(_xlfn.TEXTJOIN("", TRUE, IF(ISNUMBER(MID(H22, ROW(INDIRECT("1:"&amp;LEN(H22))), 1) * 1), MID(H22, ROW(INDIRECT("1:"&amp;LEN(H22))), 1), ""))), "")</f>
        <v>2</v>
      </c>
      <c r="J22" s="505"/>
    </row>
    <row r="23" spans="1:10">
      <c r="A23" s="54">
        <v>19</v>
      </c>
      <c r="B23" s="502">
        <v>3</v>
      </c>
      <c r="C23" s="503" t="s">
        <v>5901</v>
      </c>
      <c r="D23" s="502">
        <v>8</v>
      </c>
      <c r="E23" s="503" t="s">
        <v>5673</v>
      </c>
      <c r="F23" s="503" t="s">
        <v>2813</v>
      </c>
      <c r="G23" s="503" t="s">
        <v>473</v>
      </c>
      <c r="H23" s="504" t="s">
        <v>1604</v>
      </c>
      <c r="I23" s="504" cm="1">
        <f t="array" aca="1" ref="I23" ca="1">IFERROR(VALUE(_xlfn.TEXTJOIN("", TRUE, IF(ISNUMBER(MID(H23, ROW(INDIRECT("1:"&amp;LEN(H23))), 1) * 1), MID(H23, ROW(INDIRECT("1:"&amp;LEN(H23))), 1), ""))), "")</f>
        <v>8</v>
      </c>
      <c r="J23" s="505"/>
    </row>
    <row r="24" spans="1:10">
      <c r="A24" s="54">
        <v>19</v>
      </c>
      <c r="B24" s="502">
        <v>3</v>
      </c>
      <c r="C24" s="503" t="s">
        <v>5901</v>
      </c>
      <c r="D24" s="502">
        <v>9</v>
      </c>
      <c r="E24" s="503" t="s">
        <v>5673</v>
      </c>
      <c r="F24" s="503" t="s">
        <v>2295</v>
      </c>
      <c r="G24" s="503" t="s">
        <v>473</v>
      </c>
      <c r="H24" s="504" t="s">
        <v>865</v>
      </c>
      <c r="I24" s="504" cm="1">
        <f t="array" aca="1" ref="I24" ca="1">IFERROR(VALUE(_xlfn.TEXTJOIN("", TRUE, IF(ISNUMBER(MID(H24, ROW(INDIRECT("1:"&amp;LEN(H24))), 1) * 1), MID(H24, ROW(INDIRECT("1:"&amp;LEN(H24))), 1), ""))), "")</f>
        <v>3</v>
      </c>
      <c r="J24" s="505"/>
    </row>
    <row r="25" spans="1:10">
      <c r="A25" s="54">
        <v>19</v>
      </c>
      <c r="B25" s="502">
        <v>3</v>
      </c>
      <c r="C25" s="503" t="s">
        <v>5901</v>
      </c>
      <c r="D25" s="502">
        <v>10</v>
      </c>
      <c r="E25" s="503" t="s">
        <v>5673</v>
      </c>
      <c r="F25" s="503" t="s">
        <v>2814</v>
      </c>
      <c r="G25" s="503" t="s">
        <v>473</v>
      </c>
      <c r="H25" s="504" t="s">
        <v>1748</v>
      </c>
      <c r="I25" s="504" cm="1">
        <f t="array" aca="1" ref="I25" ca="1">IFERROR(VALUE(_xlfn.TEXTJOIN("", TRUE, IF(ISNUMBER(MID(H25, ROW(INDIRECT("1:"&amp;LEN(H25))), 1) * 1), MID(H25, ROW(INDIRECT("1:"&amp;LEN(H25))), 1), ""))), "")</f>
        <v>34</v>
      </c>
      <c r="J25" s="505"/>
    </row>
    <row r="26" spans="1:10">
      <c r="A26" s="54">
        <v>19</v>
      </c>
      <c r="B26" s="502">
        <v>3</v>
      </c>
      <c r="C26" s="503" t="s">
        <v>5901</v>
      </c>
      <c r="D26" s="502">
        <v>11</v>
      </c>
      <c r="E26" s="503" t="s">
        <v>5673</v>
      </c>
      <c r="F26" s="503" t="s">
        <v>2815</v>
      </c>
      <c r="G26" s="503" t="s">
        <v>473</v>
      </c>
      <c r="H26" s="504" t="s">
        <v>865</v>
      </c>
      <c r="I26" s="504" cm="1">
        <f t="array" aca="1" ref="I26" ca="1">IFERROR(VALUE(_xlfn.TEXTJOIN("", TRUE, IF(ISNUMBER(MID(H26, ROW(INDIRECT("1:"&amp;LEN(H26))), 1) * 1), MID(H26, ROW(INDIRECT("1:"&amp;LEN(H26))), 1), ""))), "")</f>
        <v>3</v>
      </c>
      <c r="J26" s="505"/>
    </row>
    <row r="27" spans="1:10" ht="19" thickBot="1">
      <c r="A27" s="54">
        <v>19</v>
      </c>
      <c r="B27" s="510">
        <v>3</v>
      </c>
      <c r="C27" s="511" t="s">
        <v>5901</v>
      </c>
      <c r="D27" s="510">
        <v>12</v>
      </c>
      <c r="E27" s="511" t="s">
        <v>5673</v>
      </c>
      <c r="F27" s="511" t="s">
        <v>2295</v>
      </c>
      <c r="G27" s="511" t="s">
        <v>473</v>
      </c>
      <c r="H27" s="512" t="s">
        <v>1546</v>
      </c>
      <c r="I27" s="512" cm="1">
        <f t="array" aca="1" ref="I27" ca="1">IFERROR(VALUE(_xlfn.TEXTJOIN("", TRUE, IF(ISNUMBER(MID(H27, ROW(INDIRECT("1:"&amp;LEN(H27))), 1) * 1), MID(H27, ROW(INDIRECT("1:"&amp;LEN(H27))), 1), ""))), "")</f>
        <v>1</v>
      </c>
      <c r="J27" s="513"/>
    </row>
    <row r="28" spans="1:10">
      <c r="A28" s="54">
        <v>19</v>
      </c>
      <c r="B28" s="479">
        <v>4</v>
      </c>
      <c r="C28" s="521" t="s">
        <v>2816</v>
      </c>
      <c r="D28" s="479">
        <v>1</v>
      </c>
      <c r="E28" s="774" t="s">
        <v>2287</v>
      </c>
      <c r="F28" s="521" t="s">
        <v>5673</v>
      </c>
      <c r="G28" s="521" t="s">
        <v>473</v>
      </c>
      <c r="H28" s="522" t="s">
        <v>964</v>
      </c>
      <c r="I28" s="1031" cm="1">
        <f t="array" aca="1" ref="I28" ca="1">IFERROR(VALUE(_xlfn.TEXTJOIN("", TRUE, IF(ISNUMBER(MID(H28, ROW(INDIRECT("1:"&amp;LEN(H28))), 1) * 1), MID(H28, ROW(INDIRECT("1:"&amp;LEN(H28))), 1), ""))), "")</f>
        <v>1</v>
      </c>
      <c r="J28" s="749"/>
    </row>
    <row r="29" spans="1:10" ht="18.75" customHeight="1">
      <c r="A29" s="54">
        <v>19</v>
      </c>
      <c r="B29" s="502">
        <v>4</v>
      </c>
      <c r="C29" s="503" t="s">
        <v>5902</v>
      </c>
      <c r="D29" s="479" t="s">
        <v>2817</v>
      </c>
      <c r="E29" s="521" t="s">
        <v>5673</v>
      </c>
      <c r="F29" s="521" t="s">
        <v>5673</v>
      </c>
      <c r="G29" s="503" t="s">
        <v>864</v>
      </c>
      <c r="H29" s="504" t="s">
        <v>2818</v>
      </c>
      <c r="I29" s="504" cm="1">
        <f t="array" aca="1" ref="I29" ca="1">IFERROR(VALUE(_xlfn.TEXTJOIN("", TRUE, IF(ISNUMBER(MID(H29, ROW(INDIRECT("1:"&amp;LEN(H29))), 1) * 1), MID(H29, ROW(INDIRECT("1:"&amp;LEN(H29))), 1), ""))), "")</f>
        <v>1</v>
      </c>
      <c r="J29" s="505"/>
    </row>
    <row r="30" spans="1:10" ht="18.75" customHeight="1">
      <c r="A30" s="54">
        <v>19</v>
      </c>
      <c r="B30" s="502">
        <v>4</v>
      </c>
      <c r="C30" s="503" t="s">
        <v>5902</v>
      </c>
      <c r="D30" s="479" t="s">
        <v>2819</v>
      </c>
      <c r="E30" s="521" t="s">
        <v>2820</v>
      </c>
      <c r="F30" s="521" t="s">
        <v>5673</v>
      </c>
      <c r="G30" s="503" t="s">
        <v>5673</v>
      </c>
      <c r="H30" s="504" t="s">
        <v>2140</v>
      </c>
      <c r="I30" s="504" cm="1">
        <f t="array" aca="1" ref="I30" ca="1">IFERROR(VALUE(_xlfn.TEXTJOIN("", TRUE, IF(ISNUMBER(MID(H30, ROW(INDIRECT("1:"&amp;LEN(H30))), 1) * 1), MID(H30, ROW(INDIRECT("1:"&amp;LEN(H30))), 1), ""))), "")</f>
        <v>1</v>
      </c>
      <c r="J30" s="505"/>
    </row>
    <row r="31" spans="1:10" ht="18.75" customHeight="1">
      <c r="A31" s="54">
        <v>19</v>
      </c>
      <c r="B31" s="502">
        <v>4</v>
      </c>
      <c r="C31" s="503" t="s">
        <v>5902</v>
      </c>
      <c r="D31" s="479" t="s">
        <v>2821</v>
      </c>
      <c r="E31" s="521" t="s">
        <v>5673</v>
      </c>
      <c r="F31" s="521" t="s">
        <v>2822</v>
      </c>
      <c r="G31" s="503" t="s">
        <v>2781</v>
      </c>
      <c r="H31" s="504" t="s">
        <v>2823</v>
      </c>
      <c r="I31" s="504" cm="1">
        <f t="array" aca="1" ref="I31" ca="1">IFERROR(VALUE(_xlfn.TEXTJOIN("", TRUE, IF(ISNUMBER(MID(H31, ROW(INDIRECT("1:"&amp;LEN(H31))), 1) * 1), MID(H31, ROW(INDIRECT("1:"&amp;LEN(H31))), 1), ""))), "")</f>
        <v>5</v>
      </c>
      <c r="J31" s="505"/>
    </row>
    <row r="32" spans="1:10" ht="18.75" customHeight="1">
      <c r="A32" s="54">
        <v>19</v>
      </c>
      <c r="B32" s="502">
        <v>4</v>
      </c>
      <c r="C32" s="503" t="s">
        <v>5902</v>
      </c>
      <c r="D32" s="479" t="s">
        <v>2824</v>
      </c>
      <c r="E32" s="521" t="s">
        <v>5673</v>
      </c>
      <c r="F32" s="521" t="s">
        <v>5673</v>
      </c>
      <c r="G32" s="503" t="s">
        <v>2825</v>
      </c>
      <c r="H32" s="504" t="s">
        <v>2818</v>
      </c>
      <c r="I32" s="504" cm="1">
        <f t="array" aca="1" ref="I32" ca="1">IFERROR(VALUE(_xlfn.TEXTJOIN("", TRUE, IF(ISNUMBER(MID(H32, ROW(INDIRECT("1:"&amp;LEN(H32))), 1) * 1), MID(H32, ROW(INDIRECT("1:"&amp;LEN(H32))), 1), ""))), "")</f>
        <v>1</v>
      </c>
      <c r="J32" s="505"/>
    </row>
    <row r="33" spans="1:10" ht="18.75" customHeight="1">
      <c r="A33" s="54">
        <v>19</v>
      </c>
      <c r="B33" s="502">
        <v>4</v>
      </c>
      <c r="C33" s="503" t="s">
        <v>5902</v>
      </c>
      <c r="D33" s="479">
        <v>4</v>
      </c>
      <c r="E33" s="521" t="s">
        <v>2826</v>
      </c>
      <c r="F33" s="521" t="s">
        <v>5673</v>
      </c>
      <c r="G33" s="503" t="s">
        <v>2758</v>
      </c>
      <c r="H33" s="504" t="s">
        <v>2827</v>
      </c>
      <c r="I33" s="504" cm="1">
        <f t="array" aca="1" ref="I33" ca="1">IFERROR(VALUE(_xlfn.TEXTJOIN("", TRUE, IF(ISNUMBER(MID(H33, ROW(INDIRECT("1:"&amp;LEN(H33))), 1) * 1), MID(H33, ROW(INDIRECT("1:"&amp;LEN(H33))), 1), ""))), "")</f>
        <v>3</v>
      </c>
      <c r="J33" s="505"/>
    </row>
    <row r="34" spans="1:10" ht="18.75" customHeight="1">
      <c r="A34" s="54">
        <v>19</v>
      </c>
      <c r="B34" s="502">
        <v>4</v>
      </c>
      <c r="C34" s="503" t="s">
        <v>5902</v>
      </c>
      <c r="D34" s="479">
        <v>5</v>
      </c>
      <c r="E34" s="521" t="s">
        <v>2828</v>
      </c>
      <c r="F34" s="521" t="s">
        <v>5673</v>
      </c>
      <c r="G34" s="503" t="s">
        <v>2758</v>
      </c>
      <c r="H34" s="504" t="s">
        <v>2829</v>
      </c>
      <c r="I34" s="504" cm="1">
        <f t="array" aca="1" ref="I34" ca="1">IFERROR(VALUE(_xlfn.TEXTJOIN("", TRUE, IF(ISNUMBER(MID(H34, ROW(INDIRECT("1:"&amp;LEN(H34))), 1) * 1), MID(H34, ROW(INDIRECT("1:"&amp;LEN(H34))), 1), ""))), "")</f>
        <v>1</v>
      </c>
      <c r="J34" s="505"/>
    </row>
    <row r="35" spans="1:10" ht="18.75" customHeight="1">
      <c r="A35" s="54">
        <v>19</v>
      </c>
      <c r="B35" s="502">
        <v>4</v>
      </c>
      <c r="C35" s="503" t="s">
        <v>5902</v>
      </c>
      <c r="D35" s="479">
        <v>6</v>
      </c>
      <c r="E35" s="521" t="s">
        <v>2830</v>
      </c>
      <c r="F35" s="521" t="s">
        <v>5673</v>
      </c>
      <c r="G35" s="503" t="s">
        <v>2758</v>
      </c>
      <c r="H35" s="504" t="s">
        <v>2829</v>
      </c>
      <c r="I35" s="504" cm="1">
        <f t="array" aca="1" ref="I35" ca="1">IFERROR(VALUE(_xlfn.TEXTJOIN("", TRUE, IF(ISNUMBER(MID(H35, ROW(INDIRECT("1:"&amp;LEN(H35))), 1) * 1), MID(H35, ROW(INDIRECT("1:"&amp;LEN(H35))), 1), ""))), "")</f>
        <v>1</v>
      </c>
      <c r="J35" s="505"/>
    </row>
    <row r="36" spans="1:10" ht="18.75" customHeight="1">
      <c r="A36" s="54">
        <v>19</v>
      </c>
      <c r="B36" s="502">
        <v>4</v>
      </c>
      <c r="C36" s="503" t="s">
        <v>5902</v>
      </c>
      <c r="D36" s="479">
        <v>7</v>
      </c>
      <c r="E36" s="521" t="s">
        <v>2831</v>
      </c>
      <c r="F36" s="521" t="s">
        <v>5673</v>
      </c>
      <c r="G36" s="503" t="s">
        <v>2758</v>
      </c>
      <c r="H36" s="504" t="s">
        <v>2829</v>
      </c>
      <c r="I36" s="504" cm="1">
        <f t="array" aca="1" ref="I36" ca="1">IFERROR(VALUE(_xlfn.TEXTJOIN("", TRUE, IF(ISNUMBER(MID(H36, ROW(INDIRECT("1:"&amp;LEN(H36))), 1) * 1), MID(H36, ROW(INDIRECT("1:"&amp;LEN(H36))), 1), ""))), "")</f>
        <v>1</v>
      </c>
      <c r="J36" s="505"/>
    </row>
    <row r="37" spans="1:10" ht="18.75" customHeight="1">
      <c r="A37" s="54">
        <v>19</v>
      </c>
      <c r="B37" s="502">
        <v>4</v>
      </c>
      <c r="C37" s="503" t="s">
        <v>5902</v>
      </c>
      <c r="D37" s="479">
        <v>8</v>
      </c>
      <c r="E37" s="549" t="s">
        <v>2832</v>
      </c>
      <c r="F37" s="521" t="s">
        <v>5673</v>
      </c>
      <c r="G37" s="503" t="s">
        <v>5673</v>
      </c>
      <c r="H37" s="504" t="s">
        <v>2833</v>
      </c>
      <c r="I37" s="504" cm="1">
        <f t="array" aca="1" ref="I37" ca="1">IFERROR(VALUE(_xlfn.TEXTJOIN("", TRUE, IF(ISNUMBER(MID(H37, ROW(INDIRECT("1:"&amp;LEN(H37))), 1) * 1), MID(H37, ROW(INDIRECT("1:"&amp;LEN(H37))), 1), ""))), "")</f>
        <v>1</v>
      </c>
      <c r="J37" s="505"/>
    </row>
    <row r="38" spans="1:10" ht="18.75" customHeight="1">
      <c r="A38" s="54">
        <v>19</v>
      </c>
      <c r="B38" s="502">
        <v>4</v>
      </c>
      <c r="C38" s="503" t="s">
        <v>5902</v>
      </c>
      <c r="D38" s="479">
        <v>9</v>
      </c>
      <c r="E38" s="775" t="s">
        <v>2834</v>
      </c>
      <c r="F38" s="521" t="s">
        <v>5673</v>
      </c>
      <c r="G38" s="503" t="s">
        <v>2781</v>
      </c>
      <c r="H38" s="504" t="s">
        <v>2818</v>
      </c>
      <c r="I38" s="504" cm="1">
        <f t="array" aca="1" ref="I38" ca="1">IFERROR(VALUE(_xlfn.TEXTJOIN("", TRUE, IF(ISNUMBER(MID(H38, ROW(INDIRECT("1:"&amp;LEN(H38))), 1) * 1), MID(H38, ROW(INDIRECT("1:"&amp;LEN(H38))), 1), ""))), "")</f>
        <v>1</v>
      </c>
      <c r="J38" s="505"/>
    </row>
    <row r="39" spans="1:10" ht="18.75" customHeight="1">
      <c r="A39" s="54">
        <v>19</v>
      </c>
      <c r="B39" s="502">
        <v>4</v>
      </c>
      <c r="C39" s="503" t="s">
        <v>5902</v>
      </c>
      <c r="D39" s="479">
        <v>10</v>
      </c>
      <c r="E39" s="521" t="s">
        <v>5673</v>
      </c>
      <c r="F39" s="521" t="s">
        <v>2787</v>
      </c>
      <c r="G39" s="503" t="s">
        <v>2781</v>
      </c>
      <c r="H39" s="504" t="s">
        <v>2835</v>
      </c>
      <c r="I39" s="504" cm="1">
        <f t="array" aca="1" ref="I39" ca="1">IFERROR(VALUE(_xlfn.TEXTJOIN("", TRUE, IF(ISNUMBER(MID(H39, ROW(INDIRECT("1:"&amp;LEN(H39))), 1) * 1), MID(H39, ROW(INDIRECT("1:"&amp;LEN(H39))), 1), ""))), "")</f>
        <v>3</v>
      </c>
      <c r="J39" s="505"/>
    </row>
    <row r="40" spans="1:10" ht="18.75" customHeight="1">
      <c r="A40" s="54">
        <v>19</v>
      </c>
      <c r="B40" s="502">
        <v>4</v>
      </c>
      <c r="C40" s="503" t="s">
        <v>5902</v>
      </c>
      <c r="D40" s="479" t="s">
        <v>2836</v>
      </c>
      <c r="E40" s="521" t="s">
        <v>5673</v>
      </c>
      <c r="F40" s="521" t="s">
        <v>2837</v>
      </c>
      <c r="G40" s="503" t="s">
        <v>2781</v>
      </c>
      <c r="H40" s="504" t="s">
        <v>2829</v>
      </c>
      <c r="I40" s="504" cm="1">
        <f t="array" aca="1" ref="I40" ca="1">IFERROR(VALUE(_xlfn.TEXTJOIN("", TRUE, IF(ISNUMBER(MID(H40, ROW(INDIRECT("1:"&amp;LEN(H40))), 1) * 1), MID(H40, ROW(INDIRECT("1:"&amp;LEN(H40))), 1), ""))), "")</f>
        <v>1</v>
      </c>
      <c r="J40" s="505"/>
    </row>
    <row r="41" spans="1:10" ht="18.75" customHeight="1">
      <c r="A41" s="54">
        <v>19</v>
      </c>
      <c r="B41" s="502">
        <v>4</v>
      </c>
      <c r="C41" s="503" t="s">
        <v>5902</v>
      </c>
      <c r="D41" s="479" t="s">
        <v>2838</v>
      </c>
      <c r="E41" s="521" t="s">
        <v>5673</v>
      </c>
      <c r="F41" s="521" t="s">
        <v>2839</v>
      </c>
      <c r="G41" s="503" t="s">
        <v>2781</v>
      </c>
      <c r="H41" s="504" t="s">
        <v>2823</v>
      </c>
      <c r="I41" s="504" cm="1">
        <f t="array" aca="1" ref="I41" ca="1">IFERROR(VALUE(_xlfn.TEXTJOIN("", TRUE, IF(ISNUMBER(MID(H41, ROW(INDIRECT("1:"&amp;LEN(H41))), 1) * 1), MID(H41, ROW(INDIRECT("1:"&amp;LEN(H41))), 1), ""))), "")</f>
        <v>5</v>
      </c>
      <c r="J41" s="505"/>
    </row>
    <row r="42" spans="1:10" ht="18.75" customHeight="1">
      <c r="A42" s="54">
        <v>19</v>
      </c>
      <c r="B42" s="502">
        <v>4</v>
      </c>
      <c r="C42" s="503" t="s">
        <v>5902</v>
      </c>
      <c r="D42" s="479" t="s">
        <v>2840</v>
      </c>
      <c r="E42" s="521" t="s">
        <v>5673</v>
      </c>
      <c r="F42" s="521" t="s">
        <v>2841</v>
      </c>
      <c r="G42" s="503" t="s">
        <v>2781</v>
      </c>
      <c r="H42" s="504" t="s">
        <v>2842</v>
      </c>
      <c r="I42" s="504" cm="1">
        <f t="array" aca="1" ref="I42" ca="1">IFERROR(VALUE(_xlfn.TEXTJOIN("", TRUE, IF(ISNUMBER(MID(H42, ROW(INDIRECT("1:"&amp;LEN(H42))), 1) * 1), MID(H42, ROW(INDIRECT("1:"&amp;LEN(H42))), 1), ""))), "")</f>
        <v>2</v>
      </c>
      <c r="J42" s="505"/>
    </row>
    <row r="43" spans="1:10" ht="18.75" customHeight="1">
      <c r="A43" s="54">
        <v>19</v>
      </c>
      <c r="B43" s="502">
        <v>4</v>
      </c>
      <c r="C43" s="503" t="s">
        <v>5902</v>
      </c>
      <c r="D43" s="479" t="s">
        <v>2843</v>
      </c>
      <c r="E43" s="521" t="s">
        <v>5673</v>
      </c>
      <c r="F43" s="521" t="s">
        <v>2822</v>
      </c>
      <c r="G43" s="503" t="s">
        <v>2781</v>
      </c>
      <c r="H43" s="504" t="s">
        <v>2844</v>
      </c>
      <c r="I43" s="504" cm="1">
        <f t="array" aca="1" ref="I43" ca="1">IFERROR(VALUE(_xlfn.TEXTJOIN("", TRUE, IF(ISNUMBER(MID(H43, ROW(INDIRECT("1:"&amp;LEN(H43))), 1) * 1), MID(H43, ROW(INDIRECT("1:"&amp;LEN(H43))), 1), ""))), "")</f>
        <v>4</v>
      </c>
      <c r="J43" s="505"/>
    </row>
    <row r="44" spans="1:10" ht="18.75" customHeight="1">
      <c r="A44" s="54">
        <v>19</v>
      </c>
      <c r="B44" s="502">
        <v>4</v>
      </c>
      <c r="C44" s="503" t="s">
        <v>5902</v>
      </c>
      <c r="D44" s="479" t="s">
        <v>2845</v>
      </c>
      <c r="E44" s="521" t="s">
        <v>5673</v>
      </c>
      <c r="F44" s="521" t="s">
        <v>2839</v>
      </c>
      <c r="G44" s="503" t="s">
        <v>2781</v>
      </c>
      <c r="H44" s="504" t="s">
        <v>2818</v>
      </c>
      <c r="I44" s="504" cm="1">
        <f t="array" aca="1" ref="I44" ca="1">IFERROR(VALUE(_xlfn.TEXTJOIN("", TRUE, IF(ISNUMBER(MID(H44, ROW(INDIRECT("1:"&amp;LEN(H44))), 1) * 1), MID(H44, ROW(INDIRECT("1:"&amp;LEN(H44))), 1), ""))), "")</f>
        <v>1</v>
      </c>
      <c r="J44" s="505"/>
    </row>
    <row r="45" spans="1:10" ht="18.75" customHeight="1">
      <c r="A45" s="54">
        <v>19</v>
      </c>
      <c r="B45" s="502">
        <v>4</v>
      </c>
      <c r="C45" s="503" t="s">
        <v>5902</v>
      </c>
      <c r="D45" s="479" t="s">
        <v>2846</v>
      </c>
      <c r="E45" s="521" t="s">
        <v>5673</v>
      </c>
      <c r="F45" s="521" t="s">
        <v>2847</v>
      </c>
      <c r="G45" s="503" t="s">
        <v>2781</v>
      </c>
      <c r="H45" s="504" t="s">
        <v>2818</v>
      </c>
      <c r="I45" s="504" cm="1">
        <f t="array" aca="1" ref="I45" ca="1">IFERROR(VALUE(_xlfn.TEXTJOIN("", TRUE, IF(ISNUMBER(MID(H45, ROW(INDIRECT("1:"&amp;LEN(H45))), 1) * 1), MID(H45, ROW(INDIRECT("1:"&amp;LEN(H45))), 1), ""))), "")</f>
        <v>1</v>
      </c>
      <c r="J45" s="505"/>
    </row>
    <row r="46" spans="1:10" ht="18.75" customHeight="1">
      <c r="A46" s="54">
        <v>19</v>
      </c>
      <c r="B46" s="502">
        <v>4</v>
      </c>
      <c r="C46" s="503" t="s">
        <v>5902</v>
      </c>
      <c r="D46" s="502">
        <v>12</v>
      </c>
      <c r="E46" s="503" t="s">
        <v>5673</v>
      </c>
      <c r="F46" s="503" t="s">
        <v>2787</v>
      </c>
      <c r="G46" s="503" t="s">
        <v>2781</v>
      </c>
      <c r="H46" s="504" t="s">
        <v>2829</v>
      </c>
      <c r="I46" s="504" cm="1">
        <f t="array" aca="1" ref="I46" ca="1">IFERROR(VALUE(_xlfn.TEXTJOIN("", TRUE, IF(ISNUMBER(MID(H46, ROW(INDIRECT("1:"&amp;LEN(H46))), 1) * 1), MID(H46, ROW(INDIRECT("1:"&amp;LEN(H46))), 1), ""))), "")</f>
        <v>1</v>
      </c>
      <c r="J46" s="505"/>
    </row>
    <row r="47" spans="1:10" ht="18.75" customHeight="1" thickBot="1">
      <c r="A47" s="54">
        <v>19</v>
      </c>
      <c r="B47" s="638">
        <v>4</v>
      </c>
      <c r="C47" s="639" t="s">
        <v>5902</v>
      </c>
      <c r="D47" s="776">
        <v>13</v>
      </c>
      <c r="E47" s="639" t="s">
        <v>5673</v>
      </c>
      <c r="F47" s="639" t="s">
        <v>2839</v>
      </c>
      <c r="G47" s="639" t="s">
        <v>5673</v>
      </c>
      <c r="H47" s="686" t="s">
        <v>2829</v>
      </c>
      <c r="I47" s="686" cm="1">
        <f t="array" aca="1" ref="I47" ca="1">IFERROR(VALUE(_xlfn.TEXTJOIN("", TRUE, IF(ISNUMBER(MID(H47, ROW(INDIRECT("1:"&amp;LEN(H47))), 1) * 1), MID(H47, ROW(INDIRECT("1:"&amp;LEN(H47))), 1), ""))), "")</f>
        <v>1</v>
      </c>
      <c r="J47" s="687"/>
    </row>
    <row r="48" spans="1:10">
      <c r="A48" s="54">
        <v>19</v>
      </c>
      <c r="B48" s="124">
        <v>5</v>
      </c>
      <c r="C48" s="125" t="s">
        <v>2848</v>
      </c>
      <c r="D48" s="124">
        <v>1</v>
      </c>
      <c r="E48" s="125" t="s">
        <v>2849</v>
      </c>
      <c r="F48" s="125" t="s">
        <v>2850</v>
      </c>
      <c r="G48" s="125" t="s">
        <v>473</v>
      </c>
      <c r="H48" s="157" t="s">
        <v>964</v>
      </c>
      <c r="I48" s="1090" cm="1">
        <f t="array" aca="1" ref="I48" ca="1">IFERROR(VALUE(_xlfn.TEXTJOIN("", TRUE, IF(ISNUMBER(MID(H48, ROW(INDIRECT("1:"&amp;LEN(H48))), 1) * 1), MID(H48, ROW(INDIRECT("1:"&amp;LEN(H48))), 1), ""))), "")</f>
        <v>1</v>
      </c>
      <c r="J48" s="736" t="s">
        <v>88</v>
      </c>
    </row>
    <row r="49" spans="1:10">
      <c r="A49" s="54">
        <v>19</v>
      </c>
      <c r="B49" s="126">
        <v>5</v>
      </c>
      <c r="C49" s="127" t="s">
        <v>5903</v>
      </c>
      <c r="D49" s="126" t="s">
        <v>2851</v>
      </c>
      <c r="E49" s="127" t="s">
        <v>2852</v>
      </c>
      <c r="F49" s="127" t="s">
        <v>5673</v>
      </c>
      <c r="G49" s="127" t="s">
        <v>2295</v>
      </c>
      <c r="H49" s="629" t="s">
        <v>2296</v>
      </c>
      <c r="I49" s="629" cm="1">
        <f t="array" aca="1" ref="I49" ca="1">IFERROR(VALUE(_xlfn.TEXTJOIN("", TRUE, IF(ISNUMBER(MID(H49, ROW(INDIRECT("1:"&amp;LEN(H49))), 1) * 1), MID(H49, ROW(INDIRECT("1:"&amp;LEN(H49))), 1), ""))), "")</f>
        <v>1</v>
      </c>
      <c r="J49" s="675" t="s">
        <v>88</v>
      </c>
    </row>
    <row r="50" spans="1:10">
      <c r="A50" s="54">
        <v>19</v>
      </c>
      <c r="B50" s="126">
        <v>5</v>
      </c>
      <c r="C50" s="127" t="s">
        <v>5903</v>
      </c>
      <c r="D50" s="126" t="s">
        <v>2853</v>
      </c>
      <c r="E50" s="127" t="s">
        <v>2854</v>
      </c>
      <c r="F50" s="127" t="s">
        <v>5673</v>
      </c>
      <c r="G50" s="127" t="s">
        <v>2854</v>
      </c>
      <c r="H50" s="629" t="s">
        <v>964</v>
      </c>
      <c r="I50" s="629" cm="1">
        <f t="array" aca="1" ref="I50" ca="1">IFERROR(VALUE(_xlfn.TEXTJOIN("", TRUE, IF(ISNUMBER(MID(H50, ROW(INDIRECT("1:"&amp;LEN(H50))), 1) * 1), MID(H50, ROW(INDIRECT("1:"&amp;LEN(H50))), 1), ""))), "")</f>
        <v>1</v>
      </c>
      <c r="J50" s="675" t="s">
        <v>88</v>
      </c>
    </row>
    <row r="51" spans="1:10">
      <c r="A51" s="54">
        <v>19</v>
      </c>
      <c r="B51" s="126">
        <v>5</v>
      </c>
      <c r="C51" s="127" t="s">
        <v>5903</v>
      </c>
      <c r="D51" s="126">
        <v>3</v>
      </c>
      <c r="E51" s="127" t="s">
        <v>2855</v>
      </c>
      <c r="F51" s="127" t="s">
        <v>2856</v>
      </c>
      <c r="G51" s="127" t="s">
        <v>1709</v>
      </c>
      <c r="H51" s="629" t="s">
        <v>964</v>
      </c>
      <c r="I51" s="629" cm="1">
        <f t="array" aca="1" ref="I51" ca="1">IFERROR(VALUE(_xlfn.TEXTJOIN("", TRUE, IF(ISNUMBER(MID(H51, ROW(INDIRECT("1:"&amp;LEN(H51))), 1) * 1), MID(H51, ROW(INDIRECT("1:"&amp;LEN(H51))), 1), ""))), "")</f>
        <v>1</v>
      </c>
      <c r="J51" s="675" t="s">
        <v>90</v>
      </c>
    </row>
    <row r="52" spans="1:10">
      <c r="A52" s="54">
        <v>19</v>
      </c>
      <c r="B52" s="126">
        <v>5</v>
      </c>
      <c r="C52" s="127" t="s">
        <v>5903</v>
      </c>
      <c r="D52" s="126">
        <v>4</v>
      </c>
      <c r="E52" s="127" t="s">
        <v>2857</v>
      </c>
      <c r="F52" s="127" t="s">
        <v>5673</v>
      </c>
      <c r="G52" s="127" t="s">
        <v>1709</v>
      </c>
      <c r="H52" s="629" t="s">
        <v>964</v>
      </c>
      <c r="I52" s="629" cm="1">
        <f t="array" aca="1" ref="I52" ca="1">IFERROR(VALUE(_xlfn.TEXTJOIN("", TRUE, IF(ISNUMBER(MID(H52, ROW(INDIRECT("1:"&amp;LEN(H52))), 1) * 1), MID(H52, ROW(INDIRECT("1:"&amp;LEN(H52))), 1), ""))), "")</f>
        <v>1</v>
      </c>
      <c r="J52" s="676" t="s">
        <v>88</v>
      </c>
    </row>
    <row r="53" spans="1:10">
      <c r="A53" s="54">
        <v>19</v>
      </c>
      <c r="B53" s="133">
        <v>5</v>
      </c>
      <c r="C53" s="134" t="s">
        <v>5903</v>
      </c>
      <c r="D53" s="133">
        <v>5</v>
      </c>
      <c r="E53" s="134" t="s">
        <v>2858</v>
      </c>
      <c r="F53" s="134" t="s">
        <v>5673</v>
      </c>
      <c r="G53" s="134" t="s">
        <v>5673</v>
      </c>
      <c r="H53" s="161" t="s">
        <v>1692</v>
      </c>
      <c r="I53" s="161" cm="1">
        <f t="array" aca="1" ref="I53" ca="1">IFERROR(VALUE(_xlfn.TEXTJOIN("", TRUE, IF(ISNUMBER(MID(H53, ROW(INDIRECT("1:"&amp;LEN(H53))), 1) * 1), MID(H53, ROW(INDIRECT("1:"&amp;LEN(H53))), 1), ""))), "")</f>
        <v>1</v>
      </c>
      <c r="J53" s="675" t="s">
        <v>88</v>
      </c>
    </row>
    <row r="54" spans="1:10">
      <c r="A54" s="54">
        <v>19</v>
      </c>
      <c r="B54" s="126">
        <v>5</v>
      </c>
      <c r="C54" s="127" t="s">
        <v>5903</v>
      </c>
      <c r="D54" s="126">
        <v>6</v>
      </c>
      <c r="E54" s="127" t="s">
        <v>2859</v>
      </c>
      <c r="F54" s="127" t="s">
        <v>5673</v>
      </c>
      <c r="G54" s="127" t="s">
        <v>5673</v>
      </c>
      <c r="H54" s="629" t="s">
        <v>2860</v>
      </c>
      <c r="I54" s="629" cm="1">
        <f t="array" aca="1" ref="I54" ca="1">IFERROR(VALUE(_xlfn.TEXTJOIN("", TRUE, IF(ISNUMBER(MID(H54, ROW(INDIRECT("1:"&amp;LEN(H54))), 1) * 1), MID(H54, ROW(INDIRECT("1:"&amp;LEN(H54))), 1), ""))), "")</f>
        <v>3</v>
      </c>
      <c r="J54" s="675" t="s">
        <v>90</v>
      </c>
    </row>
    <row r="55" spans="1:10">
      <c r="A55" s="54">
        <v>19</v>
      </c>
      <c r="B55" s="126">
        <v>5</v>
      </c>
      <c r="C55" s="127" t="s">
        <v>5903</v>
      </c>
      <c r="D55" s="126">
        <v>7</v>
      </c>
      <c r="E55" s="127" t="s">
        <v>2861</v>
      </c>
      <c r="F55" s="127" t="s">
        <v>5673</v>
      </c>
      <c r="G55" s="127" t="s">
        <v>5673</v>
      </c>
      <c r="H55" s="629" t="s">
        <v>2829</v>
      </c>
      <c r="I55" s="629" cm="1">
        <f t="array" aca="1" ref="I55" ca="1">IFERROR(VALUE(_xlfn.TEXTJOIN("", TRUE, IF(ISNUMBER(MID(H55, ROW(INDIRECT("1:"&amp;LEN(H55))), 1) * 1), MID(H55, ROW(INDIRECT("1:"&amp;LEN(H55))), 1), ""))), "")</f>
        <v>1</v>
      </c>
      <c r="J55" s="676" t="s">
        <v>88</v>
      </c>
    </row>
    <row r="56" spans="1:10">
      <c r="A56" s="54">
        <v>19</v>
      </c>
      <c r="B56" s="126">
        <v>5</v>
      </c>
      <c r="C56" s="127" t="s">
        <v>5903</v>
      </c>
      <c r="D56" s="126">
        <v>8</v>
      </c>
      <c r="E56" s="127" t="s">
        <v>2862</v>
      </c>
      <c r="F56" s="127" t="s">
        <v>2863</v>
      </c>
      <c r="G56" s="127" t="s">
        <v>5673</v>
      </c>
      <c r="H56" s="629" t="s">
        <v>2829</v>
      </c>
      <c r="I56" s="629" cm="1">
        <f t="array" aca="1" ref="I56" ca="1">IFERROR(VALUE(_xlfn.TEXTJOIN("", TRUE, IF(ISNUMBER(MID(H56, ROW(INDIRECT("1:"&amp;LEN(H56))), 1) * 1), MID(H56, ROW(INDIRECT("1:"&amp;LEN(H56))), 1), ""))), "")</f>
        <v>1</v>
      </c>
      <c r="J56" s="676" t="s">
        <v>88</v>
      </c>
    </row>
    <row r="57" spans="1:10">
      <c r="A57" s="54">
        <v>19</v>
      </c>
      <c r="B57" s="126">
        <v>5</v>
      </c>
      <c r="C57" s="127" t="s">
        <v>5903</v>
      </c>
      <c r="D57" s="126">
        <v>9</v>
      </c>
      <c r="E57" s="127" t="s">
        <v>2864</v>
      </c>
      <c r="F57" s="127" t="s">
        <v>2865</v>
      </c>
      <c r="G57" s="127" t="s">
        <v>5673</v>
      </c>
      <c r="H57" s="677" t="s">
        <v>2829</v>
      </c>
      <c r="I57" s="677" cm="1">
        <f t="array" aca="1" ref="I57" ca="1">IFERROR(VALUE(_xlfn.TEXTJOIN("", TRUE, IF(ISNUMBER(MID(H57, ROW(INDIRECT("1:"&amp;LEN(H57))), 1) * 1), MID(H57, ROW(INDIRECT("1:"&amp;LEN(H57))), 1), ""))), "")</f>
        <v>1</v>
      </c>
      <c r="J57" s="675" t="s">
        <v>88</v>
      </c>
    </row>
    <row r="58" spans="1:10">
      <c r="A58" s="54">
        <v>19</v>
      </c>
      <c r="B58" s="133">
        <v>5</v>
      </c>
      <c r="C58" s="134" t="s">
        <v>5903</v>
      </c>
      <c r="D58" s="133">
        <v>10</v>
      </c>
      <c r="E58" s="134" t="s">
        <v>2866</v>
      </c>
      <c r="F58" s="134" t="s">
        <v>2867</v>
      </c>
      <c r="G58" s="134" t="s">
        <v>5673</v>
      </c>
      <c r="H58" s="677" t="s">
        <v>2829</v>
      </c>
      <c r="I58" s="677" cm="1">
        <f t="array" aca="1" ref="I58" ca="1">IFERROR(VALUE(_xlfn.TEXTJOIN("", TRUE, IF(ISNUMBER(MID(H58, ROW(INDIRECT("1:"&amp;LEN(H58))), 1) * 1), MID(H58, ROW(INDIRECT("1:"&amp;LEN(H58))), 1), ""))), "")</f>
        <v>1</v>
      </c>
      <c r="J58" s="675" t="s">
        <v>88</v>
      </c>
    </row>
    <row r="59" spans="1:10" ht="19" thickBot="1">
      <c r="A59" s="54">
        <v>19</v>
      </c>
      <c r="B59" s="624">
        <v>5</v>
      </c>
      <c r="C59" s="625" t="s">
        <v>5903</v>
      </c>
      <c r="D59" s="624">
        <v>11</v>
      </c>
      <c r="E59" s="625" t="s">
        <v>2868</v>
      </c>
      <c r="F59" s="625" t="s">
        <v>2865</v>
      </c>
      <c r="G59" s="625" t="s">
        <v>5673</v>
      </c>
      <c r="H59" s="678" t="s">
        <v>2869</v>
      </c>
      <c r="I59" s="1129" cm="1">
        <f t="array" aca="1" ref="I59" ca="1">IFERROR(VALUE(_xlfn.TEXTJOIN("", TRUE, IF(ISNUMBER(MID(H59, ROW(INDIRECT("1:"&amp;LEN(H59))), 1) * 1), MID(H59, ROW(INDIRECT("1:"&amp;LEN(H59))), 1), ""))), "")</f>
        <v>2</v>
      </c>
      <c r="J59" s="679" t="s">
        <v>90</v>
      </c>
    </row>
    <row r="60" spans="1:10">
      <c r="A60" s="54">
        <v>19</v>
      </c>
      <c r="B60" s="42">
        <v>6</v>
      </c>
      <c r="C60" s="43" t="s">
        <v>2870</v>
      </c>
      <c r="D60" s="42">
        <v>1</v>
      </c>
      <c r="E60" s="43" t="s">
        <v>5673</v>
      </c>
      <c r="F60" s="43" t="s">
        <v>2815</v>
      </c>
      <c r="G60" s="43" t="s">
        <v>473</v>
      </c>
      <c r="H60" s="142" t="s">
        <v>964</v>
      </c>
      <c r="I60" s="1028" cm="1">
        <f t="array" aca="1" ref="I60" ca="1">IFERROR(VALUE(_xlfn.TEXTJOIN("", TRUE, IF(ISNUMBER(MID(H60, ROW(INDIRECT("1:"&amp;LEN(H60))), 1) * 1), MID(H60, ROW(INDIRECT("1:"&amp;LEN(H60))), 1), ""))), "")</f>
        <v>1</v>
      </c>
      <c r="J60" s="334"/>
    </row>
    <row r="61" spans="1:10">
      <c r="A61" s="54">
        <v>19</v>
      </c>
      <c r="B61" s="44">
        <v>6</v>
      </c>
      <c r="C61" s="45" t="s">
        <v>5904</v>
      </c>
      <c r="D61" s="44">
        <v>2</v>
      </c>
      <c r="E61" s="45" t="s">
        <v>2871</v>
      </c>
      <c r="F61" s="45" t="s">
        <v>5673</v>
      </c>
      <c r="G61" s="45" t="s">
        <v>5673</v>
      </c>
      <c r="H61" s="484" t="s">
        <v>964</v>
      </c>
      <c r="I61" s="484" cm="1">
        <f t="array" aca="1" ref="I61" ca="1">IFERROR(VALUE(_xlfn.TEXTJOIN("", TRUE, IF(ISNUMBER(MID(H61, ROW(INDIRECT("1:"&amp;LEN(H61))), 1) * 1), MID(H61, ROW(INDIRECT("1:"&amp;LEN(H61))), 1), ""))), "")</f>
        <v>1</v>
      </c>
      <c r="J61" s="485"/>
    </row>
    <row r="62" spans="1:10">
      <c r="A62" s="54">
        <v>19</v>
      </c>
      <c r="B62" s="44">
        <v>6</v>
      </c>
      <c r="C62" s="45" t="s">
        <v>5904</v>
      </c>
      <c r="D62" s="44">
        <v>3</v>
      </c>
      <c r="E62" s="45" t="s">
        <v>2872</v>
      </c>
      <c r="F62" s="45" t="s">
        <v>5673</v>
      </c>
      <c r="G62" s="45" t="s">
        <v>5673</v>
      </c>
      <c r="H62" s="484" t="s">
        <v>1690</v>
      </c>
      <c r="I62" s="484" cm="1">
        <f t="array" aca="1" ref="I62" ca="1">IFERROR(VALUE(_xlfn.TEXTJOIN("", TRUE, IF(ISNUMBER(MID(H62, ROW(INDIRECT("1:"&amp;LEN(H62))), 1) * 1), MID(H62, ROW(INDIRECT("1:"&amp;LEN(H62))), 1), ""))), "")</f>
        <v>2</v>
      </c>
      <c r="J62" s="485"/>
    </row>
    <row r="63" spans="1:10">
      <c r="A63" s="54">
        <v>19</v>
      </c>
      <c r="B63" s="46">
        <v>6</v>
      </c>
      <c r="C63" s="47" t="s">
        <v>5904</v>
      </c>
      <c r="D63" s="44">
        <v>4</v>
      </c>
      <c r="E63" s="47" t="s">
        <v>2873</v>
      </c>
      <c r="F63" s="47" t="s">
        <v>5673</v>
      </c>
      <c r="G63" s="47" t="s">
        <v>473</v>
      </c>
      <c r="H63" s="141" t="s">
        <v>964</v>
      </c>
      <c r="I63" s="141" cm="1">
        <f t="array" aca="1" ref="I63" ca="1">IFERROR(VALUE(_xlfn.TEXTJOIN("", TRUE, IF(ISNUMBER(MID(H63, ROW(INDIRECT("1:"&amp;LEN(H63))), 1) * 1), MID(H63, ROW(INDIRECT("1:"&amp;LEN(H63))), 1), ""))), "")</f>
        <v>1</v>
      </c>
      <c r="J63" s="333"/>
    </row>
    <row r="64" spans="1:10">
      <c r="A64" s="54">
        <v>19</v>
      </c>
      <c r="B64" s="46">
        <v>6</v>
      </c>
      <c r="C64" s="47" t="s">
        <v>5904</v>
      </c>
      <c r="D64" s="44">
        <v>5</v>
      </c>
      <c r="E64" s="47" t="s">
        <v>2874</v>
      </c>
      <c r="F64" s="47" t="s">
        <v>2875</v>
      </c>
      <c r="G64" s="47" t="s">
        <v>5673</v>
      </c>
      <c r="H64" s="141" t="s">
        <v>1546</v>
      </c>
      <c r="I64" s="141" cm="1">
        <f t="array" aca="1" ref="I64" ca="1">IFERROR(VALUE(_xlfn.TEXTJOIN("", TRUE, IF(ISNUMBER(MID(H64, ROW(INDIRECT("1:"&amp;LEN(H64))), 1) * 1), MID(H64, ROW(INDIRECT("1:"&amp;LEN(H64))), 1), ""))), "")</f>
        <v>1</v>
      </c>
      <c r="J64" s="333"/>
    </row>
    <row r="65" spans="1:10">
      <c r="A65" s="54">
        <v>19</v>
      </c>
      <c r="B65" s="46">
        <v>6</v>
      </c>
      <c r="C65" s="47" t="s">
        <v>5904</v>
      </c>
      <c r="D65" s="44">
        <v>6</v>
      </c>
      <c r="E65" s="501" t="s">
        <v>2876</v>
      </c>
      <c r="F65" s="45" t="s">
        <v>5673</v>
      </c>
      <c r="G65" s="45" t="s">
        <v>1709</v>
      </c>
      <c r="H65" s="44" t="s">
        <v>964</v>
      </c>
      <c r="I65" s="141" cm="1">
        <f t="array" aca="1" ref="I65" ca="1">IFERROR(VALUE(_xlfn.TEXTJOIN("", TRUE, IF(ISNUMBER(MID(H65, ROW(INDIRECT("1:"&amp;LEN(H65))), 1) * 1), MID(H65, ROW(INDIRECT("1:"&amp;LEN(H65))), 1), ""))), "")</f>
        <v>1</v>
      </c>
      <c r="J65" s="333"/>
    </row>
    <row r="66" spans="1:10">
      <c r="A66" s="54">
        <v>19</v>
      </c>
      <c r="B66" s="46">
        <v>6</v>
      </c>
      <c r="C66" s="47" t="s">
        <v>5904</v>
      </c>
      <c r="D66" s="44">
        <v>7</v>
      </c>
      <c r="E66" s="73" t="s">
        <v>5673</v>
      </c>
      <c r="F66" s="73" t="s">
        <v>2295</v>
      </c>
      <c r="G66" s="73" t="s">
        <v>473</v>
      </c>
      <c r="H66" s="139" t="s">
        <v>1872</v>
      </c>
      <c r="I66" s="139" cm="1">
        <f t="array" aca="1" ref="I66" ca="1">IFERROR(VALUE(_xlfn.TEXTJOIN("", TRUE, IF(ISNUMBER(MID(H66, ROW(INDIRECT("1:"&amp;LEN(H66))), 1) * 1), MID(H66, ROW(INDIRECT("1:"&amp;LEN(H66))), 1), ""))), "")</f>
        <v>20</v>
      </c>
      <c r="J66" s="333"/>
    </row>
    <row r="67" spans="1:10">
      <c r="A67" s="54">
        <v>19</v>
      </c>
      <c r="B67" s="46">
        <v>6</v>
      </c>
      <c r="C67" s="47" t="s">
        <v>5904</v>
      </c>
      <c r="D67" s="44">
        <v>8</v>
      </c>
      <c r="E67" s="47" t="s">
        <v>5673</v>
      </c>
      <c r="F67" s="47" t="s">
        <v>2877</v>
      </c>
      <c r="G67" s="47" t="s">
        <v>473</v>
      </c>
      <c r="H67" s="141" t="s">
        <v>964</v>
      </c>
      <c r="I67" s="141" cm="1">
        <f t="array" aca="1" ref="I67" ca="1">IFERROR(VALUE(_xlfn.TEXTJOIN("", TRUE, IF(ISNUMBER(MID(H67, ROW(INDIRECT("1:"&amp;LEN(H67))), 1) * 1), MID(H67, ROW(INDIRECT("1:"&amp;LEN(H67))), 1), ""))), "")</f>
        <v>1</v>
      </c>
      <c r="J67" s="333"/>
    </row>
    <row r="68" spans="1:10">
      <c r="A68" s="54">
        <v>19</v>
      </c>
      <c r="B68" s="46">
        <v>6</v>
      </c>
      <c r="C68" s="47" t="s">
        <v>5904</v>
      </c>
      <c r="D68" s="44">
        <v>9</v>
      </c>
      <c r="E68" s="47" t="s">
        <v>5673</v>
      </c>
      <c r="F68" s="47" t="s">
        <v>2878</v>
      </c>
      <c r="G68" s="47" t="s">
        <v>473</v>
      </c>
      <c r="H68" s="141" t="s">
        <v>1546</v>
      </c>
      <c r="I68" s="141" cm="1">
        <f t="array" aca="1" ref="I68" ca="1">IFERROR(VALUE(_xlfn.TEXTJOIN("", TRUE, IF(ISNUMBER(MID(H68, ROW(INDIRECT("1:"&amp;LEN(H68))), 1) * 1), MID(H68, ROW(INDIRECT("1:"&amp;LEN(H68))), 1), ""))), "")</f>
        <v>1</v>
      </c>
      <c r="J68" s="333"/>
    </row>
    <row r="69" spans="1:10" ht="19" thickBot="1">
      <c r="A69" s="54">
        <v>19</v>
      </c>
      <c r="B69" s="636">
        <v>6</v>
      </c>
      <c r="C69" s="637" t="s">
        <v>5904</v>
      </c>
      <c r="D69" s="636">
        <v>10</v>
      </c>
      <c r="E69" s="637" t="s">
        <v>5673</v>
      </c>
      <c r="F69" s="637" t="s">
        <v>2879</v>
      </c>
      <c r="G69" s="637" t="s">
        <v>1709</v>
      </c>
      <c r="H69" s="644" t="s">
        <v>964</v>
      </c>
      <c r="I69" s="644" cm="1">
        <f t="array" aca="1" ref="I69" ca="1">IFERROR(VALUE(_xlfn.TEXTJOIN("", TRUE, IF(ISNUMBER(MID(H69, ROW(INDIRECT("1:"&amp;LEN(H69))), 1) * 1), MID(H69, ROW(INDIRECT("1:"&amp;LEN(H69))), 1), ""))), "")</f>
        <v>1</v>
      </c>
      <c r="J69" s="671"/>
    </row>
    <row r="70" spans="1:10">
      <c r="A70" s="54">
        <v>19</v>
      </c>
      <c r="B70" s="479">
        <v>7</v>
      </c>
      <c r="C70" s="521" t="s">
        <v>2880</v>
      </c>
      <c r="D70" s="479">
        <v>1</v>
      </c>
      <c r="E70" s="521" t="s">
        <v>1895</v>
      </c>
      <c r="F70" s="521" t="s">
        <v>5673</v>
      </c>
      <c r="G70" s="521" t="s">
        <v>5673</v>
      </c>
      <c r="H70" s="522" t="s">
        <v>1692</v>
      </c>
      <c r="I70" s="1031" cm="1">
        <f t="array" aca="1" ref="I70" ca="1">IFERROR(VALUE(_xlfn.TEXTJOIN("", TRUE, IF(ISNUMBER(MID(H70, ROW(INDIRECT("1:"&amp;LEN(H70))), 1) * 1), MID(H70, ROW(INDIRECT("1:"&amp;LEN(H70))), 1), ""))), "")</f>
        <v>1</v>
      </c>
      <c r="J70" s="749"/>
    </row>
    <row r="71" spans="1:10">
      <c r="A71" s="54">
        <v>19</v>
      </c>
      <c r="B71" s="502">
        <v>7</v>
      </c>
      <c r="C71" s="503" t="s">
        <v>5905</v>
      </c>
      <c r="D71" s="502">
        <v>2</v>
      </c>
      <c r="E71" s="503" t="s">
        <v>5673</v>
      </c>
      <c r="F71" s="503" t="s">
        <v>5673</v>
      </c>
      <c r="G71" s="503" t="s">
        <v>864</v>
      </c>
      <c r="H71" s="504" t="s">
        <v>1541</v>
      </c>
      <c r="I71" s="504" cm="1">
        <f t="array" aca="1" ref="I71" ca="1">IFERROR(VALUE(_xlfn.TEXTJOIN("", TRUE, IF(ISNUMBER(MID(H71, ROW(INDIRECT("1:"&amp;LEN(H71))), 1) * 1), MID(H71, ROW(INDIRECT("1:"&amp;LEN(H71))), 1), ""))), "")</f>
        <v>4</v>
      </c>
      <c r="J71" s="505"/>
    </row>
    <row r="72" spans="1:10">
      <c r="A72" s="54">
        <v>19</v>
      </c>
      <c r="B72" s="502">
        <v>7</v>
      </c>
      <c r="C72" s="503" t="s">
        <v>5905</v>
      </c>
      <c r="D72" s="502" t="s">
        <v>2821</v>
      </c>
      <c r="E72" s="503" t="s">
        <v>5673</v>
      </c>
      <c r="F72" s="503" t="s">
        <v>2839</v>
      </c>
      <c r="G72" s="503" t="s">
        <v>2781</v>
      </c>
      <c r="H72" s="504" t="s">
        <v>2818</v>
      </c>
      <c r="I72" s="504" cm="1">
        <f t="array" aca="1" ref="I72" ca="1">IFERROR(VALUE(_xlfn.TEXTJOIN("", TRUE, IF(ISNUMBER(MID(H72, ROW(INDIRECT("1:"&amp;LEN(H72))), 1) * 1), MID(H72, ROW(INDIRECT("1:"&amp;LEN(H72))), 1), ""))), "")</f>
        <v>1</v>
      </c>
      <c r="J72" s="505"/>
    </row>
    <row r="73" spans="1:10">
      <c r="A73" s="54">
        <v>19</v>
      </c>
      <c r="B73" s="502">
        <v>7</v>
      </c>
      <c r="C73" s="503" t="s">
        <v>5905</v>
      </c>
      <c r="D73" s="502" t="s">
        <v>2824</v>
      </c>
      <c r="E73" s="503" t="s">
        <v>5673</v>
      </c>
      <c r="F73" s="503" t="s">
        <v>2822</v>
      </c>
      <c r="G73" s="503" t="s">
        <v>2781</v>
      </c>
      <c r="H73" s="504" t="s">
        <v>2818</v>
      </c>
      <c r="I73" s="504" cm="1">
        <f t="array" aca="1" ref="I73" ca="1">IFERROR(VALUE(_xlfn.TEXTJOIN("", TRUE, IF(ISNUMBER(MID(H73, ROW(INDIRECT("1:"&amp;LEN(H73))), 1) * 1), MID(H73, ROW(INDIRECT("1:"&amp;LEN(H73))), 1), ""))), "")</f>
        <v>1</v>
      </c>
      <c r="J73" s="505"/>
    </row>
    <row r="74" spans="1:10">
      <c r="A74" s="54">
        <v>19</v>
      </c>
      <c r="B74" s="502">
        <v>7</v>
      </c>
      <c r="C74" s="503" t="s">
        <v>5905</v>
      </c>
      <c r="D74" s="502" t="s">
        <v>2881</v>
      </c>
      <c r="E74" s="503" t="s">
        <v>5673</v>
      </c>
      <c r="F74" s="503" t="s">
        <v>2822</v>
      </c>
      <c r="G74" s="503" t="s">
        <v>2781</v>
      </c>
      <c r="H74" s="504" t="s">
        <v>2829</v>
      </c>
      <c r="I74" s="504" cm="1">
        <f t="array" aca="1" ref="I74" ca="1">IFERROR(VALUE(_xlfn.TEXTJOIN("", TRUE, IF(ISNUMBER(MID(H74, ROW(INDIRECT("1:"&amp;LEN(H74))), 1) * 1), MID(H74, ROW(INDIRECT("1:"&amp;LEN(H74))), 1), ""))), "")</f>
        <v>1</v>
      </c>
      <c r="J74" s="505"/>
    </row>
    <row r="75" spans="1:10">
      <c r="A75" s="54">
        <v>19</v>
      </c>
      <c r="B75" s="502">
        <v>7</v>
      </c>
      <c r="C75" s="503" t="s">
        <v>5905</v>
      </c>
      <c r="D75" s="502" t="s">
        <v>2882</v>
      </c>
      <c r="E75" s="503" t="s">
        <v>5673</v>
      </c>
      <c r="F75" s="503" t="s">
        <v>2847</v>
      </c>
      <c r="G75" s="503" t="s">
        <v>2781</v>
      </c>
      <c r="H75" s="504" t="s">
        <v>2818</v>
      </c>
      <c r="I75" s="504" cm="1">
        <f t="array" aca="1" ref="I75" ca="1">IFERROR(VALUE(_xlfn.TEXTJOIN("", TRUE, IF(ISNUMBER(MID(H75, ROW(INDIRECT("1:"&amp;LEN(H75))), 1) * 1), MID(H75, ROW(INDIRECT("1:"&amp;LEN(H75))), 1), ""))), "")</f>
        <v>1</v>
      </c>
      <c r="J75" s="505"/>
    </row>
    <row r="76" spans="1:10">
      <c r="A76" s="54">
        <v>19</v>
      </c>
      <c r="B76" s="502">
        <v>7</v>
      </c>
      <c r="C76" s="503" t="s">
        <v>5905</v>
      </c>
      <c r="D76" s="502" t="s">
        <v>2883</v>
      </c>
      <c r="E76" s="503" t="s">
        <v>2884</v>
      </c>
      <c r="F76" s="503" t="s">
        <v>2847</v>
      </c>
      <c r="G76" s="503" t="s">
        <v>2781</v>
      </c>
      <c r="H76" s="504" t="s">
        <v>2829</v>
      </c>
      <c r="I76" s="504" cm="1">
        <f t="array" aca="1" ref="I76" ca="1">IFERROR(VALUE(_xlfn.TEXTJOIN("", TRUE, IF(ISNUMBER(MID(H76, ROW(INDIRECT("1:"&amp;LEN(H76))), 1) * 1), MID(H76, ROW(INDIRECT("1:"&amp;LEN(H76))), 1), ""))), "")</f>
        <v>1</v>
      </c>
      <c r="J76" s="505"/>
    </row>
    <row r="77" spans="1:10">
      <c r="A77" s="54">
        <v>19</v>
      </c>
      <c r="B77" s="502">
        <v>7</v>
      </c>
      <c r="C77" s="503" t="s">
        <v>5905</v>
      </c>
      <c r="D77" s="502" t="s">
        <v>2885</v>
      </c>
      <c r="E77" s="503" t="s">
        <v>5673</v>
      </c>
      <c r="F77" s="503" t="s">
        <v>2839</v>
      </c>
      <c r="G77" s="507" t="s">
        <v>2781</v>
      </c>
      <c r="H77" s="508" t="s">
        <v>2829</v>
      </c>
      <c r="I77" s="508" cm="1">
        <f t="array" aca="1" ref="I77" ca="1">IFERROR(VALUE(_xlfn.TEXTJOIN("", TRUE, IF(ISNUMBER(MID(H77, ROW(INDIRECT("1:"&amp;LEN(H77))), 1) * 1), MID(H77, ROW(INDIRECT("1:"&amp;LEN(H77))), 1), ""))), "")</f>
        <v>1</v>
      </c>
      <c r="J77" s="505"/>
    </row>
    <row r="78" spans="1:10">
      <c r="A78" s="54">
        <v>19</v>
      </c>
      <c r="B78" s="502">
        <v>7</v>
      </c>
      <c r="C78" s="503" t="s">
        <v>5905</v>
      </c>
      <c r="D78" s="502" t="s">
        <v>2886</v>
      </c>
      <c r="E78" s="503" t="s">
        <v>5673</v>
      </c>
      <c r="F78" s="503" t="s">
        <v>5673</v>
      </c>
      <c r="G78" s="705" t="s">
        <v>1594</v>
      </c>
      <c r="H78" s="528" t="s">
        <v>1676</v>
      </c>
      <c r="I78" s="534" cm="1">
        <f t="array" aca="1" ref="I78" ca="1">IFERROR(VALUE(_xlfn.TEXTJOIN("", TRUE, IF(ISNUMBER(MID(H78, ROW(INDIRECT("1:"&amp;LEN(H78))), 1) * 1), MID(H78, ROW(INDIRECT("1:"&amp;LEN(H78))), 1), ""))), "")</f>
        <v>20</v>
      </c>
      <c r="J78" s="505"/>
    </row>
    <row r="79" spans="1:10">
      <c r="A79" s="54">
        <v>19</v>
      </c>
      <c r="B79" s="502">
        <v>7</v>
      </c>
      <c r="C79" s="503" t="s">
        <v>5905</v>
      </c>
      <c r="D79" s="502" t="s">
        <v>2887</v>
      </c>
      <c r="E79" s="503" t="s">
        <v>5673</v>
      </c>
      <c r="F79" s="503" t="s">
        <v>2839</v>
      </c>
      <c r="G79" s="521" t="s">
        <v>2781</v>
      </c>
      <c r="H79" s="522" t="s">
        <v>2818</v>
      </c>
      <c r="I79" s="1031" cm="1">
        <f t="array" aca="1" ref="I79" ca="1">IFERROR(VALUE(_xlfn.TEXTJOIN("", TRUE, IF(ISNUMBER(MID(H79, ROW(INDIRECT("1:"&amp;LEN(H79))), 1) * 1), MID(H79, ROW(INDIRECT("1:"&amp;LEN(H79))), 1), ""))), "")</f>
        <v>1</v>
      </c>
      <c r="J79" s="505"/>
    </row>
    <row r="80" spans="1:10">
      <c r="A80" s="54">
        <v>19</v>
      </c>
      <c r="B80" s="502">
        <v>7</v>
      </c>
      <c r="C80" s="503" t="s">
        <v>5905</v>
      </c>
      <c r="D80" s="502" t="s">
        <v>2888</v>
      </c>
      <c r="E80" s="503" t="s">
        <v>5673</v>
      </c>
      <c r="F80" s="503" t="s">
        <v>2839</v>
      </c>
      <c r="G80" s="521" t="s">
        <v>2781</v>
      </c>
      <c r="H80" s="522" t="s">
        <v>2818</v>
      </c>
      <c r="I80" s="1031" cm="1">
        <f t="array" aca="1" ref="I80" ca="1">IFERROR(VALUE(_xlfn.TEXTJOIN("", TRUE, IF(ISNUMBER(MID(H80, ROW(INDIRECT("1:"&amp;LEN(H80))), 1) * 1), MID(H80, ROW(INDIRECT("1:"&amp;LEN(H80))), 1), ""))), "")</f>
        <v>1</v>
      </c>
      <c r="J80" s="505"/>
    </row>
    <row r="81" spans="1:10">
      <c r="A81" s="54">
        <v>19</v>
      </c>
      <c r="B81" s="502">
        <v>7</v>
      </c>
      <c r="C81" s="503" t="s">
        <v>5905</v>
      </c>
      <c r="D81" s="502" t="s">
        <v>2889</v>
      </c>
      <c r="E81" s="503" t="s">
        <v>5673</v>
      </c>
      <c r="F81" s="503" t="s">
        <v>2837</v>
      </c>
      <c r="G81" s="503" t="s">
        <v>2781</v>
      </c>
      <c r="H81" s="504" t="s">
        <v>2818</v>
      </c>
      <c r="I81" s="504" cm="1">
        <f t="array" aca="1" ref="I81" ca="1">IFERROR(VALUE(_xlfn.TEXTJOIN("", TRUE, IF(ISNUMBER(MID(H81, ROW(INDIRECT("1:"&amp;LEN(H81))), 1) * 1), MID(H81, ROW(INDIRECT("1:"&amp;LEN(H81))), 1), ""))), "")</f>
        <v>1</v>
      </c>
      <c r="J81" s="505"/>
    </row>
    <row r="82" spans="1:10" ht="19" thickBot="1">
      <c r="A82" s="54">
        <v>19</v>
      </c>
      <c r="B82" s="638">
        <v>7</v>
      </c>
      <c r="C82" s="639" t="s">
        <v>5905</v>
      </c>
      <c r="D82" s="706" t="s">
        <v>2890</v>
      </c>
      <c r="E82" s="639" t="s">
        <v>5673</v>
      </c>
      <c r="F82" s="639" t="s">
        <v>2891</v>
      </c>
      <c r="G82" s="707" t="s">
        <v>2781</v>
      </c>
      <c r="H82" s="686" t="s">
        <v>2818</v>
      </c>
      <c r="I82" s="686" cm="1">
        <f t="array" aca="1" ref="I82" ca="1">IFERROR(VALUE(_xlfn.TEXTJOIN("", TRUE, IF(ISNUMBER(MID(H82, ROW(INDIRECT("1:"&amp;LEN(H82))), 1) * 1), MID(H82, ROW(INDIRECT("1:"&amp;LEN(H82))), 1), ""))), "")</f>
        <v>1</v>
      </c>
      <c r="J82" s="687"/>
    </row>
    <row r="83" spans="1:10">
      <c r="A83" s="54">
        <v>19</v>
      </c>
      <c r="B83" s="479">
        <v>8</v>
      </c>
      <c r="C83" s="752" t="s">
        <v>2892</v>
      </c>
      <c r="D83" s="479">
        <v>1</v>
      </c>
      <c r="E83" s="752" t="s">
        <v>2847</v>
      </c>
      <c r="F83" s="752" t="s">
        <v>5673</v>
      </c>
      <c r="G83" s="752" t="s">
        <v>473</v>
      </c>
      <c r="H83" s="753" t="s">
        <v>964</v>
      </c>
      <c r="I83" s="1130" cm="1">
        <f t="array" aca="1" ref="I83" ca="1">IFERROR(VALUE(_xlfn.TEXTJOIN("", TRUE, IF(ISNUMBER(MID(H83, ROW(INDIRECT("1:"&amp;LEN(H83))), 1) * 1), MID(H83, ROW(INDIRECT("1:"&amp;LEN(H83))), 1), ""))), "")</f>
        <v>1</v>
      </c>
      <c r="J83" s="749"/>
    </row>
    <row r="84" spans="1:10">
      <c r="A84" s="54">
        <v>19</v>
      </c>
      <c r="B84" s="502">
        <v>8</v>
      </c>
      <c r="C84" s="709" t="s">
        <v>5906</v>
      </c>
      <c r="D84" s="502" t="s">
        <v>2817</v>
      </c>
      <c r="E84" s="709" t="s">
        <v>5673</v>
      </c>
      <c r="F84" s="709" t="s">
        <v>2822</v>
      </c>
      <c r="G84" s="754" t="s">
        <v>2781</v>
      </c>
      <c r="H84" s="504" t="s">
        <v>2844</v>
      </c>
      <c r="I84" s="504" cm="1">
        <f t="array" aca="1" ref="I84" ca="1">IFERROR(VALUE(_xlfn.TEXTJOIN("", TRUE, IF(ISNUMBER(MID(H84, ROW(INDIRECT("1:"&amp;LEN(H84))), 1) * 1), MID(H84, ROW(INDIRECT("1:"&amp;LEN(H84))), 1), ""))), "")</f>
        <v>4</v>
      </c>
      <c r="J84" s="505"/>
    </row>
    <row r="85" spans="1:10" ht="18.75" customHeight="1">
      <c r="A85" s="54">
        <v>19</v>
      </c>
      <c r="B85" s="502">
        <v>8</v>
      </c>
      <c r="C85" s="709" t="s">
        <v>5906</v>
      </c>
      <c r="D85" s="502" t="s">
        <v>2819</v>
      </c>
      <c r="E85" s="755" t="s">
        <v>2893</v>
      </c>
      <c r="F85" s="709" t="s">
        <v>5673</v>
      </c>
      <c r="G85" s="754" t="s">
        <v>2781</v>
      </c>
      <c r="H85" s="504" t="s">
        <v>2842</v>
      </c>
      <c r="I85" s="504" cm="1">
        <f t="array" aca="1" ref="I85" ca="1">IFERROR(VALUE(_xlfn.TEXTJOIN("", TRUE, IF(ISNUMBER(MID(H85, ROW(INDIRECT("1:"&amp;LEN(H85))), 1) * 1), MID(H85, ROW(INDIRECT("1:"&amp;LEN(H85))), 1), ""))), "")</f>
        <v>2</v>
      </c>
      <c r="J85" s="505"/>
    </row>
    <row r="86" spans="1:10" ht="18.75" customHeight="1">
      <c r="A86" s="54">
        <v>19</v>
      </c>
      <c r="B86" s="502">
        <v>8</v>
      </c>
      <c r="C86" s="709" t="s">
        <v>5906</v>
      </c>
      <c r="D86" s="502" t="s">
        <v>2894</v>
      </c>
      <c r="E86" s="709" t="s">
        <v>2895</v>
      </c>
      <c r="F86" s="709" t="s">
        <v>5673</v>
      </c>
      <c r="G86" s="754" t="s">
        <v>2781</v>
      </c>
      <c r="H86" s="504" t="s">
        <v>2818</v>
      </c>
      <c r="I86" s="504" cm="1">
        <f t="array" aca="1" ref="I86" ca="1">IFERROR(VALUE(_xlfn.TEXTJOIN("", TRUE, IF(ISNUMBER(MID(H86, ROW(INDIRECT("1:"&amp;LEN(H86))), 1) * 1), MID(H86, ROW(INDIRECT("1:"&amp;LEN(H86))), 1), ""))), "")</f>
        <v>1</v>
      </c>
      <c r="J86" s="505"/>
    </row>
    <row r="87" spans="1:10">
      <c r="A87" s="54">
        <v>19</v>
      </c>
      <c r="B87" s="502">
        <v>8</v>
      </c>
      <c r="C87" s="709" t="s">
        <v>5906</v>
      </c>
      <c r="D87" s="502" t="s">
        <v>2821</v>
      </c>
      <c r="E87" s="709" t="s">
        <v>5673</v>
      </c>
      <c r="F87" s="709" t="s">
        <v>2787</v>
      </c>
      <c r="G87" s="754" t="s">
        <v>2781</v>
      </c>
      <c r="H87" s="504" t="s">
        <v>2842</v>
      </c>
      <c r="I87" s="504" cm="1">
        <f t="array" aca="1" ref="I87" ca="1">IFERROR(VALUE(_xlfn.TEXTJOIN("", TRUE, IF(ISNUMBER(MID(H87, ROW(INDIRECT("1:"&amp;LEN(H87))), 1) * 1), MID(H87, ROW(INDIRECT("1:"&amp;LEN(H87))), 1), ""))), "")</f>
        <v>2</v>
      </c>
      <c r="J87" s="505"/>
    </row>
    <row r="88" spans="1:10" ht="18" customHeight="1">
      <c r="A88" s="54">
        <v>19</v>
      </c>
      <c r="B88" s="502">
        <v>8</v>
      </c>
      <c r="C88" s="709" t="s">
        <v>5906</v>
      </c>
      <c r="D88" s="502" t="s">
        <v>2824</v>
      </c>
      <c r="E88" s="709" t="s">
        <v>5673</v>
      </c>
      <c r="F88" s="709" t="s">
        <v>2839</v>
      </c>
      <c r="G88" s="754" t="s">
        <v>2781</v>
      </c>
      <c r="H88" s="504" t="s">
        <v>2896</v>
      </c>
      <c r="I88" s="504" cm="1">
        <f t="array" aca="1" ref="I88" ca="1">IFERROR(VALUE(_xlfn.TEXTJOIN("", TRUE, IF(ISNUMBER(MID(H88, ROW(INDIRECT("1:"&amp;LEN(H88))), 1) * 1), MID(H88, ROW(INDIRECT("1:"&amp;LEN(H88))), 1), ""))), "")</f>
        <v>6</v>
      </c>
      <c r="J88" s="505"/>
    </row>
    <row r="89" spans="1:10" ht="18.75" customHeight="1">
      <c r="A89" s="54">
        <v>19</v>
      </c>
      <c r="B89" s="502">
        <v>8</v>
      </c>
      <c r="C89" s="709" t="s">
        <v>5906</v>
      </c>
      <c r="D89" s="502" t="s">
        <v>2881</v>
      </c>
      <c r="E89" s="709" t="s">
        <v>5673</v>
      </c>
      <c r="F89" s="709" t="s">
        <v>2897</v>
      </c>
      <c r="G89" s="754" t="s">
        <v>2781</v>
      </c>
      <c r="H89" s="504" t="s">
        <v>2818</v>
      </c>
      <c r="I89" s="504" cm="1">
        <f t="array" aca="1" ref="I89" ca="1">IFERROR(VALUE(_xlfn.TEXTJOIN("", TRUE, IF(ISNUMBER(MID(H89, ROW(INDIRECT("1:"&amp;LEN(H89))), 1) * 1), MID(H89, ROW(INDIRECT("1:"&amp;LEN(H89))), 1), ""))), "")</f>
        <v>1</v>
      </c>
      <c r="J89" s="505"/>
    </row>
    <row r="90" spans="1:10" ht="18.75" customHeight="1">
      <c r="A90" s="54">
        <v>19</v>
      </c>
      <c r="B90" s="502">
        <v>8</v>
      </c>
      <c r="C90" s="709" t="s">
        <v>5906</v>
      </c>
      <c r="D90" s="502" t="s">
        <v>2882</v>
      </c>
      <c r="E90" s="709" t="s">
        <v>5673</v>
      </c>
      <c r="F90" s="709" t="s">
        <v>2787</v>
      </c>
      <c r="G90" s="754" t="s">
        <v>2781</v>
      </c>
      <c r="H90" s="504" t="s">
        <v>2818</v>
      </c>
      <c r="I90" s="504" cm="1">
        <f t="array" aca="1" ref="I90" ca="1">IFERROR(VALUE(_xlfn.TEXTJOIN("", TRUE, IF(ISNUMBER(MID(H90, ROW(INDIRECT("1:"&amp;LEN(H90))), 1) * 1), MID(H90, ROW(INDIRECT("1:"&amp;LEN(H90))), 1), ""))), "")</f>
        <v>1</v>
      </c>
      <c r="J90" s="505"/>
    </row>
    <row r="91" spans="1:10">
      <c r="A91" s="54">
        <v>19</v>
      </c>
      <c r="B91" s="502">
        <v>8</v>
      </c>
      <c r="C91" s="709" t="s">
        <v>5906</v>
      </c>
      <c r="D91" s="502">
        <v>4</v>
      </c>
      <c r="E91" s="709" t="s">
        <v>5673</v>
      </c>
      <c r="F91" s="709" t="s">
        <v>2787</v>
      </c>
      <c r="G91" s="709" t="s">
        <v>2781</v>
      </c>
      <c r="H91" s="504" t="s">
        <v>2818</v>
      </c>
      <c r="I91" s="504" cm="1">
        <f t="array" aca="1" ref="I91" ca="1">IFERROR(VALUE(_xlfn.TEXTJOIN("", TRUE, IF(ISNUMBER(MID(H91, ROW(INDIRECT("1:"&amp;LEN(H91))), 1) * 1), MID(H91, ROW(INDIRECT("1:"&amp;LEN(H91))), 1), ""))), "")</f>
        <v>1</v>
      </c>
      <c r="J91" s="505"/>
    </row>
    <row r="92" spans="1:10">
      <c r="A92" s="54">
        <v>19</v>
      </c>
      <c r="B92" s="502">
        <v>8</v>
      </c>
      <c r="C92" s="709" t="s">
        <v>5906</v>
      </c>
      <c r="D92" s="502">
        <v>5</v>
      </c>
      <c r="E92" s="709" t="s">
        <v>1857</v>
      </c>
      <c r="F92" s="709" t="s">
        <v>5673</v>
      </c>
      <c r="G92" s="709" t="s">
        <v>2092</v>
      </c>
      <c r="H92" s="504" t="s">
        <v>2786</v>
      </c>
      <c r="I92" s="504" cm="1">
        <f t="array" aca="1" ref="I92" ca="1">IFERROR(VALUE(_xlfn.TEXTJOIN("", TRUE, IF(ISNUMBER(MID(H92, ROW(INDIRECT("1:"&amp;LEN(H92))), 1) * 1), MID(H92, ROW(INDIRECT("1:"&amp;LEN(H92))), 1), ""))), "")</f>
        <v>27</v>
      </c>
      <c r="J92" s="505"/>
    </row>
    <row r="93" spans="1:10">
      <c r="A93" s="54">
        <v>19</v>
      </c>
      <c r="B93" s="502">
        <v>8</v>
      </c>
      <c r="C93" s="709" t="s">
        <v>5906</v>
      </c>
      <c r="D93" s="502">
        <v>6</v>
      </c>
      <c r="E93" s="709" t="s">
        <v>1857</v>
      </c>
      <c r="F93" s="709" t="s">
        <v>5673</v>
      </c>
      <c r="G93" s="709" t="s">
        <v>2898</v>
      </c>
      <c r="H93" s="504" t="s">
        <v>1692</v>
      </c>
      <c r="I93" s="504" cm="1">
        <f t="array" aca="1" ref="I93" ca="1">IFERROR(VALUE(_xlfn.TEXTJOIN("", TRUE, IF(ISNUMBER(MID(H93, ROW(INDIRECT("1:"&amp;LEN(H93))), 1) * 1), MID(H93, ROW(INDIRECT("1:"&amp;LEN(H93))), 1), ""))), "")</f>
        <v>1</v>
      </c>
      <c r="J93" s="505"/>
    </row>
    <row r="94" spans="1:10">
      <c r="A94" s="54">
        <v>19</v>
      </c>
      <c r="B94" s="502">
        <v>8</v>
      </c>
      <c r="C94" s="709" t="s">
        <v>5906</v>
      </c>
      <c r="D94" s="502">
        <v>7</v>
      </c>
      <c r="E94" s="709" t="s">
        <v>2899</v>
      </c>
      <c r="F94" s="709" t="s">
        <v>5673</v>
      </c>
      <c r="G94" s="502" t="s">
        <v>5673</v>
      </c>
      <c r="H94" s="504" t="s">
        <v>964</v>
      </c>
      <c r="I94" s="504" cm="1">
        <f t="array" aca="1" ref="I94" ca="1">IFERROR(VALUE(_xlfn.TEXTJOIN("", TRUE, IF(ISNUMBER(MID(H94, ROW(INDIRECT("1:"&amp;LEN(H94))), 1) * 1), MID(H94, ROW(INDIRECT("1:"&amp;LEN(H94))), 1), ""))), "")</f>
        <v>1</v>
      </c>
      <c r="J94" s="505"/>
    </row>
    <row r="95" spans="1:10">
      <c r="A95" s="54">
        <v>19</v>
      </c>
      <c r="B95" s="502">
        <v>8</v>
      </c>
      <c r="C95" s="709" t="s">
        <v>5906</v>
      </c>
      <c r="D95" s="502">
        <v>8</v>
      </c>
      <c r="E95" s="709" t="s">
        <v>2900</v>
      </c>
      <c r="F95" s="709" t="s">
        <v>5673</v>
      </c>
      <c r="G95" s="709" t="s">
        <v>1709</v>
      </c>
      <c r="H95" s="504" t="s">
        <v>2829</v>
      </c>
      <c r="I95" s="504" cm="1">
        <f t="array" aca="1" ref="I95" ca="1">IFERROR(VALUE(_xlfn.TEXTJOIN("", TRUE, IF(ISNUMBER(MID(H95, ROW(INDIRECT("1:"&amp;LEN(H95))), 1) * 1), MID(H95, ROW(INDIRECT("1:"&amp;LEN(H95))), 1), ""))), "")</f>
        <v>1</v>
      </c>
      <c r="J95" s="505"/>
    </row>
    <row r="96" spans="1:10">
      <c r="A96" s="54">
        <v>19</v>
      </c>
      <c r="B96" s="502">
        <v>8</v>
      </c>
      <c r="C96" s="709" t="s">
        <v>5906</v>
      </c>
      <c r="D96" s="502">
        <v>9</v>
      </c>
      <c r="E96" s="712" t="s">
        <v>2901</v>
      </c>
      <c r="F96" s="709" t="s">
        <v>5673</v>
      </c>
      <c r="G96" s="502" t="s">
        <v>5673</v>
      </c>
      <c r="H96" s="504" t="s">
        <v>1692</v>
      </c>
      <c r="I96" s="504" cm="1">
        <f t="array" aca="1" ref="I96" ca="1">IFERROR(VALUE(_xlfn.TEXTJOIN("", TRUE, IF(ISNUMBER(MID(H96, ROW(INDIRECT("1:"&amp;LEN(H96))), 1) * 1), MID(H96, ROW(INDIRECT("1:"&amp;LEN(H96))), 1), ""))), "")</f>
        <v>1</v>
      </c>
      <c r="J96" s="505"/>
    </row>
    <row r="97" spans="1:10">
      <c r="A97" s="54">
        <v>19</v>
      </c>
      <c r="B97" s="502">
        <v>8</v>
      </c>
      <c r="C97" s="709" t="s">
        <v>5906</v>
      </c>
      <c r="D97" s="502">
        <v>10</v>
      </c>
      <c r="E97" s="709" t="s">
        <v>2902</v>
      </c>
      <c r="F97" s="711" t="s">
        <v>5673</v>
      </c>
      <c r="G97" s="502" t="s">
        <v>5673</v>
      </c>
      <c r="H97" s="504" t="s">
        <v>1692</v>
      </c>
      <c r="I97" s="504" cm="1">
        <f t="array" aca="1" ref="I97" ca="1">IFERROR(VALUE(_xlfn.TEXTJOIN("", TRUE, IF(ISNUMBER(MID(H97, ROW(INDIRECT("1:"&amp;LEN(H97))), 1) * 1), MID(H97, ROW(INDIRECT("1:"&amp;LEN(H97))), 1), ""))), "")</f>
        <v>1</v>
      </c>
      <c r="J97" s="505"/>
    </row>
    <row r="98" spans="1:10">
      <c r="A98" s="54">
        <v>19</v>
      </c>
      <c r="B98" s="506">
        <v>8</v>
      </c>
      <c r="C98" s="709" t="s">
        <v>5906</v>
      </c>
      <c r="D98" s="508">
        <v>11</v>
      </c>
      <c r="E98" s="710" t="s">
        <v>2903</v>
      </c>
      <c r="F98" s="713" t="s">
        <v>5673</v>
      </c>
      <c r="G98" s="506" t="s">
        <v>5673</v>
      </c>
      <c r="H98" s="508">
        <v>1</v>
      </c>
      <c r="I98" s="508" cm="1">
        <f t="array" aca="1" ref="I98" ca="1">IFERROR(VALUE(_xlfn.TEXTJOIN("", TRUE, IF(ISNUMBER(MID(H98, ROW(INDIRECT("1:"&amp;LEN(H98))), 1) * 1), MID(H98, ROW(INDIRECT("1:"&amp;LEN(H98))), 1), ""))), "")</f>
        <v>1</v>
      </c>
      <c r="J98" s="509"/>
    </row>
    <row r="99" spans="1:10">
      <c r="A99" s="54">
        <v>19</v>
      </c>
      <c r="B99" s="506">
        <v>8</v>
      </c>
      <c r="C99" s="709" t="s">
        <v>5906</v>
      </c>
      <c r="D99" s="714"/>
      <c r="E99" s="715" t="s">
        <v>2904</v>
      </c>
      <c r="F99" s="713" t="s">
        <v>5673</v>
      </c>
      <c r="G99" s="716" t="s">
        <v>2758</v>
      </c>
      <c r="H99" s="508" t="s">
        <v>2829</v>
      </c>
      <c r="I99" s="508" cm="1">
        <f t="array" aca="1" ref="I99" ca="1">IFERROR(VALUE(_xlfn.TEXTJOIN("", TRUE, IF(ISNUMBER(MID(H99, ROW(INDIRECT("1:"&amp;LEN(H99))), 1) * 1), MID(H99, ROW(INDIRECT("1:"&amp;LEN(H99))), 1), ""))), "")</f>
        <v>1</v>
      </c>
      <c r="J99" s="509"/>
    </row>
    <row r="100" spans="1:10">
      <c r="A100" s="54">
        <v>19</v>
      </c>
      <c r="B100" s="506">
        <v>8</v>
      </c>
      <c r="C100" s="709" t="s">
        <v>5906</v>
      </c>
      <c r="D100" s="756" t="s">
        <v>2905</v>
      </c>
      <c r="E100" s="709" t="s">
        <v>2906</v>
      </c>
      <c r="F100" s="713" t="s">
        <v>5673</v>
      </c>
      <c r="G100" s="716" t="s">
        <v>2781</v>
      </c>
      <c r="H100" s="508" t="s">
        <v>2907</v>
      </c>
      <c r="I100" s="508" cm="1">
        <f t="array" aca="1" ref="I100" ca="1">IFERROR(VALUE(_xlfn.TEXTJOIN("", TRUE, IF(ISNUMBER(MID(H100, ROW(INDIRECT("1:"&amp;LEN(H100))), 1) * 1), MID(H100, ROW(INDIRECT("1:"&amp;LEN(H100))), 1), ""))), "")</f>
        <v>4</v>
      </c>
      <c r="J100" s="509"/>
    </row>
    <row r="101" spans="1:10">
      <c r="A101" s="54">
        <v>19</v>
      </c>
      <c r="B101" s="506">
        <v>8</v>
      </c>
      <c r="C101" s="709" t="s">
        <v>5906</v>
      </c>
      <c r="D101" s="756" t="s">
        <v>2908</v>
      </c>
      <c r="E101" s="757" t="s">
        <v>2895</v>
      </c>
      <c r="F101" s="713" t="s">
        <v>5673</v>
      </c>
      <c r="G101" s="716" t="s">
        <v>2781</v>
      </c>
      <c r="H101" s="508" t="s">
        <v>2909</v>
      </c>
      <c r="I101" s="508" cm="1">
        <f t="array" aca="1" ref="I101" ca="1">IFERROR(VALUE(_xlfn.TEXTJOIN("", TRUE, IF(ISNUMBER(MID(H101, ROW(INDIRECT("1:"&amp;LEN(H101))), 1) * 1), MID(H101, ROW(INDIRECT("1:"&amp;LEN(H101))), 1), ""))), "")</f>
        <v>2</v>
      </c>
      <c r="J101" s="509"/>
    </row>
    <row r="102" spans="1:10">
      <c r="A102" s="54">
        <v>19</v>
      </c>
      <c r="B102" s="506">
        <v>8</v>
      </c>
      <c r="C102" s="709" t="s">
        <v>5906</v>
      </c>
      <c r="D102" s="758" t="s">
        <v>2910</v>
      </c>
      <c r="E102" s="759" t="s">
        <v>2911</v>
      </c>
      <c r="F102" s="713" t="s">
        <v>5673</v>
      </c>
      <c r="G102" s="716" t="s">
        <v>2781</v>
      </c>
      <c r="H102" s="508" t="s">
        <v>2827</v>
      </c>
      <c r="I102" s="508" cm="1">
        <f t="array" aca="1" ref="I102" ca="1">IFERROR(VALUE(_xlfn.TEXTJOIN("", TRUE, IF(ISNUMBER(MID(H102, ROW(INDIRECT("1:"&amp;LEN(H102))), 1) * 1), MID(H102, ROW(INDIRECT("1:"&amp;LEN(H102))), 1), ""))), "")</f>
        <v>3</v>
      </c>
      <c r="J102" s="509"/>
    </row>
    <row r="103" spans="1:10" ht="18" customHeight="1">
      <c r="A103" s="54">
        <v>19</v>
      </c>
      <c r="B103" s="506">
        <v>8</v>
      </c>
      <c r="C103" s="709" t="s">
        <v>5906</v>
      </c>
      <c r="D103" s="760" t="s">
        <v>2912</v>
      </c>
      <c r="E103" s="761" t="s">
        <v>2913</v>
      </c>
      <c r="F103" s="713" t="s">
        <v>5673</v>
      </c>
      <c r="G103" s="716" t="s">
        <v>2781</v>
      </c>
      <c r="H103" s="508" t="s">
        <v>2827</v>
      </c>
      <c r="I103" s="508" cm="1">
        <f t="array" aca="1" ref="I103" ca="1">IFERROR(VALUE(_xlfn.TEXTJOIN("", TRUE, IF(ISNUMBER(MID(H103, ROW(INDIRECT("1:"&amp;LEN(H103))), 1) * 1), MID(H103, ROW(INDIRECT("1:"&amp;LEN(H103))), 1), ""))), "")</f>
        <v>3</v>
      </c>
      <c r="J103" s="509"/>
    </row>
    <row r="104" spans="1:10" ht="18" customHeight="1">
      <c r="A104" s="54">
        <v>19</v>
      </c>
      <c r="B104" s="506">
        <v>8</v>
      </c>
      <c r="C104" s="709" t="s">
        <v>5906</v>
      </c>
      <c r="D104" s="760" t="s">
        <v>2914</v>
      </c>
      <c r="E104" s="761" t="s">
        <v>5673</v>
      </c>
      <c r="F104" s="713" t="s">
        <v>5673</v>
      </c>
      <c r="G104" s="716" t="s">
        <v>2825</v>
      </c>
      <c r="H104" s="508" t="s">
        <v>2835</v>
      </c>
      <c r="I104" s="508" cm="1">
        <f t="array" aca="1" ref="I104" ca="1">IFERROR(VALUE(_xlfn.TEXTJOIN("", TRUE, IF(ISNUMBER(MID(H104, ROW(INDIRECT("1:"&amp;LEN(H104))), 1) * 1), MID(H104, ROW(INDIRECT("1:"&amp;LEN(H104))), 1), ""))), "")</f>
        <v>3</v>
      </c>
      <c r="J104" s="509"/>
    </row>
    <row r="105" spans="1:10" ht="18" customHeight="1">
      <c r="A105" s="54">
        <v>19</v>
      </c>
      <c r="B105" s="506">
        <v>8</v>
      </c>
      <c r="C105" s="709" t="s">
        <v>5906</v>
      </c>
      <c r="D105" s="760" t="s">
        <v>2915</v>
      </c>
      <c r="E105" s="761" t="s">
        <v>2916</v>
      </c>
      <c r="F105" s="713" t="s">
        <v>5673</v>
      </c>
      <c r="G105" s="716" t="s">
        <v>2781</v>
      </c>
      <c r="H105" s="508" t="s">
        <v>2842</v>
      </c>
      <c r="I105" s="508" cm="1">
        <f t="array" aca="1" ref="I105" ca="1">IFERROR(VALUE(_xlfn.TEXTJOIN("", TRUE, IF(ISNUMBER(MID(H105, ROW(INDIRECT("1:"&amp;LEN(H105))), 1) * 1), MID(H105, ROW(INDIRECT("1:"&amp;LEN(H105))), 1), ""))), "")</f>
        <v>2</v>
      </c>
      <c r="J105" s="509"/>
    </row>
    <row r="106" spans="1:10" ht="18" customHeight="1">
      <c r="A106" s="54">
        <v>19</v>
      </c>
      <c r="B106" s="506">
        <v>8</v>
      </c>
      <c r="C106" s="709" t="s">
        <v>5906</v>
      </c>
      <c r="D106" s="760" t="s">
        <v>2917</v>
      </c>
      <c r="E106" s="761" t="s">
        <v>2918</v>
      </c>
      <c r="F106" s="713" t="s">
        <v>5673</v>
      </c>
      <c r="G106" s="716" t="s">
        <v>2781</v>
      </c>
      <c r="H106" s="508" t="s">
        <v>2818</v>
      </c>
      <c r="I106" s="508" cm="1">
        <f t="array" aca="1" ref="I106" ca="1">IFERROR(VALUE(_xlfn.TEXTJOIN("", TRUE, IF(ISNUMBER(MID(H106, ROW(INDIRECT("1:"&amp;LEN(H106))), 1) * 1), MID(H106, ROW(INDIRECT("1:"&amp;LEN(H106))), 1), ""))), "")</f>
        <v>1</v>
      </c>
      <c r="J106" s="509"/>
    </row>
    <row r="107" spans="1:10" ht="18" customHeight="1">
      <c r="A107" s="54">
        <v>19</v>
      </c>
      <c r="B107" s="506">
        <v>8</v>
      </c>
      <c r="C107" s="709" t="s">
        <v>5906</v>
      </c>
      <c r="D107" s="762">
        <v>13</v>
      </c>
      <c r="E107" s="763" t="s">
        <v>5673</v>
      </c>
      <c r="F107" s="764" t="s">
        <v>2787</v>
      </c>
      <c r="G107" s="716" t="s">
        <v>2781</v>
      </c>
      <c r="H107" s="508" t="s">
        <v>2818</v>
      </c>
      <c r="I107" s="508" cm="1">
        <f t="array" aca="1" ref="I107" ca="1">IFERROR(VALUE(_xlfn.TEXTJOIN("", TRUE, IF(ISNUMBER(MID(H107, ROW(INDIRECT("1:"&amp;LEN(H107))), 1) * 1), MID(H107, ROW(INDIRECT("1:"&amp;LEN(H107))), 1), ""))), "")</f>
        <v>1</v>
      </c>
      <c r="J107" s="509"/>
    </row>
    <row r="108" spans="1:10" ht="18" customHeight="1">
      <c r="A108" s="54">
        <v>19</v>
      </c>
      <c r="B108" s="506">
        <v>8</v>
      </c>
      <c r="C108" s="709" t="s">
        <v>5906</v>
      </c>
      <c r="D108" s="760">
        <v>14</v>
      </c>
      <c r="E108" s="765" t="s">
        <v>5673</v>
      </c>
      <c r="F108" s="764" t="s">
        <v>2919</v>
      </c>
      <c r="G108" s="716" t="s">
        <v>2781</v>
      </c>
      <c r="H108" s="508" t="s">
        <v>2788</v>
      </c>
      <c r="I108" s="508" cm="1">
        <f t="array" aca="1" ref="I108" ca="1">IFERROR(VALUE(_xlfn.TEXTJOIN("", TRUE, IF(ISNUMBER(MID(H108, ROW(INDIRECT("1:"&amp;LEN(H108))), 1) * 1), MID(H108, ROW(INDIRECT("1:"&amp;LEN(H108))), 1), ""))), "")</f>
        <v>7</v>
      </c>
      <c r="J108" s="509"/>
    </row>
    <row r="109" spans="1:10" ht="18" customHeight="1">
      <c r="A109" s="54">
        <v>19</v>
      </c>
      <c r="B109" s="506">
        <v>8</v>
      </c>
      <c r="C109" s="709" t="s">
        <v>5906</v>
      </c>
      <c r="D109" s="760">
        <v>15</v>
      </c>
      <c r="E109" s="765" t="s">
        <v>5673</v>
      </c>
      <c r="F109" s="764" t="s">
        <v>2919</v>
      </c>
      <c r="G109" s="716" t="s">
        <v>2781</v>
      </c>
      <c r="H109" s="508" t="s">
        <v>2782</v>
      </c>
      <c r="I109" s="508" cm="1">
        <f t="array" aca="1" ref="I109" ca="1">IFERROR(VALUE(_xlfn.TEXTJOIN("", TRUE, IF(ISNUMBER(MID(H109, ROW(INDIRECT("1:"&amp;LEN(H109))), 1) * 1), MID(H109, ROW(INDIRECT("1:"&amp;LEN(H109))), 1), ""))), "")</f>
        <v>8</v>
      </c>
      <c r="J109" s="509"/>
    </row>
    <row r="110" spans="1:10" ht="18" customHeight="1">
      <c r="A110" s="54">
        <v>19</v>
      </c>
      <c r="B110" s="506">
        <v>8</v>
      </c>
      <c r="C110" s="709" t="s">
        <v>5906</v>
      </c>
      <c r="D110" s="760">
        <v>16</v>
      </c>
      <c r="E110" s="765" t="s">
        <v>5673</v>
      </c>
      <c r="F110" s="766" t="s">
        <v>2787</v>
      </c>
      <c r="G110" s="716" t="s">
        <v>2781</v>
      </c>
      <c r="H110" s="508" t="s">
        <v>2818</v>
      </c>
      <c r="I110" s="508" cm="1">
        <f t="array" aca="1" ref="I110" ca="1">IFERROR(VALUE(_xlfn.TEXTJOIN("", TRUE, IF(ISNUMBER(MID(H110, ROW(INDIRECT("1:"&amp;LEN(H110))), 1) * 1), MID(H110, ROW(INDIRECT("1:"&amp;LEN(H110))), 1), ""))), "")</f>
        <v>1</v>
      </c>
      <c r="J110" s="509"/>
    </row>
    <row r="111" spans="1:10" ht="18" customHeight="1">
      <c r="A111" s="54">
        <v>19</v>
      </c>
      <c r="B111" s="506">
        <v>8</v>
      </c>
      <c r="C111" s="709" t="s">
        <v>5906</v>
      </c>
      <c r="D111" s="760">
        <v>17</v>
      </c>
      <c r="E111" s="765" t="s">
        <v>2920</v>
      </c>
      <c r="F111" s="767" t="s">
        <v>5673</v>
      </c>
      <c r="G111" s="716" t="s">
        <v>2781</v>
      </c>
      <c r="H111" s="508" t="s">
        <v>2818</v>
      </c>
      <c r="I111" s="508" cm="1">
        <f t="array" aca="1" ref="I111" ca="1">IFERROR(VALUE(_xlfn.TEXTJOIN("", TRUE, IF(ISNUMBER(MID(H111, ROW(INDIRECT("1:"&amp;LEN(H111))), 1) * 1), MID(H111, ROW(INDIRECT("1:"&amp;LEN(H111))), 1), ""))), "")</f>
        <v>1</v>
      </c>
      <c r="J111" s="509"/>
    </row>
    <row r="112" spans="1:10" ht="18" customHeight="1">
      <c r="A112" s="54">
        <v>19</v>
      </c>
      <c r="B112" s="506">
        <v>8</v>
      </c>
      <c r="C112" s="709" t="s">
        <v>5906</v>
      </c>
      <c r="D112" s="760">
        <v>18</v>
      </c>
      <c r="E112" s="765" t="s">
        <v>2921</v>
      </c>
      <c r="F112" s="767" t="s">
        <v>5673</v>
      </c>
      <c r="G112" s="716" t="s">
        <v>2781</v>
      </c>
      <c r="H112" s="508" t="s">
        <v>2842</v>
      </c>
      <c r="I112" s="508" cm="1">
        <f t="array" aca="1" ref="I112" ca="1">IFERROR(VALUE(_xlfn.TEXTJOIN("", TRUE, IF(ISNUMBER(MID(H112, ROW(INDIRECT("1:"&amp;LEN(H112))), 1) * 1), MID(H112, ROW(INDIRECT("1:"&amp;LEN(H112))), 1), ""))), "")</f>
        <v>2</v>
      </c>
      <c r="J112" s="509"/>
    </row>
    <row r="113" spans="1:10" ht="18" customHeight="1" thickBot="1">
      <c r="A113" s="54">
        <v>19</v>
      </c>
      <c r="B113" s="681">
        <v>8</v>
      </c>
      <c r="C113" s="1073" t="s">
        <v>5906</v>
      </c>
      <c r="D113" s="768">
        <v>19</v>
      </c>
      <c r="E113" s="769" t="s">
        <v>5673</v>
      </c>
      <c r="F113" s="770" t="s">
        <v>2922</v>
      </c>
      <c r="G113" s="771" t="s">
        <v>2781</v>
      </c>
      <c r="H113" s="685" t="s">
        <v>2818</v>
      </c>
      <c r="I113" s="685" cm="1">
        <f t="array" aca="1" ref="I113" ca="1">IFERROR(VALUE(_xlfn.TEXTJOIN("", TRUE, IF(ISNUMBER(MID(H113, ROW(INDIRECT("1:"&amp;LEN(H113))), 1) * 1), MID(H113, ROW(INDIRECT("1:"&amp;LEN(H113))), 1), ""))), "")</f>
        <v>1</v>
      </c>
      <c r="J113" s="683"/>
    </row>
    <row r="114" spans="1:10">
      <c r="A114" s="54">
        <v>19</v>
      </c>
      <c r="B114" s="10">
        <v>9</v>
      </c>
      <c r="C114" s="2" t="s">
        <v>2923</v>
      </c>
      <c r="D114" s="10">
        <v>1</v>
      </c>
      <c r="E114" s="2" t="s">
        <v>1895</v>
      </c>
      <c r="F114" s="2" t="s">
        <v>5673</v>
      </c>
      <c r="G114" s="2" t="s">
        <v>5673</v>
      </c>
      <c r="H114" s="144" t="s">
        <v>1690</v>
      </c>
      <c r="I114" s="1084" cm="1">
        <f t="array" aca="1" ref="I114" ca="1">IFERROR(VALUE(_xlfn.TEXTJOIN("", TRUE, IF(ISNUMBER(MID(H114, ROW(INDIRECT("1:"&amp;LEN(H114))), 1) * 1), MID(H114, ROW(INDIRECT("1:"&amp;LEN(H114))), 1), ""))), "")</f>
        <v>2</v>
      </c>
      <c r="J114" s="202"/>
    </row>
    <row r="115" spans="1:10">
      <c r="A115" s="54">
        <v>19</v>
      </c>
      <c r="B115" s="479">
        <v>9</v>
      </c>
      <c r="C115" s="521" t="s">
        <v>5907</v>
      </c>
      <c r="D115" s="502" t="s">
        <v>2817</v>
      </c>
      <c r="E115" s="503" t="s">
        <v>5673</v>
      </c>
      <c r="F115" s="503" t="s">
        <v>2787</v>
      </c>
      <c r="G115" s="503" t="s">
        <v>5673</v>
      </c>
      <c r="H115" s="504" t="s">
        <v>2296</v>
      </c>
      <c r="I115" s="1031" cm="1">
        <f t="array" aca="1" ref="I115" ca="1">IFERROR(VALUE(_xlfn.TEXTJOIN("", TRUE, IF(ISNUMBER(MID(H115, ROW(INDIRECT("1:"&amp;LEN(H115))), 1) * 1), MID(H115, ROW(INDIRECT("1:"&amp;LEN(H115))), 1), ""))), "")</f>
        <v>1</v>
      </c>
      <c r="J115" s="708"/>
    </row>
    <row r="116" spans="1:10">
      <c r="A116" s="54">
        <v>19</v>
      </c>
      <c r="B116" s="479">
        <v>9</v>
      </c>
      <c r="C116" s="521" t="s">
        <v>5907</v>
      </c>
      <c r="D116" s="479" t="s">
        <v>2819</v>
      </c>
      <c r="E116" s="521" t="s">
        <v>5673</v>
      </c>
      <c r="F116" s="521" t="s">
        <v>2839</v>
      </c>
      <c r="G116" s="521" t="s">
        <v>2781</v>
      </c>
      <c r="H116" s="522" t="s">
        <v>2829</v>
      </c>
      <c r="I116" s="1031" cm="1">
        <f t="array" aca="1" ref="I116" ca="1">IFERROR(VALUE(_xlfn.TEXTJOIN("", TRUE, IF(ISNUMBER(MID(H116, ROW(INDIRECT("1:"&amp;LEN(H116))), 1) * 1), MID(H116, ROW(INDIRECT("1:"&amp;LEN(H116))), 1), ""))), "")</f>
        <v>1</v>
      </c>
      <c r="J116" s="708"/>
    </row>
    <row r="117" spans="1:10">
      <c r="A117" s="54">
        <v>19</v>
      </c>
      <c r="B117" s="479">
        <v>9</v>
      </c>
      <c r="C117" s="521" t="s">
        <v>5907</v>
      </c>
      <c r="D117" s="479">
        <v>3</v>
      </c>
      <c r="E117" s="521" t="s">
        <v>5673</v>
      </c>
      <c r="F117" s="521" t="s">
        <v>2787</v>
      </c>
      <c r="G117" s="521" t="s">
        <v>2781</v>
      </c>
      <c r="H117" s="522" t="s">
        <v>2818</v>
      </c>
      <c r="I117" s="1031" cm="1">
        <f t="array" aca="1" ref="I117" ca="1">IFERROR(VALUE(_xlfn.TEXTJOIN("", TRUE, IF(ISNUMBER(MID(H117, ROW(INDIRECT("1:"&amp;LEN(H117))), 1) * 1), MID(H117, ROW(INDIRECT("1:"&amp;LEN(H117))), 1), ""))), "")</f>
        <v>1</v>
      </c>
      <c r="J117" s="708"/>
    </row>
    <row r="118" spans="1:10">
      <c r="A118" s="54">
        <v>19</v>
      </c>
      <c r="B118" s="479">
        <v>9</v>
      </c>
      <c r="C118" s="521" t="s">
        <v>5907</v>
      </c>
      <c r="D118" s="479">
        <v>4</v>
      </c>
      <c r="E118" s="521" t="s">
        <v>2924</v>
      </c>
      <c r="F118" s="521" t="s">
        <v>5673</v>
      </c>
      <c r="G118" s="521" t="s">
        <v>2781</v>
      </c>
      <c r="H118" s="522" t="s">
        <v>2818</v>
      </c>
      <c r="I118" s="1031" cm="1">
        <f t="array" aca="1" ref="I118" ca="1">IFERROR(VALUE(_xlfn.TEXTJOIN("", TRUE, IF(ISNUMBER(MID(H118, ROW(INDIRECT("1:"&amp;LEN(H118))), 1) * 1), MID(H118, ROW(INDIRECT("1:"&amp;LEN(H118))), 1), ""))), "")</f>
        <v>1</v>
      </c>
      <c r="J118" s="708"/>
    </row>
    <row r="119" spans="1:10">
      <c r="A119" s="54">
        <v>19</v>
      </c>
      <c r="B119" s="479">
        <v>9</v>
      </c>
      <c r="C119" s="521" t="s">
        <v>5907</v>
      </c>
      <c r="D119" s="479">
        <v>5</v>
      </c>
      <c r="E119" s="521" t="s">
        <v>5673</v>
      </c>
      <c r="F119" s="521" t="s">
        <v>2839</v>
      </c>
      <c r="G119" s="521" t="s">
        <v>2781</v>
      </c>
      <c r="H119" s="522" t="s">
        <v>2842</v>
      </c>
      <c r="I119" s="1031" cm="1">
        <f t="array" aca="1" ref="I119" ca="1">IFERROR(VALUE(_xlfn.TEXTJOIN("", TRUE, IF(ISNUMBER(MID(H119, ROW(INDIRECT("1:"&amp;LEN(H119))), 1) * 1), MID(H119, ROW(INDIRECT("1:"&amp;LEN(H119))), 1), ""))), "")</f>
        <v>2</v>
      </c>
      <c r="J119" s="708"/>
    </row>
    <row r="120" spans="1:10">
      <c r="A120" s="54">
        <v>19</v>
      </c>
      <c r="B120" s="479">
        <v>9</v>
      </c>
      <c r="C120" s="521" t="s">
        <v>5907</v>
      </c>
      <c r="D120" s="479">
        <v>6</v>
      </c>
      <c r="E120" s="521" t="s">
        <v>5673</v>
      </c>
      <c r="F120" s="521" t="s">
        <v>2925</v>
      </c>
      <c r="G120" s="521" t="s">
        <v>2781</v>
      </c>
      <c r="H120" s="522" t="s">
        <v>2842</v>
      </c>
      <c r="I120" s="1031" cm="1">
        <f t="array" aca="1" ref="I120" ca="1">IFERROR(VALUE(_xlfn.TEXTJOIN("", TRUE, IF(ISNUMBER(MID(H120, ROW(INDIRECT("1:"&amp;LEN(H120))), 1) * 1), MID(H120, ROW(INDIRECT("1:"&amp;LEN(H120))), 1), ""))), "")</f>
        <v>2</v>
      </c>
      <c r="J120" s="708"/>
    </row>
    <row r="121" spans="1:10">
      <c r="A121" s="54">
        <v>19</v>
      </c>
      <c r="B121" s="479">
        <v>9</v>
      </c>
      <c r="C121" s="521" t="s">
        <v>5907</v>
      </c>
      <c r="D121" s="479">
        <v>7</v>
      </c>
      <c r="E121" s="521" t="s">
        <v>5673</v>
      </c>
      <c r="F121" s="521" t="s">
        <v>2926</v>
      </c>
      <c r="G121" s="521" t="s">
        <v>2781</v>
      </c>
      <c r="H121" s="522" t="s">
        <v>2818</v>
      </c>
      <c r="I121" s="1031" cm="1">
        <f t="array" aca="1" ref="I121" ca="1">IFERROR(VALUE(_xlfn.TEXTJOIN("", TRUE, IF(ISNUMBER(MID(H121, ROW(INDIRECT("1:"&amp;LEN(H121))), 1) * 1), MID(H121, ROW(INDIRECT("1:"&amp;LEN(H121))), 1), ""))), "")</f>
        <v>1</v>
      </c>
      <c r="J121" s="708"/>
    </row>
    <row r="122" spans="1:10">
      <c r="A122" s="54">
        <v>19</v>
      </c>
      <c r="B122" s="479">
        <v>9</v>
      </c>
      <c r="C122" s="521" t="s">
        <v>5907</v>
      </c>
      <c r="D122" s="479">
        <v>8</v>
      </c>
      <c r="E122" s="521" t="s">
        <v>5673</v>
      </c>
      <c r="F122" s="521" t="s">
        <v>2847</v>
      </c>
      <c r="G122" s="521" t="s">
        <v>2781</v>
      </c>
      <c r="H122" s="522" t="s">
        <v>2829</v>
      </c>
      <c r="I122" s="1031" cm="1">
        <f t="array" aca="1" ref="I122" ca="1">IFERROR(VALUE(_xlfn.TEXTJOIN("", TRUE, IF(ISNUMBER(MID(H122, ROW(INDIRECT("1:"&amp;LEN(H122))), 1) * 1), MID(H122, ROW(INDIRECT("1:"&amp;LEN(H122))), 1), ""))), "")</f>
        <v>1</v>
      </c>
      <c r="J122" s="708"/>
    </row>
    <row r="123" spans="1:10">
      <c r="A123" s="54">
        <v>19</v>
      </c>
      <c r="B123" s="479">
        <v>9</v>
      </c>
      <c r="C123" s="521" t="s">
        <v>5907</v>
      </c>
      <c r="D123" s="479" t="s">
        <v>2927</v>
      </c>
      <c r="E123" s="521" t="s">
        <v>5673</v>
      </c>
      <c r="F123" s="521" t="s">
        <v>2822</v>
      </c>
      <c r="G123" s="521" t="s">
        <v>2781</v>
      </c>
      <c r="H123" s="522" t="s">
        <v>2928</v>
      </c>
      <c r="I123" s="1031" cm="1">
        <f t="array" aca="1" ref="I123" ca="1">IFERROR(VALUE(_xlfn.TEXTJOIN("", TRUE, IF(ISNUMBER(MID(H123, ROW(INDIRECT("1:"&amp;LEN(H123))), 1) * 1), MID(H123, ROW(INDIRECT("1:"&amp;LEN(H123))), 1), ""))), "")</f>
        <v>9</v>
      </c>
      <c r="J123" s="708"/>
    </row>
    <row r="124" spans="1:10">
      <c r="A124" s="54">
        <v>19</v>
      </c>
      <c r="B124" s="479">
        <v>9</v>
      </c>
      <c r="C124" s="521" t="s">
        <v>5907</v>
      </c>
      <c r="D124" s="479" t="s">
        <v>2929</v>
      </c>
      <c r="E124" s="521" t="s">
        <v>5673</v>
      </c>
      <c r="F124" s="521" t="s">
        <v>2930</v>
      </c>
      <c r="G124" s="521" t="s">
        <v>2781</v>
      </c>
      <c r="H124" s="522" t="s">
        <v>2842</v>
      </c>
      <c r="I124" s="1031" cm="1">
        <f t="array" aca="1" ref="I124" ca="1">IFERROR(VALUE(_xlfn.TEXTJOIN("", TRUE, IF(ISNUMBER(MID(H124, ROW(INDIRECT("1:"&amp;LEN(H124))), 1) * 1), MID(H124, ROW(INDIRECT("1:"&amp;LEN(H124))), 1), ""))), "")</f>
        <v>2</v>
      </c>
      <c r="J124" s="708"/>
    </row>
    <row r="125" spans="1:10">
      <c r="A125" s="54">
        <v>19</v>
      </c>
      <c r="B125" s="479">
        <v>9</v>
      </c>
      <c r="C125" s="521" t="s">
        <v>5907</v>
      </c>
      <c r="D125" s="479" t="s">
        <v>2931</v>
      </c>
      <c r="E125" s="521" t="s">
        <v>5673</v>
      </c>
      <c r="F125" s="521" t="s">
        <v>2932</v>
      </c>
      <c r="G125" s="521" t="s">
        <v>2781</v>
      </c>
      <c r="H125" s="522" t="s">
        <v>2818</v>
      </c>
      <c r="I125" s="1031" cm="1">
        <f t="array" aca="1" ref="I125" ca="1">IFERROR(VALUE(_xlfn.TEXTJOIN("", TRUE, IF(ISNUMBER(MID(H125, ROW(INDIRECT("1:"&amp;LEN(H125))), 1) * 1), MID(H125, ROW(INDIRECT("1:"&amp;LEN(H125))), 1), ""))), "")</f>
        <v>1</v>
      </c>
      <c r="J125" s="708"/>
    </row>
    <row r="126" spans="1:10">
      <c r="A126" s="54">
        <v>19</v>
      </c>
      <c r="B126" s="479">
        <v>9</v>
      </c>
      <c r="C126" s="521" t="s">
        <v>5907</v>
      </c>
      <c r="D126" s="479" t="s">
        <v>2933</v>
      </c>
      <c r="E126" s="521" t="s">
        <v>5673</v>
      </c>
      <c r="F126" s="521" t="s">
        <v>2934</v>
      </c>
      <c r="G126" s="521" t="s">
        <v>2781</v>
      </c>
      <c r="H126" s="522" t="s">
        <v>2935</v>
      </c>
      <c r="I126" s="1031" cm="1">
        <f t="array" aca="1" ref="I126" ca="1">IFERROR(VALUE(_xlfn.TEXTJOIN("", TRUE, IF(ISNUMBER(MID(H126, ROW(INDIRECT("1:"&amp;LEN(H126))), 1) * 1), MID(H126, ROW(INDIRECT("1:"&amp;LEN(H126))), 1), ""))), "")</f>
        <v>10</v>
      </c>
      <c r="J126" s="708"/>
    </row>
    <row r="127" spans="1:10">
      <c r="A127" s="54">
        <v>19</v>
      </c>
      <c r="B127" s="479">
        <v>9</v>
      </c>
      <c r="C127" s="521" t="s">
        <v>5907</v>
      </c>
      <c r="D127" s="479" t="s">
        <v>2936</v>
      </c>
      <c r="E127" s="521" t="s">
        <v>5673</v>
      </c>
      <c r="F127" s="521" t="s">
        <v>2839</v>
      </c>
      <c r="G127" s="521" t="s">
        <v>2781</v>
      </c>
      <c r="H127" s="522" t="s">
        <v>2818</v>
      </c>
      <c r="I127" s="1031" cm="1">
        <f t="array" aca="1" ref="I127" ca="1">IFERROR(VALUE(_xlfn.TEXTJOIN("", TRUE, IF(ISNUMBER(MID(H127, ROW(INDIRECT("1:"&amp;LEN(H127))), 1) * 1), MID(H127, ROW(INDIRECT("1:"&amp;LEN(H127))), 1), ""))), "")</f>
        <v>1</v>
      </c>
      <c r="J127" s="708"/>
    </row>
    <row r="128" spans="1:10">
      <c r="A128" s="54">
        <v>19</v>
      </c>
      <c r="B128" s="479">
        <v>9</v>
      </c>
      <c r="C128" s="521" t="s">
        <v>5907</v>
      </c>
      <c r="D128" s="479" t="s">
        <v>2937</v>
      </c>
      <c r="E128" s="521" t="s">
        <v>5673</v>
      </c>
      <c r="F128" s="521" t="s">
        <v>2787</v>
      </c>
      <c r="G128" s="521" t="s">
        <v>2781</v>
      </c>
      <c r="H128" s="522" t="s">
        <v>2818</v>
      </c>
      <c r="I128" s="1031" cm="1">
        <f t="array" aca="1" ref="I128" ca="1">IFERROR(VALUE(_xlfn.TEXTJOIN("", TRUE, IF(ISNUMBER(MID(H128, ROW(INDIRECT("1:"&amp;LEN(H128))), 1) * 1), MID(H128, ROW(INDIRECT("1:"&amp;LEN(H128))), 1), ""))), "")</f>
        <v>1</v>
      </c>
      <c r="J128" s="708"/>
    </row>
    <row r="129" spans="1:10">
      <c r="A129" s="54">
        <v>19</v>
      </c>
      <c r="B129" s="479">
        <v>9</v>
      </c>
      <c r="C129" s="521" t="s">
        <v>5907</v>
      </c>
      <c r="D129" s="479" t="s">
        <v>2938</v>
      </c>
      <c r="E129" s="521" t="s">
        <v>5673</v>
      </c>
      <c r="F129" s="521" t="s">
        <v>2787</v>
      </c>
      <c r="G129" s="521" t="s">
        <v>2781</v>
      </c>
      <c r="H129" s="522" t="s">
        <v>2818</v>
      </c>
      <c r="I129" s="1031" cm="1">
        <f t="array" aca="1" ref="I129" ca="1">IFERROR(VALUE(_xlfn.TEXTJOIN("", TRUE, IF(ISNUMBER(MID(H129, ROW(INDIRECT("1:"&amp;LEN(H129))), 1) * 1), MID(H129, ROW(INDIRECT("1:"&amp;LEN(H129))), 1), ""))), "")</f>
        <v>1</v>
      </c>
      <c r="J129" s="708"/>
    </row>
    <row r="130" spans="1:10">
      <c r="A130" s="54">
        <v>19</v>
      </c>
      <c r="B130" s="527">
        <v>9</v>
      </c>
      <c r="C130" s="521" t="s">
        <v>5907</v>
      </c>
      <c r="D130" s="527" t="s">
        <v>2939</v>
      </c>
      <c r="E130" s="480" t="s">
        <v>5673</v>
      </c>
      <c r="F130" s="480" t="s">
        <v>2787</v>
      </c>
      <c r="G130" s="480" t="s">
        <v>2781</v>
      </c>
      <c r="H130" s="534" t="s">
        <v>2818</v>
      </c>
      <c r="I130" s="534" cm="1">
        <f t="array" aca="1" ref="I130" ca="1">IFERROR(VALUE(_xlfn.TEXTJOIN("", TRUE, IF(ISNUMBER(MID(H130, ROW(INDIRECT("1:"&amp;LEN(H130))), 1) * 1), MID(H130, ROW(INDIRECT("1:"&amp;LEN(H130))), 1), ""))), "")</f>
        <v>1</v>
      </c>
      <c r="J130" s="529"/>
    </row>
    <row r="131" spans="1:10">
      <c r="A131" s="54">
        <v>19</v>
      </c>
      <c r="B131" s="530">
        <v>9</v>
      </c>
      <c r="C131" s="521" t="s">
        <v>5907</v>
      </c>
      <c r="D131" s="530" t="s">
        <v>2940</v>
      </c>
      <c r="E131" s="531" t="s">
        <v>2941</v>
      </c>
      <c r="F131" s="531" t="s">
        <v>5673</v>
      </c>
      <c r="G131" s="531" t="s">
        <v>2781</v>
      </c>
      <c r="H131" s="528" t="s">
        <v>2818</v>
      </c>
      <c r="I131" s="528" cm="1">
        <f t="array" aca="1" ref="I131" ca="1">IFERROR(VALUE(_xlfn.TEXTJOIN("", TRUE, IF(ISNUMBER(MID(H131, ROW(INDIRECT("1:"&amp;LEN(H131))), 1) * 1), MID(H131, ROW(INDIRECT("1:"&amp;LEN(H131))), 1), ""))), "")</f>
        <v>1</v>
      </c>
      <c r="J131" s="533"/>
    </row>
    <row r="132" spans="1:10" ht="19" thickBot="1">
      <c r="A132" s="54">
        <v>19</v>
      </c>
      <c r="B132" s="510">
        <v>9</v>
      </c>
      <c r="C132" s="511" t="s">
        <v>5907</v>
      </c>
      <c r="D132" s="510">
        <v>10</v>
      </c>
      <c r="E132" s="511" t="s">
        <v>5673</v>
      </c>
      <c r="F132" s="511" t="s">
        <v>2822</v>
      </c>
      <c r="G132" s="511" t="s">
        <v>2781</v>
      </c>
      <c r="H132" s="512" t="s">
        <v>2844</v>
      </c>
      <c r="I132" s="512" cm="1">
        <f t="array" aca="1" ref="I132" ca="1">IFERROR(VALUE(_xlfn.TEXTJOIN("", TRUE, IF(ISNUMBER(MID(H132, ROW(INDIRECT("1:"&amp;LEN(H132))), 1) * 1), MID(H132, ROW(INDIRECT("1:"&amp;LEN(H132))), 1), ""))), "")</f>
        <v>4</v>
      </c>
      <c r="J132" s="513"/>
    </row>
    <row r="133" spans="1:10">
      <c r="A133" s="54">
        <v>19</v>
      </c>
      <c r="B133" s="479">
        <v>10</v>
      </c>
      <c r="C133" s="521" t="s">
        <v>2942</v>
      </c>
      <c r="D133" s="479" t="s">
        <v>2943</v>
      </c>
      <c r="E133" s="521" t="s">
        <v>5673</v>
      </c>
      <c r="F133" s="521" t="s">
        <v>5673</v>
      </c>
      <c r="G133" s="521" t="s">
        <v>864</v>
      </c>
      <c r="H133" s="522" t="s">
        <v>2083</v>
      </c>
      <c r="I133" s="1031" cm="1">
        <f t="array" aca="1" ref="I133" ca="1">IFERROR(VALUE(_xlfn.TEXTJOIN("", TRUE, IF(ISNUMBER(MID(H133, ROW(INDIRECT("1:"&amp;LEN(H133))), 1) * 1), MID(H133, ROW(INDIRECT("1:"&amp;LEN(H133))), 1), ""))), "")</f>
        <v>19</v>
      </c>
      <c r="J133" s="749"/>
    </row>
    <row r="134" spans="1:10">
      <c r="A134" s="54">
        <v>19</v>
      </c>
      <c r="B134" s="479">
        <v>10</v>
      </c>
      <c r="C134" s="521" t="s">
        <v>5908</v>
      </c>
      <c r="D134" s="479" t="s">
        <v>2944</v>
      </c>
      <c r="E134" s="521" t="s">
        <v>5673</v>
      </c>
      <c r="F134" s="521" t="s">
        <v>2847</v>
      </c>
      <c r="G134" s="521" t="s">
        <v>2781</v>
      </c>
      <c r="H134" s="522" t="s">
        <v>2829</v>
      </c>
      <c r="I134" s="1031" cm="1">
        <f t="array" aca="1" ref="I134" ca="1">IFERROR(VALUE(_xlfn.TEXTJOIN("", TRUE, IF(ISNUMBER(MID(H134, ROW(INDIRECT("1:"&amp;LEN(H134))), 1) * 1), MID(H134, ROW(INDIRECT("1:"&amp;LEN(H134))), 1), ""))), "")</f>
        <v>1</v>
      </c>
      <c r="J134" s="708"/>
    </row>
    <row r="135" spans="1:10">
      <c r="A135" s="54">
        <v>19</v>
      </c>
      <c r="B135" s="502">
        <v>10</v>
      </c>
      <c r="C135" s="503" t="s">
        <v>5908</v>
      </c>
      <c r="D135" s="502">
        <v>2</v>
      </c>
      <c r="E135" s="503" t="s">
        <v>5673</v>
      </c>
      <c r="F135" s="503" t="s">
        <v>2847</v>
      </c>
      <c r="G135" s="503" t="s">
        <v>473</v>
      </c>
      <c r="H135" s="504" t="s">
        <v>964</v>
      </c>
      <c r="I135" s="504" cm="1">
        <f t="array" aca="1" ref="I135" ca="1">IFERROR(VALUE(_xlfn.TEXTJOIN("", TRUE, IF(ISNUMBER(MID(H135, ROW(INDIRECT("1:"&amp;LEN(H135))), 1) * 1), MID(H135, ROW(INDIRECT("1:"&amp;LEN(H135))), 1), ""))), "")</f>
        <v>1</v>
      </c>
      <c r="J135" s="505"/>
    </row>
    <row r="136" spans="1:10">
      <c r="A136" s="54">
        <v>19</v>
      </c>
      <c r="B136" s="502">
        <v>10</v>
      </c>
      <c r="C136" s="503" t="s">
        <v>5908</v>
      </c>
      <c r="D136" s="502" t="s">
        <v>2821</v>
      </c>
      <c r="E136" s="503" t="s">
        <v>2945</v>
      </c>
      <c r="F136" s="503" t="s">
        <v>5673</v>
      </c>
      <c r="G136" s="503" t="s">
        <v>5673</v>
      </c>
      <c r="H136" s="504" t="s">
        <v>1690</v>
      </c>
      <c r="I136" s="504" cm="1">
        <f t="array" aca="1" ref="I136" ca="1">IFERROR(VALUE(_xlfn.TEXTJOIN("", TRUE, IF(ISNUMBER(MID(H136, ROW(INDIRECT("1:"&amp;LEN(H136))), 1) * 1), MID(H136, ROW(INDIRECT("1:"&amp;LEN(H136))), 1), ""))), "")</f>
        <v>2</v>
      </c>
      <c r="J136" s="505"/>
    </row>
    <row r="137" spans="1:10">
      <c r="A137" s="54">
        <v>19</v>
      </c>
      <c r="B137" s="502">
        <v>10</v>
      </c>
      <c r="C137" s="503" t="s">
        <v>5908</v>
      </c>
      <c r="D137" s="502" t="s">
        <v>2824</v>
      </c>
      <c r="E137" s="503" t="s">
        <v>5673</v>
      </c>
      <c r="F137" s="503" t="s">
        <v>2847</v>
      </c>
      <c r="G137" s="503" t="s">
        <v>2781</v>
      </c>
      <c r="H137" s="504" t="s">
        <v>2818</v>
      </c>
      <c r="I137" s="504" cm="1">
        <f t="array" aca="1" ref="I137" ca="1">IFERROR(VALUE(_xlfn.TEXTJOIN("", TRUE, IF(ISNUMBER(MID(H137, ROW(INDIRECT("1:"&amp;LEN(H137))), 1) * 1), MID(H137, ROW(INDIRECT("1:"&amp;LEN(H137))), 1), ""))), "")</f>
        <v>1</v>
      </c>
      <c r="J137" s="505"/>
    </row>
    <row r="138" spans="1:10">
      <c r="A138" s="54">
        <v>19</v>
      </c>
      <c r="B138" s="502">
        <v>10</v>
      </c>
      <c r="C138" s="503" t="s">
        <v>5908</v>
      </c>
      <c r="D138" s="502">
        <v>4</v>
      </c>
      <c r="E138" s="503" t="s">
        <v>2946</v>
      </c>
      <c r="F138" s="503" t="s">
        <v>5673</v>
      </c>
      <c r="G138" s="503" t="s">
        <v>2092</v>
      </c>
      <c r="H138" s="504" t="s">
        <v>1539</v>
      </c>
      <c r="I138" s="504" cm="1">
        <f t="array" aca="1" ref="I138" ca="1">IFERROR(VALUE(_xlfn.TEXTJOIN("", TRUE, IF(ISNUMBER(MID(H138, ROW(INDIRECT("1:"&amp;LEN(H138))), 1) * 1), MID(H138, ROW(INDIRECT("1:"&amp;LEN(H138))), 1), ""))), "")</f>
        <v>2</v>
      </c>
      <c r="J138" s="505"/>
    </row>
    <row r="139" spans="1:10" ht="19" thickBot="1">
      <c r="A139" s="54">
        <v>19</v>
      </c>
      <c r="B139" s="638">
        <v>10</v>
      </c>
      <c r="C139" s="639" t="s">
        <v>5908</v>
      </c>
      <c r="D139" s="638">
        <v>5</v>
      </c>
      <c r="E139" s="639" t="s">
        <v>2946</v>
      </c>
      <c r="F139" s="639" t="s">
        <v>5673</v>
      </c>
      <c r="G139" s="639" t="s">
        <v>1709</v>
      </c>
      <c r="H139" s="686" t="s">
        <v>2829</v>
      </c>
      <c r="I139" s="686" cm="1">
        <f t="array" aca="1" ref="I139" ca="1">IFERROR(VALUE(_xlfn.TEXTJOIN("", TRUE, IF(ISNUMBER(MID(H139, ROW(INDIRECT("1:"&amp;LEN(H139))), 1) * 1), MID(H139, ROW(INDIRECT("1:"&amp;LEN(H139))), 1), ""))), "")</f>
        <v>1</v>
      </c>
      <c r="J139" s="687"/>
    </row>
    <row r="140" spans="1:10">
      <c r="A140" s="54">
        <v>19</v>
      </c>
      <c r="B140" s="10">
        <v>11</v>
      </c>
      <c r="C140" s="2" t="s">
        <v>5909</v>
      </c>
      <c r="D140" s="10">
        <v>1</v>
      </c>
      <c r="E140" s="2" t="s">
        <v>1895</v>
      </c>
      <c r="F140" s="2" t="s">
        <v>5673</v>
      </c>
      <c r="G140" s="2" t="s">
        <v>5673</v>
      </c>
      <c r="H140" s="144" t="s">
        <v>1690</v>
      </c>
      <c r="I140" s="1084" cm="1">
        <f t="array" aca="1" ref="I140" ca="1">IFERROR(VALUE(_xlfn.TEXTJOIN("", TRUE, IF(ISNUMBER(MID(H140, ROW(INDIRECT("1:"&amp;LEN(H140))), 1) * 1), MID(H140, ROW(INDIRECT("1:"&amp;LEN(H140))), 1), ""))), "")</f>
        <v>2</v>
      </c>
      <c r="J140" s="729"/>
    </row>
    <row r="141" spans="1:10">
      <c r="A141" s="54">
        <v>19</v>
      </c>
      <c r="B141" s="479">
        <v>11</v>
      </c>
      <c r="C141" s="521" t="s">
        <v>2947</v>
      </c>
      <c r="D141" s="479">
        <v>2</v>
      </c>
      <c r="E141" s="521" t="s">
        <v>2948</v>
      </c>
      <c r="F141" s="521" t="s">
        <v>5673</v>
      </c>
      <c r="G141" s="521" t="s">
        <v>2781</v>
      </c>
      <c r="H141" s="522" t="s">
        <v>2818</v>
      </c>
      <c r="I141" s="1031" cm="1">
        <f t="array" aca="1" ref="I141" ca="1">IFERROR(VALUE(_xlfn.TEXTJOIN("", TRUE, IF(ISNUMBER(MID(H141, ROW(INDIRECT("1:"&amp;LEN(H141))), 1) * 1), MID(H141, ROW(INDIRECT("1:"&amp;LEN(H141))), 1), ""))), "")</f>
        <v>1</v>
      </c>
      <c r="J141" s="708"/>
    </row>
    <row r="142" spans="1:10">
      <c r="A142" s="54">
        <v>19</v>
      </c>
      <c r="B142" s="479">
        <v>11</v>
      </c>
      <c r="C142" s="521" t="s">
        <v>2947</v>
      </c>
      <c r="D142" s="479">
        <v>3</v>
      </c>
      <c r="E142" s="521" t="s">
        <v>5673</v>
      </c>
      <c r="F142" s="521" t="s">
        <v>2919</v>
      </c>
      <c r="G142" s="521" t="s">
        <v>2781</v>
      </c>
      <c r="H142" s="522" t="s">
        <v>2818</v>
      </c>
      <c r="I142" s="1031" cm="1">
        <f t="array" aca="1" ref="I142" ca="1">IFERROR(VALUE(_xlfn.TEXTJOIN("", TRUE, IF(ISNUMBER(MID(H142, ROW(INDIRECT("1:"&amp;LEN(H142))), 1) * 1), MID(H142, ROW(INDIRECT("1:"&amp;LEN(H142))), 1), ""))), "")</f>
        <v>1</v>
      </c>
      <c r="J142" s="708"/>
    </row>
    <row r="143" spans="1:10">
      <c r="A143" s="54">
        <v>19</v>
      </c>
      <c r="B143" s="479">
        <v>11</v>
      </c>
      <c r="C143" s="521" t="s">
        <v>2947</v>
      </c>
      <c r="D143" s="479" t="s">
        <v>2885</v>
      </c>
      <c r="E143" s="521" t="s">
        <v>5673</v>
      </c>
      <c r="F143" s="521" t="s">
        <v>2787</v>
      </c>
      <c r="G143" s="521" t="s">
        <v>2781</v>
      </c>
      <c r="H143" s="522" t="s">
        <v>2829</v>
      </c>
      <c r="I143" s="1031" cm="1">
        <f t="array" aca="1" ref="I143" ca="1">IFERROR(VALUE(_xlfn.TEXTJOIN("", TRUE, IF(ISNUMBER(MID(H143, ROW(INDIRECT("1:"&amp;LEN(H143))), 1) * 1), MID(H143, ROW(INDIRECT("1:"&amp;LEN(H143))), 1), ""))), "")</f>
        <v>1</v>
      </c>
      <c r="J143" s="708"/>
    </row>
    <row r="144" spans="1:10">
      <c r="A144" s="54">
        <v>19</v>
      </c>
      <c r="B144" s="479">
        <v>11</v>
      </c>
      <c r="C144" s="521" t="s">
        <v>2947</v>
      </c>
      <c r="D144" s="479" t="s">
        <v>2886</v>
      </c>
      <c r="E144" s="521" t="s">
        <v>2949</v>
      </c>
      <c r="F144" s="521" t="s">
        <v>2839</v>
      </c>
      <c r="G144" s="521" t="s">
        <v>2781</v>
      </c>
      <c r="H144" s="522" t="s">
        <v>2818</v>
      </c>
      <c r="I144" s="1031" cm="1">
        <f t="array" aca="1" ref="I144" ca="1">IFERROR(VALUE(_xlfn.TEXTJOIN("", TRUE, IF(ISNUMBER(MID(H144, ROW(INDIRECT("1:"&amp;LEN(H144))), 1) * 1), MID(H144, ROW(INDIRECT("1:"&amp;LEN(H144))), 1), ""))), "")</f>
        <v>1</v>
      </c>
      <c r="J144" s="708"/>
    </row>
    <row r="145" spans="1:10">
      <c r="A145" s="54">
        <v>19</v>
      </c>
      <c r="B145" s="479">
        <v>11</v>
      </c>
      <c r="C145" s="521" t="s">
        <v>2947</v>
      </c>
      <c r="D145" s="479" t="s">
        <v>2950</v>
      </c>
      <c r="E145" s="521" t="s">
        <v>5673</v>
      </c>
      <c r="F145" s="521" t="s">
        <v>2787</v>
      </c>
      <c r="G145" s="521" t="s">
        <v>2781</v>
      </c>
      <c r="H145" s="522" t="s">
        <v>2818</v>
      </c>
      <c r="I145" s="1031" cm="1">
        <f t="array" aca="1" ref="I145" ca="1">IFERROR(VALUE(_xlfn.TEXTJOIN("", TRUE, IF(ISNUMBER(MID(H145, ROW(INDIRECT("1:"&amp;LEN(H145))), 1) * 1), MID(H145, ROW(INDIRECT("1:"&amp;LEN(H145))), 1), ""))), "")</f>
        <v>1</v>
      </c>
      <c r="J145" s="708"/>
    </row>
    <row r="146" spans="1:10">
      <c r="A146" s="54">
        <v>19</v>
      </c>
      <c r="B146" s="479">
        <v>11</v>
      </c>
      <c r="C146" s="521" t="s">
        <v>2947</v>
      </c>
      <c r="D146" s="479">
        <v>5</v>
      </c>
      <c r="E146" s="521" t="s">
        <v>5673</v>
      </c>
      <c r="F146" s="521" t="s">
        <v>2839</v>
      </c>
      <c r="G146" s="521" t="s">
        <v>2781</v>
      </c>
      <c r="H146" s="522" t="s">
        <v>2829</v>
      </c>
      <c r="I146" s="1031" cm="1">
        <f t="array" aca="1" ref="I146" ca="1">IFERROR(VALUE(_xlfn.TEXTJOIN("", TRUE, IF(ISNUMBER(MID(H146, ROW(INDIRECT("1:"&amp;LEN(H146))), 1) * 1), MID(H146, ROW(INDIRECT("1:"&amp;LEN(H146))), 1), ""))), "")</f>
        <v>1</v>
      </c>
      <c r="J146" s="708"/>
    </row>
    <row r="147" spans="1:10">
      <c r="A147" s="54">
        <v>19</v>
      </c>
      <c r="B147" s="479">
        <v>11</v>
      </c>
      <c r="C147" s="521" t="s">
        <v>2947</v>
      </c>
      <c r="D147" s="479">
        <v>6</v>
      </c>
      <c r="E147" s="521" t="s">
        <v>5673</v>
      </c>
      <c r="F147" s="521" t="s">
        <v>2934</v>
      </c>
      <c r="G147" s="521" t="s">
        <v>2781</v>
      </c>
      <c r="H147" s="522" t="s">
        <v>2818</v>
      </c>
      <c r="I147" s="1031" cm="1">
        <f t="array" aca="1" ref="I147" ca="1">IFERROR(VALUE(_xlfn.TEXTJOIN("", TRUE, IF(ISNUMBER(MID(H147, ROW(INDIRECT("1:"&amp;LEN(H147))), 1) * 1), MID(H147, ROW(INDIRECT("1:"&amp;LEN(H147))), 1), ""))), "")</f>
        <v>1</v>
      </c>
      <c r="J147" s="708"/>
    </row>
    <row r="148" spans="1:10">
      <c r="A148" s="54">
        <v>19</v>
      </c>
      <c r="B148" s="479">
        <v>11</v>
      </c>
      <c r="C148" s="521" t="s">
        <v>2947</v>
      </c>
      <c r="D148" s="479">
        <v>7</v>
      </c>
      <c r="E148" s="521" t="s">
        <v>5673</v>
      </c>
      <c r="F148" s="521" t="s">
        <v>2822</v>
      </c>
      <c r="G148" s="521" t="s">
        <v>2781</v>
      </c>
      <c r="H148" s="522" t="s">
        <v>2788</v>
      </c>
      <c r="I148" s="1031" cm="1">
        <f t="array" aca="1" ref="I148" ca="1">IFERROR(VALUE(_xlfn.TEXTJOIN("", TRUE, IF(ISNUMBER(MID(H148, ROW(INDIRECT("1:"&amp;LEN(H148))), 1) * 1), MID(H148, ROW(INDIRECT("1:"&amp;LEN(H148))), 1), ""))), "")</f>
        <v>7</v>
      </c>
      <c r="J148" s="708"/>
    </row>
    <row r="149" spans="1:10">
      <c r="A149" s="54">
        <v>19</v>
      </c>
      <c r="B149" s="479">
        <v>11</v>
      </c>
      <c r="C149" s="521" t="s">
        <v>2947</v>
      </c>
      <c r="D149" s="479" t="s">
        <v>2951</v>
      </c>
      <c r="E149" s="521" t="s">
        <v>5673</v>
      </c>
      <c r="F149" s="521" t="s">
        <v>2839</v>
      </c>
      <c r="G149" s="521" t="s">
        <v>2781</v>
      </c>
      <c r="H149" s="522" t="s">
        <v>2928</v>
      </c>
      <c r="I149" s="1031" cm="1">
        <f t="array" aca="1" ref="I149" ca="1">IFERROR(VALUE(_xlfn.TEXTJOIN("", TRUE, IF(ISNUMBER(MID(H149, ROW(INDIRECT("1:"&amp;LEN(H149))), 1) * 1), MID(H149, ROW(INDIRECT("1:"&amp;LEN(H149))), 1), ""))), "")</f>
        <v>9</v>
      </c>
      <c r="J149" s="708"/>
    </row>
    <row r="150" spans="1:10">
      <c r="A150" s="54">
        <v>19</v>
      </c>
      <c r="B150" s="479">
        <v>11</v>
      </c>
      <c r="C150" s="521" t="s">
        <v>2947</v>
      </c>
      <c r="D150" s="479" t="s">
        <v>2952</v>
      </c>
      <c r="E150" s="521" t="s">
        <v>5673</v>
      </c>
      <c r="F150" s="521" t="s">
        <v>2822</v>
      </c>
      <c r="G150" s="521" t="s">
        <v>2781</v>
      </c>
      <c r="H150" s="522" t="s">
        <v>2844</v>
      </c>
      <c r="I150" s="1031" cm="1">
        <f t="array" aca="1" ref="I150" ca="1">IFERROR(VALUE(_xlfn.TEXTJOIN("", TRUE, IF(ISNUMBER(MID(H150, ROW(INDIRECT("1:"&amp;LEN(H150))), 1) * 1), MID(H150, ROW(INDIRECT("1:"&amp;LEN(H150))), 1), ""))), "")</f>
        <v>4</v>
      </c>
      <c r="J150" s="708"/>
    </row>
    <row r="151" spans="1:10">
      <c r="A151" s="54">
        <v>19</v>
      </c>
      <c r="B151" s="479">
        <v>11</v>
      </c>
      <c r="C151" s="521" t="s">
        <v>2947</v>
      </c>
      <c r="D151" s="506" t="s">
        <v>2953</v>
      </c>
      <c r="E151" s="507" t="s">
        <v>2954</v>
      </c>
      <c r="F151" s="507" t="s">
        <v>5673</v>
      </c>
      <c r="G151" s="503" t="s">
        <v>2781</v>
      </c>
      <c r="H151" s="504" t="s">
        <v>2818</v>
      </c>
      <c r="I151" s="504" cm="1">
        <f t="array" aca="1" ref="I151" ca="1">IFERROR(VALUE(_xlfn.TEXTJOIN("", TRUE, IF(ISNUMBER(MID(H151, ROW(INDIRECT("1:"&amp;LEN(H151))), 1) * 1), MID(H151, ROW(INDIRECT("1:"&amp;LEN(H151))), 1), ""))), "")</f>
        <v>1</v>
      </c>
      <c r="J151" s="505"/>
    </row>
    <row r="152" spans="1:10">
      <c r="A152" s="54">
        <v>19</v>
      </c>
      <c r="B152" s="479">
        <v>11</v>
      </c>
      <c r="C152" s="521" t="s">
        <v>2947</v>
      </c>
      <c r="D152" s="530" t="s">
        <v>2955</v>
      </c>
      <c r="E152" s="531" t="s">
        <v>2956</v>
      </c>
      <c r="F152" s="531" t="s">
        <v>5673</v>
      </c>
      <c r="G152" s="503" t="s">
        <v>2781</v>
      </c>
      <c r="H152" s="504" t="s">
        <v>2818</v>
      </c>
      <c r="I152" s="508" cm="1">
        <f t="array" aca="1" ref="I152" ca="1">IFERROR(VALUE(_xlfn.TEXTJOIN("", TRUE, IF(ISNUMBER(MID(H152, ROW(INDIRECT("1:"&amp;LEN(H152))), 1) * 1), MID(H152, ROW(INDIRECT("1:"&amp;LEN(H152))), 1), ""))), "")</f>
        <v>1</v>
      </c>
      <c r="J152" s="509"/>
    </row>
    <row r="153" spans="1:10">
      <c r="A153" s="54">
        <v>19</v>
      </c>
      <c r="B153" s="479">
        <v>11</v>
      </c>
      <c r="C153" s="521" t="s">
        <v>2947</v>
      </c>
      <c r="D153" s="527" t="s">
        <v>2927</v>
      </c>
      <c r="E153" s="480" t="s">
        <v>5673</v>
      </c>
      <c r="F153" s="480" t="s">
        <v>2787</v>
      </c>
      <c r="G153" s="503" t="s">
        <v>2781</v>
      </c>
      <c r="H153" s="504" t="s">
        <v>2835</v>
      </c>
      <c r="I153" s="508" cm="1">
        <f t="array" aca="1" ref="I153" ca="1">IFERROR(VALUE(_xlfn.TEXTJOIN("", TRUE, IF(ISNUMBER(MID(H153, ROW(INDIRECT("1:"&amp;LEN(H153))), 1) * 1), MID(H153, ROW(INDIRECT("1:"&amp;LEN(H153))), 1), ""))), "")</f>
        <v>3</v>
      </c>
      <c r="J153" s="509"/>
    </row>
    <row r="154" spans="1:10">
      <c r="A154" s="54">
        <v>19</v>
      </c>
      <c r="B154" s="479">
        <v>11</v>
      </c>
      <c r="C154" s="521" t="s">
        <v>2947</v>
      </c>
      <c r="D154" s="506" t="s">
        <v>2929</v>
      </c>
      <c r="E154" s="507" t="s">
        <v>5673</v>
      </c>
      <c r="F154" s="507" t="s">
        <v>2847</v>
      </c>
      <c r="G154" s="503" t="s">
        <v>2781</v>
      </c>
      <c r="H154" s="504" t="s">
        <v>2818</v>
      </c>
      <c r="I154" s="508" cm="1">
        <f t="array" aca="1" ref="I154" ca="1">IFERROR(VALUE(_xlfn.TEXTJOIN("", TRUE, IF(ISNUMBER(MID(H154, ROW(INDIRECT("1:"&amp;LEN(H154))), 1) * 1), MID(H154, ROW(INDIRECT("1:"&amp;LEN(H154))), 1), ""))), "")</f>
        <v>1</v>
      </c>
      <c r="J154" s="509"/>
    </row>
    <row r="155" spans="1:10">
      <c r="A155" s="54">
        <v>19</v>
      </c>
      <c r="B155" s="479">
        <v>11</v>
      </c>
      <c r="C155" s="521" t="s">
        <v>2947</v>
      </c>
      <c r="D155" s="506" t="s">
        <v>2931</v>
      </c>
      <c r="E155" s="507" t="s">
        <v>2957</v>
      </c>
      <c r="F155" s="507" t="s">
        <v>5673</v>
      </c>
      <c r="G155" s="503" t="s">
        <v>2781</v>
      </c>
      <c r="H155" s="504" t="s">
        <v>2818</v>
      </c>
      <c r="I155" s="508" cm="1">
        <f t="array" aca="1" ref="I155" ca="1">IFERROR(VALUE(_xlfn.TEXTJOIN("", TRUE, IF(ISNUMBER(MID(H155, ROW(INDIRECT("1:"&amp;LEN(H155))), 1) * 1), MID(H155, ROW(INDIRECT("1:"&amp;LEN(H155))), 1), ""))), "")</f>
        <v>1</v>
      </c>
      <c r="J155" s="509"/>
    </row>
    <row r="156" spans="1:10" ht="18.75" customHeight="1">
      <c r="A156" s="54">
        <v>19</v>
      </c>
      <c r="B156" s="479">
        <v>11</v>
      </c>
      <c r="C156" s="521" t="s">
        <v>2947</v>
      </c>
      <c r="D156" s="702" t="s">
        <v>2933</v>
      </c>
      <c r="E156" s="703" t="s">
        <v>2954</v>
      </c>
      <c r="F156" s="507" t="s">
        <v>5673</v>
      </c>
      <c r="G156" s="503" t="s">
        <v>2781</v>
      </c>
      <c r="H156" s="504" t="s">
        <v>2818</v>
      </c>
      <c r="I156" s="508" cm="1">
        <f t="array" aca="1" ref="I156" ca="1">IFERROR(VALUE(_xlfn.TEXTJOIN("", TRUE, IF(ISNUMBER(MID(H156, ROW(INDIRECT("1:"&amp;LEN(H156))), 1) * 1), MID(H156, ROW(INDIRECT("1:"&amp;LEN(H156))), 1), ""))), "")</f>
        <v>1</v>
      </c>
      <c r="J156" s="509"/>
    </row>
    <row r="157" spans="1:10">
      <c r="A157" s="54">
        <v>19</v>
      </c>
      <c r="B157" s="479">
        <v>11</v>
      </c>
      <c r="C157" s="521" t="s">
        <v>2947</v>
      </c>
      <c r="D157" s="506" t="s">
        <v>2936</v>
      </c>
      <c r="E157" s="531" t="s">
        <v>2956</v>
      </c>
      <c r="F157" s="507" t="s">
        <v>5673</v>
      </c>
      <c r="G157" s="503" t="s">
        <v>2781</v>
      </c>
      <c r="H157" s="504" t="s">
        <v>2818</v>
      </c>
      <c r="I157" s="508" cm="1">
        <f t="array" aca="1" ref="I157" ca="1">IFERROR(VALUE(_xlfn.TEXTJOIN("", TRUE, IF(ISNUMBER(MID(H157, ROW(INDIRECT("1:"&amp;LEN(H157))), 1) * 1), MID(H157, ROW(INDIRECT("1:"&amp;LEN(H157))), 1), ""))), "")</f>
        <v>1</v>
      </c>
      <c r="J157" s="509"/>
    </row>
    <row r="158" spans="1:10" ht="18.75" customHeight="1" thickBot="1">
      <c r="A158" s="54">
        <v>19</v>
      </c>
      <c r="B158" s="638">
        <v>11</v>
      </c>
      <c r="C158" s="639" t="s">
        <v>2947</v>
      </c>
      <c r="D158" s="638" t="s">
        <v>2937</v>
      </c>
      <c r="E158" s="639" t="s">
        <v>5673</v>
      </c>
      <c r="F158" s="704" t="s">
        <v>2958</v>
      </c>
      <c r="G158" s="682" t="s">
        <v>2781</v>
      </c>
      <c r="H158" s="685" t="s">
        <v>2842</v>
      </c>
      <c r="I158" s="508" cm="1">
        <f t="array" aca="1" ref="I158" ca="1">IFERROR(VALUE(_xlfn.TEXTJOIN("", TRUE, IF(ISNUMBER(MID(H158, ROW(INDIRECT("1:"&amp;LEN(H158))), 1) * 1), MID(H158, ROW(INDIRECT("1:"&amp;LEN(H158))), 1), ""))), "")</f>
        <v>2</v>
      </c>
      <c r="J158" s="687"/>
    </row>
    <row r="159" spans="1:10">
      <c r="A159" s="54">
        <v>19</v>
      </c>
      <c r="B159" s="479">
        <v>12</v>
      </c>
      <c r="C159" s="521" t="s">
        <v>2959</v>
      </c>
      <c r="D159" s="479">
        <v>1</v>
      </c>
      <c r="E159" s="680" t="s">
        <v>2960</v>
      </c>
      <c r="F159" s="521" t="s">
        <v>5673</v>
      </c>
      <c r="G159" s="521" t="s">
        <v>5673</v>
      </c>
      <c r="H159" s="522" t="s">
        <v>2140</v>
      </c>
      <c r="I159" s="1031" cm="1">
        <f t="array" aca="1" ref="I159" ca="1">IFERROR(VALUE(_xlfn.TEXTJOIN("", TRUE, IF(ISNUMBER(MID(H159, ROW(INDIRECT("1:"&amp;LEN(H159))), 1) * 1), MID(H159, ROW(INDIRECT("1:"&amp;LEN(H159))), 1), ""))), "")</f>
        <v>1</v>
      </c>
      <c r="J159" s="749"/>
    </row>
    <row r="160" spans="1:10">
      <c r="A160" s="54">
        <v>19</v>
      </c>
      <c r="B160" s="502">
        <v>12</v>
      </c>
      <c r="C160" s="503" t="s">
        <v>5910</v>
      </c>
      <c r="D160" s="523">
        <v>2</v>
      </c>
      <c r="E160" s="524" t="s">
        <v>5673</v>
      </c>
      <c r="F160" s="524" t="s">
        <v>5673</v>
      </c>
      <c r="G160" s="524" t="s">
        <v>2825</v>
      </c>
      <c r="H160" s="525" t="s">
        <v>2823</v>
      </c>
      <c r="I160" s="534" cm="1">
        <f t="array" aca="1" ref="I160" ca="1">IFERROR(VALUE(_xlfn.TEXTJOIN("", TRUE, IF(ISNUMBER(MID(H160, ROW(INDIRECT("1:"&amp;LEN(H160))), 1) * 1), MID(H160, ROW(INDIRECT("1:"&amp;LEN(H160))), 1), ""))), "")</f>
        <v>5</v>
      </c>
      <c r="J160" s="505"/>
    </row>
    <row r="161" spans="1:10">
      <c r="A161" s="54">
        <v>19</v>
      </c>
      <c r="B161" s="502">
        <v>12</v>
      </c>
      <c r="C161" s="503" t="s">
        <v>5910</v>
      </c>
      <c r="D161" s="527">
        <v>3</v>
      </c>
      <c r="E161" s="480" t="s">
        <v>5673</v>
      </c>
      <c r="F161" s="480" t="s">
        <v>2961</v>
      </c>
      <c r="G161" s="480" t="s">
        <v>2781</v>
      </c>
      <c r="H161" s="528" t="s">
        <v>2935</v>
      </c>
      <c r="I161" s="534" cm="1">
        <f t="array" aca="1" ref="I161" ca="1">IFERROR(VALUE(_xlfn.TEXTJOIN("", TRUE, IF(ISNUMBER(MID(H161, ROW(INDIRECT("1:"&amp;LEN(H161))), 1) * 1), MID(H161, ROW(INDIRECT("1:"&amp;LEN(H161))), 1), ""))), "")</f>
        <v>10</v>
      </c>
      <c r="J161" s="505"/>
    </row>
    <row r="162" spans="1:10">
      <c r="A162" s="54">
        <v>19</v>
      </c>
      <c r="B162" s="502">
        <v>12</v>
      </c>
      <c r="C162" s="503" t="s">
        <v>5910</v>
      </c>
      <c r="D162" s="530">
        <v>4</v>
      </c>
      <c r="E162" s="531" t="s">
        <v>2962</v>
      </c>
      <c r="F162" s="531" t="s">
        <v>5673</v>
      </c>
      <c r="G162" s="531" t="s">
        <v>2781</v>
      </c>
      <c r="H162" s="532" t="s">
        <v>2835</v>
      </c>
      <c r="I162" s="542" cm="1">
        <f t="array" aca="1" ref="I162" ca="1">IFERROR(VALUE(_xlfn.TEXTJOIN("", TRUE, IF(ISNUMBER(MID(H162, ROW(INDIRECT("1:"&amp;LEN(H162))), 1) * 1), MID(H162, ROW(INDIRECT("1:"&amp;LEN(H162))), 1), ""))), "")</f>
        <v>3</v>
      </c>
      <c r="J162" s="505"/>
    </row>
    <row r="163" spans="1:10">
      <c r="A163" s="54">
        <v>19</v>
      </c>
      <c r="B163" s="502">
        <v>12</v>
      </c>
      <c r="C163" s="503" t="s">
        <v>5910</v>
      </c>
      <c r="D163" s="523">
        <v>5</v>
      </c>
      <c r="E163" s="524" t="s">
        <v>5673</v>
      </c>
      <c r="F163" s="524" t="s">
        <v>2787</v>
      </c>
      <c r="G163" s="524" t="s">
        <v>2781</v>
      </c>
      <c r="H163" s="525" t="s">
        <v>2835</v>
      </c>
      <c r="I163" s="534" cm="1">
        <f t="array" aca="1" ref="I163" ca="1">IFERROR(VALUE(_xlfn.TEXTJOIN("", TRUE, IF(ISNUMBER(MID(H163, ROW(INDIRECT("1:"&amp;LEN(H163))), 1) * 1), MID(H163, ROW(INDIRECT("1:"&amp;LEN(H163))), 1), ""))), "")</f>
        <v>3</v>
      </c>
      <c r="J163" s="505"/>
    </row>
    <row r="164" spans="1:10">
      <c r="A164" s="54">
        <v>19</v>
      </c>
      <c r="B164" s="502">
        <v>12</v>
      </c>
      <c r="C164" s="503" t="s">
        <v>5910</v>
      </c>
      <c r="D164" s="527">
        <v>6</v>
      </c>
      <c r="E164" s="480" t="s">
        <v>2963</v>
      </c>
      <c r="F164" s="480" t="s">
        <v>2964</v>
      </c>
      <c r="G164" s="480" t="s">
        <v>2781</v>
      </c>
      <c r="H164" s="534" t="s">
        <v>2829</v>
      </c>
      <c r="I164" s="534" cm="1">
        <f t="array" aca="1" ref="I164" ca="1">IFERROR(VALUE(_xlfn.TEXTJOIN("", TRUE, IF(ISNUMBER(MID(H164, ROW(INDIRECT("1:"&amp;LEN(H164))), 1) * 1), MID(H164, ROW(INDIRECT("1:"&amp;LEN(H164))), 1), ""))), "")</f>
        <v>1</v>
      </c>
      <c r="J164" s="505"/>
    </row>
    <row r="165" spans="1:10">
      <c r="A165" s="54">
        <v>19</v>
      </c>
      <c r="B165" s="502">
        <v>12</v>
      </c>
      <c r="C165" s="503" t="s">
        <v>5910</v>
      </c>
      <c r="D165" s="530">
        <v>7</v>
      </c>
      <c r="E165" s="531" t="s">
        <v>2965</v>
      </c>
      <c r="F165" s="531" t="s">
        <v>5673</v>
      </c>
      <c r="G165" s="531" t="s">
        <v>2781</v>
      </c>
      <c r="H165" s="528" t="s">
        <v>2835</v>
      </c>
      <c r="I165" s="534" cm="1">
        <f t="array" aca="1" ref="I165" ca="1">IFERROR(VALUE(_xlfn.TEXTJOIN("", TRUE, IF(ISNUMBER(MID(H165, ROW(INDIRECT("1:"&amp;LEN(H165))), 1) * 1), MID(H165, ROW(INDIRECT("1:"&amp;LEN(H165))), 1), ""))), "")</f>
        <v>3</v>
      </c>
      <c r="J165" s="505"/>
    </row>
    <row r="166" spans="1:10">
      <c r="A166" s="54">
        <v>19</v>
      </c>
      <c r="B166" s="502">
        <v>12</v>
      </c>
      <c r="C166" s="503" t="s">
        <v>5910</v>
      </c>
      <c r="D166" s="523">
        <v>8</v>
      </c>
      <c r="E166" s="524" t="s">
        <v>5673</v>
      </c>
      <c r="F166" s="524" t="s">
        <v>2822</v>
      </c>
      <c r="G166" s="524" t="s">
        <v>2781</v>
      </c>
      <c r="H166" s="525" t="s">
        <v>2835</v>
      </c>
      <c r="I166" s="534" cm="1">
        <f t="array" aca="1" ref="I166" ca="1">IFERROR(VALUE(_xlfn.TEXTJOIN("", TRUE, IF(ISNUMBER(MID(H166, ROW(INDIRECT("1:"&amp;LEN(H166))), 1) * 1), MID(H166, ROW(INDIRECT("1:"&amp;LEN(H166))), 1), ""))), "")</f>
        <v>3</v>
      </c>
      <c r="J166" s="505"/>
    </row>
    <row r="167" spans="1:10">
      <c r="A167" s="54">
        <v>19</v>
      </c>
      <c r="B167" s="502">
        <v>12</v>
      </c>
      <c r="C167" s="503" t="s">
        <v>5910</v>
      </c>
      <c r="D167" s="523">
        <v>9</v>
      </c>
      <c r="E167" s="524" t="s">
        <v>5673</v>
      </c>
      <c r="F167" s="524" t="s">
        <v>2839</v>
      </c>
      <c r="G167" s="524" t="s">
        <v>2781</v>
      </c>
      <c r="H167" s="525" t="s">
        <v>2818</v>
      </c>
      <c r="I167" s="534" cm="1">
        <f t="array" aca="1" ref="I167" ca="1">IFERROR(VALUE(_xlfn.TEXTJOIN("", TRUE, IF(ISNUMBER(MID(H167, ROW(INDIRECT("1:"&amp;LEN(H167))), 1) * 1), MID(H167, ROW(INDIRECT("1:"&amp;LEN(H167))), 1), ""))), "")</f>
        <v>1</v>
      </c>
      <c r="J167" s="505"/>
    </row>
    <row r="168" spans="1:10">
      <c r="A168" s="54">
        <v>19</v>
      </c>
      <c r="B168" s="502">
        <v>12</v>
      </c>
      <c r="C168" s="503" t="s">
        <v>5910</v>
      </c>
      <c r="D168" s="527">
        <v>10</v>
      </c>
      <c r="E168" s="480" t="s">
        <v>2966</v>
      </c>
      <c r="F168" s="480" t="s">
        <v>5673</v>
      </c>
      <c r="G168" s="480" t="s">
        <v>2781</v>
      </c>
      <c r="H168" s="534" t="s">
        <v>2909</v>
      </c>
      <c r="I168" s="534" cm="1">
        <f t="array" aca="1" ref="I168" ca="1">IFERROR(VALUE(_xlfn.TEXTJOIN("", TRUE, IF(ISNUMBER(MID(H168, ROW(INDIRECT("1:"&amp;LEN(H168))), 1) * 1), MID(H168, ROW(INDIRECT("1:"&amp;LEN(H168))), 1), ""))), "")</f>
        <v>2</v>
      </c>
      <c r="J168" s="505"/>
    </row>
    <row r="169" spans="1:10" ht="19" thickBot="1">
      <c r="A169" s="54">
        <v>19</v>
      </c>
      <c r="B169" s="681">
        <v>12</v>
      </c>
      <c r="C169" s="682" t="s">
        <v>5910</v>
      </c>
      <c r="D169" s="536">
        <v>11</v>
      </c>
      <c r="E169" s="537" t="s">
        <v>5673</v>
      </c>
      <c r="F169" s="537" t="s">
        <v>2847</v>
      </c>
      <c r="G169" s="537" t="s">
        <v>2781</v>
      </c>
      <c r="H169" s="538" t="s">
        <v>2788</v>
      </c>
      <c r="I169" s="546" cm="1">
        <f t="array" aca="1" ref="I169" ca="1">IFERROR(VALUE(_xlfn.TEXTJOIN("", TRUE, IF(ISNUMBER(MID(H169, ROW(INDIRECT("1:"&amp;LEN(H169))), 1) * 1), MID(H169, ROW(INDIRECT("1:"&amp;LEN(H169))), 1), ""))), "")</f>
        <v>7</v>
      </c>
      <c r="J169" s="683"/>
    </row>
    <row r="170" spans="1:10">
      <c r="A170" s="54">
        <v>19</v>
      </c>
      <c r="B170" s="479">
        <v>13</v>
      </c>
      <c r="C170" s="521" t="s">
        <v>2967</v>
      </c>
      <c r="D170" s="479" t="s">
        <v>2943</v>
      </c>
      <c r="E170" s="684" t="s">
        <v>5673</v>
      </c>
      <c r="F170" s="521" t="s">
        <v>2822</v>
      </c>
      <c r="G170" s="521" t="s">
        <v>2781</v>
      </c>
      <c r="H170" s="522" t="s">
        <v>2968</v>
      </c>
      <c r="I170" s="1031" cm="1">
        <f t="array" aca="1" ref="I170" ca="1">IFERROR(VALUE(_xlfn.TEXTJOIN("", TRUE, IF(ISNUMBER(MID(H170, ROW(INDIRECT("1:"&amp;LEN(H170))), 1) * 1), MID(H170, ROW(INDIRECT("1:"&amp;LEN(H170))), 1), ""))), "")</f>
        <v>1</v>
      </c>
      <c r="J170" s="708"/>
    </row>
    <row r="171" spans="1:10">
      <c r="A171" s="54">
        <v>19</v>
      </c>
      <c r="B171" s="523">
        <v>13</v>
      </c>
      <c r="C171" s="524" t="s">
        <v>5911</v>
      </c>
      <c r="D171" s="523" t="s">
        <v>2944</v>
      </c>
      <c r="E171" s="524" t="s">
        <v>5673</v>
      </c>
      <c r="F171" s="524" t="s">
        <v>2847</v>
      </c>
      <c r="G171" s="524" t="s">
        <v>2781</v>
      </c>
      <c r="H171" s="525" t="s">
        <v>2835</v>
      </c>
      <c r="I171" s="525" cm="1">
        <f t="array" aca="1" ref="I171" ca="1">IFERROR(VALUE(_xlfn.TEXTJOIN("", TRUE, IF(ISNUMBER(MID(H171, ROW(INDIRECT("1:"&amp;LEN(H171))), 1) * 1), MID(H171, ROW(INDIRECT("1:"&amp;LEN(H171))), 1), ""))), "")</f>
        <v>3</v>
      </c>
      <c r="J171" s="526"/>
    </row>
    <row r="172" spans="1:10">
      <c r="A172" s="54">
        <v>19</v>
      </c>
      <c r="B172" s="527">
        <v>13</v>
      </c>
      <c r="C172" s="480" t="s">
        <v>5911</v>
      </c>
      <c r="D172" s="527" t="s">
        <v>2969</v>
      </c>
      <c r="E172" s="480" t="s">
        <v>5673</v>
      </c>
      <c r="F172" s="480" t="s">
        <v>2837</v>
      </c>
      <c r="G172" s="480" t="s">
        <v>2781</v>
      </c>
      <c r="H172" s="528" t="s">
        <v>2844</v>
      </c>
      <c r="I172" s="534" cm="1">
        <f t="array" aca="1" ref="I172" ca="1">IFERROR(VALUE(_xlfn.TEXTJOIN("", TRUE, IF(ISNUMBER(MID(H172, ROW(INDIRECT("1:"&amp;LEN(H172))), 1) * 1), MID(H172, ROW(INDIRECT("1:"&amp;LEN(H172))), 1), ""))), "")</f>
        <v>4</v>
      </c>
      <c r="J172" s="529"/>
    </row>
    <row r="173" spans="1:10">
      <c r="A173" s="54">
        <v>19</v>
      </c>
      <c r="B173" s="523">
        <v>13</v>
      </c>
      <c r="C173" s="531" t="s">
        <v>5911</v>
      </c>
      <c r="D173" s="530" t="s">
        <v>2817</v>
      </c>
      <c r="E173" s="531" t="s">
        <v>5673</v>
      </c>
      <c r="F173" s="531" t="s">
        <v>2822</v>
      </c>
      <c r="G173" s="531" t="s">
        <v>2781</v>
      </c>
      <c r="H173" s="532" t="s">
        <v>2818</v>
      </c>
      <c r="I173" s="532" cm="1">
        <f t="array" aca="1" ref="I173" ca="1">IFERROR(VALUE(_xlfn.TEXTJOIN("", TRUE, IF(ISNUMBER(MID(H173, ROW(INDIRECT("1:"&amp;LEN(H173))), 1) * 1), MID(H173, ROW(INDIRECT("1:"&amp;LEN(H173))), 1), ""))), "")</f>
        <v>1</v>
      </c>
      <c r="J173" s="533"/>
    </row>
    <row r="174" spans="1:10">
      <c r="A174" s="54">
        <v>19</v>
      </c>
      <c r="B174" s="1074">
        <v>13</v>
      </c>
      <c r="C174" s="524" t="s">
        <v>5911</v>
      </c>
      <c r="D174" s="523" t="s">
        <v>2819</v>
      </c>
      <c r="E174" s="524" t="s">
        <v>5673</v>
      </c>
      <c r="F174" s="524" t="s">
        <v>2787</v>
      </c>
      <c r="G174" s="524" t="s">
        <v>2781</v>
      </c>
      <c r="H174" s="525" t="s">
        <v>2823</v>
      </c>
      <c r="I174" s="525" cm="1">
        <f t="array" aca="1" ref="I174" ca="1">IFERROR(VALUE(_xlfn.TEXTJOIN("", TRUE, IF(ISNUMBER(MID(H174, ROW(INDIRECT("1:"&amp;LEN(H174))), 1) * 1), MID(H174, ROW(INDIRECT("1:"&amp;LEN(H174))), 1), ""))), "")</f>
        <v>5</v>
      </c>
      <c r="J174" s="526"/>
    </row>
    <row r="175" spans="1:10">
      <c r="A175" s="54">
        <v>19</v>
      </c>
      <c r="B175" s="523">
        <v>13</v>
      </c>
      <c r="C175" s="480" t="s">
        <v>5911</v>
      </c>
      <c r="D175" s="527">
        <v>3</v>
      </c>
      <c r="E175" s="480" t="s">
        <v>5673</v>
      </c>
      <c r="F175" s="480" t="s">
        <v>2787</v>
      </c>
      <c r="G175" s="480" t="s">
        <v>2781</v>
      </c>
      <c r="H175" s="534" t="s">
        <v>2829</v>
      </c>
      <c r="I175" s="534" cm="1">
        <f t="array" aca="1" ref="I175" ca="1">IFERROR(VALUE(_xlfn.TEXTJOIN("", TRUE, IF(ISNUMBER(MID(H175, ROW(INDIRECT("1:"&amp;LEN(H175))), 1) * 1), MID(H175, ROW(INDIRECT("1:"&amp;LEN(H175))), 1), ""))), "")</f>
        <v>1</v>
      </c>
      <c r="J175" s="529"/>
    </row>
    <row r="176" spans="1:10">
      <c r="A176" s="54">
        <v>19</v>
      </c>
      <c r="B176" s="527">
        <v>13</v>
      </c>
      <c r="C176" s="531" t="s">
        <v>5911</v>
      </c>
      <c r="D176" s="530">
        <v>4</v>
      </c>
      <c r="E176" s="531" t="s">
        <v>5673</v>
      </c>
      <c r="F176" s="531" t="s">
        <v>2839</v>
      </c>
      <c r="G176" s="531" t="s">
        <v>2781</v>
      </c>
      <c r="H176" s="528" t="s">
        <v>2829</v>
      </c>
      <c r="I176" s="528" cm="1">
        <f t="array" aca="1" ref="I176" ca="1">IFERROR(VALUE(_xlfn.TEXTJOIN("", TRUE, IF(ISNUMBER(MID(H176, ROW(INDIRECT("1:"&amp;LEN(H176))), 1) * 1), MID(H176, ROW(INDIRECT("1:"&amp;LEN(H176))), 1), ""))), "")</f>
        <v>1</v>
      </c>
      <c r="J176" s="535"/>
    </row>
    <row r="177" spans="1:10" ht="19" thickBot="1">
      <c r="A177" s="54">
        <v>19</v>
      </c>
      <c r="B177" s="536">
        <v>13</v>
      </c>
      <c r="C177" s="537" t="s">
        <v>5911</v>
      </c>
      <c r="D177" s="536">
        <v>5</v>
      </c>
      <c r="E177" s="537" t="s">
        <v>5673</v>
      </c>
      <c r="F177" s="537" t="s">
        <v>5673</v>
      </c>
      <c r="G177" s="537" t="s">
        <v>2825</v>
      </c>
      <c r="H177" s="538" t="s">
        <v>2818</v>
      </c>
      <c r="I177" s="538" cm="1">
        <f t="array" aca="1" ref="I177" ca="1">IFERROR(VALUE(_xlfn.TEXTJOIN("", TRUE, IF(ISNUMBER(MID(H177, ROW(INDIRECT("1:"&amp;LEN(H177))), 1) * 1), MID(H177, ROW(INDIRECT("1:"&amp;LEN(H177))), 1), ""))), "")</f>
        <v>1</v>
      </c>
      <c r="J177" s="539"/>
    </row>
    <row r="178" spans="1:10">
      <c r="A178" s="54">
        <v>19</v>
      </c>
      <c r="B178" s="479">
        <v>14</v>
      </c>
      <c r="C178" s="521" t="s">
        <v>1289</v>
      </c>
      <c r="D178" s="479">
        <v>1</v>
      </c>
      <c r="E178" s="521" t="s">
        <v>5673</v>
      </c>
      <c r="F178" s="521" t="s">
        <v>2847</v>
      </c>
      <c r="G178" s="521" t="s">
        <v>473</v>
      </c>
      <c r="H178" s="522" t="s">
        <v>964</v>
      </c>
      <c r="I178" s="1031" cm="1">
        <f t="array" aca="1" ref="I178" ca="1">IFERROR(VALUE(_xlfn.TEXTJOIN("", TRUE, IF(ISNUMBER(MID(H178, ROW(INDIRECT("1:"&amp;LEN(H178))), 1) * 1), MID(H178, ROW(INDIRECT("1:"&amp;LEN(H178))), 1), ""))), "")</f>
        <v>1</v>
      </c>
      <c r="J178" s="708"/>
    </row>
    <row r="179" spans="1:10" ht="18" customHeight="1">
      <c r="A179" s="54">
        <v>19</v>
      </c>
      <c r="B179" s="502">
        <v>14</v>
      </c>
      <c r="C179" s="503" t="s">
        <v>5912</v>
      </c>
      <c r="D179" s="502">
        <v>2</v>
      </c>
      <c r="E179" s="556" t="s">
        <v>5673</v>
      </c>
      <c r="F179" s="556" t="s">
        <v>2837</v>
      </c>
      <c r="G179" s="503" t="s">
        <v>2781</v>
      </c>
      <c r="H179" s="504" t="s">
        <v>2788</v>
      </c>
      <c r="I179" s="504" cm="1">
        <f t="array" aca="1" ref="I179" ca="1">IFERROR(VALUE(_xlfn.TEXTJOIN("", TRUE, IF(ISNUMBER(MID(H179, ROW(INDIRECT("1:"&amp;LEN(H179))), 1) * 1), MID(H179, ROW(INDIRECT("1:"&amp;LEN(H179))), 1), ""))), "")</f>
        <v>7</v>
      </c>
      <c r="J179" s="505"/>
    </row>
    <row r="180" spans="1:10">
      <c r="A180" s="54">
        <v>19</v>
      </c>
      <c r="B180" s="502">
        <v>14</v>
      </c>
      <c r="C180" s="503" t="s">
        <v>5912</v>
      </c>
      <c r="D180" s="502">
        <v>3</v>
      </c>
      <c r="E180" s="503" t="s">
        <v>2448</v>
      </c>
      <c r="F180" s="503" t="s">
        <v>5673</v>
      </c>
      <c r="G180" s="503" t="s">
        <v>5673</v>
      </c>
      <c r="H180" s="504" t="s">
        <v>964</v>
      </c>
      <c r="I180" s="504" cm="1">
        <f t="array" aca="1" ref="I180" ca="1">IFERROR(VALUE(_xlfn.TEXTJOIN("", TRUE, IF(ISNUMBER(MID(H180, ROW(INDIRECT("1:"&amp;LEN(H180))), 1) * 1), MID(H180, ROW(INDIRECT("1:"&amp;LEN(H180))), 1), ""))), "")</f>
        <v>1</v>
      </c>
      <c r="J180" s="505"/>
    </row>
    <row r="181" spans="1:10">
      <c r="A181" s="54">
        <v>19</v>
      </c>
      <c r="B181" s="502">
        <v>14</v>
      </c>
      <c r="C181" s="503" t="s">
        <v>5912</v>
      </c>
      <c r="D181" s="502">
        <v>4</v>
      </c>
      <c r="E181" s="503" t="s">
        <v>2970</v>
      </c>
      <c r="F181" s="503" t="s">
        <v>5673</v>
      </c>
      <c r="G181" s="503" t="s">
        <v>5673</v>
      </c>
      <c r="H181" s="504" t="s">
        <v>964</v>
      </c>
      <c r="I181" s="504" cm="1">
        <f t="array" aca="1" ref="I181" ca="1">IFERROR(VALUE(_xlfn.TEXTJOIN("", TRUE, IF(ISNUMBER(MID(H181, ROW(INDIRECT("1:"&amp;LEN(H181))), 1) * 1), MID(H181, ROW(INDIRECT("1:"&amp;LEN(H181))), 1), ""))), "")</f>
        <v>1</v>
      </c>
      <c r="J181" s="505"/>
    </row>
    <row r="182" spans="1:10">
      <c r="A182" s="54">
        <v>19</v>
      </c>
      <c r="B182" s="502">
        <v>14</v>
      </c>
      <c r="C182" s="503" t="s">
        <v>5912</v>
      </c>
      <c r="D182" s="502">
        <v>5</v>
      </c>
      <c r="E182" s="503" t="s">
        <v>2971</v>
      </c>
      <c r="F182" s="503" t="s">
        <v>5673</v>
      </c>
      <c r="G182" s="503" t="s">
        <v>5673</v>
      </c>
      <c r="H182" s="504" t="s">
        <v>964</v>
      </c>
      <c r="I182" s="504" cm="1">
        <f t="array" aca="1" ref="I182" ca="1">IFERROR(VALUE(_xlfn.TEXTJOIN("", TRUE, IF(ISNUMBER(MID(H182, ROW(INDIRECT("1:"&amp;LEN(H182))), 1) * 1), MID(H182, ROW(INDIRECT("1:"&amp;LEN(H182))), 1), ""))), "")</f>
        <v>1</v>
      </c>
      <c r="J182" s="505"/>
    </row>
    <row r="183" spans="1:10">
      <c r="A183" s="54">
        <v>19</v>
      </c>
      <c r="B183" s="502">
        <v>14</v>
      </c>
      <c r="C183" s="507" t="s">
        <v>5912</v>
      </c>
      <c r="D183" s="552">
        <v>6</v>
      </c>
      <c r="E183" s="553" t="s">
        <v>2972</v>
      </c>
      <c r="F183" s="553" t="s">
        <v>5673</v>
      </c>
      <c r="G183" s="553" t="s">
        <v>5673</v>
      </c>
      <c r="H183" s="554" t="s">
        <v>964</v>
      </c>
      <c r="I183" s="508" cm="1">
        <f t="array" aca="1" ref="I183" ca="1">IFERROR(VALUE(_xlfn.TEXTJOIN("", TRUE, IF(ISNUMBER(MID(H183, ROW(INDIRECT("1:"&amp;LEN(H183))), 1) * 1), MID(H183, ROW(INDIRECT("1:"&amp;LEN(H183))), 1), ""))), "")</f>
        <v>1</v>
      </c>
      <c r="J183" s="509"/>
    </row>
    <row r="184" spans="1:10">
      <c r="A184" s="54">
        <v>19</v>
      </c>
      <c r="B184" s="502">
        <v>14</v>
      </c>
      <c r="C184" s="507" t="s">
        <v>5912</v>
      </c>
      <c r="D184" s="527" t="s">
        <v>2973</v>
      </c>
      <c r="E184" s="480" t="s">
        <v>2974</v>
      </c>
      <c r="F184" s="480" t="s">
        <v>2847</v>
      </c>
      <c r="G184" s="480" t="s">
        <v>2781</v>
      </c>
      <c r="H184" s="534" t="s">
        <v>2829</v>
      </c>
      <c r="I184" s="534" cm="1">
        <f t="array" aca="1" ref="I184" ca="1">IFERROR(VALUE(_xlfn.TEXTJOIN("", TRUE, IF(ISNUMBER(MID(H184, ROW(INDIRECT("1:"&amp;LEN(H184))), 1) * 1), MID(H184, ROW(INDIRECT("1:"&amp;LEN(H184))), 1), ""))), "")</f>
        <v>1</v>
      </c>
      <c r="J184" s="509"/>
    </row>
    <row r="185" spans="1:10">
      <c r="A185" s="54">
        <v>19</v>
      </c>
      <c r="B185" s="502">
        <v>14</v>
      </c>
      <c r="C185" s="507" t="s">
        <v>5912</v>
      </c>
      <c r="D185" s="557" t="s">
        <v>2975</v>
      </c>
      <c r="E185" s="558" t="s">
        <v>2976</v>
      </c>
      <c r="F185" s="558" t="s">
        <v>2839</v>
      </c>
      <c r="G185" s="558" t="s">
        <v>2781</v>
      </c>
      <c r="H185" s="559" t="s">
        <v>2818</v>
      </c>
      <c r="I185" s="534" cm="1">
        <f t="array" aca="1" ref="I185" ca="1">IFERROR(VALUE(_xlfn.TEXTJOIN("", TRUE, IF(ISNUMBER(MID(H185, ROW(INDIRECT("1:"&amp;LEN(H185))), 1) * 1), MID(H185, ROW(INDIRECT("1:"&amp;LEN(H185))), 1), ""))), "")</f>
        <v>1</v>
      </c>
      <c r="J185" s="509"/>
    </row>
    <row r="186" spans="1:10">
      <c r="A186" s="54">
        <v>19</v>
      </c>
      <c r="B186" s="502">
        <v>14</v>
      </c>
      <c r="C186" s="507" t="s">
        <v>5912</v>
      </c>
      <c r="D186" s="530" t="s">
        <v>2951</v>
      </c>
      <c r="E186" s="531" t="s">
        <v>2977</v>
      </c>
      <c r="F186" s="531" t="s">
        <v>2978</v>
      </c>
      <c r="G186" s="531" t="s">
        <v>2781</v>
      </c>
      <c r="H186" s="528" t="s">
        <v>2818</v>
      </c>
      <c r="I186" s="534" cm="1">
        <f t="array" aca="1" ref="I186" ca="1">IFERROR(VALUE(_xlfn.TEXTJOIN("", TRUE, IF(ISNUMBER(MID(H186, ROW(INDIRECT("1:"&amp;LEN(H186))), 1) * 1), MID(H186, ROW(INDIRECT("1:"&amp;LEN(H186))), 1), ""))), "")</f>
        <v>1</v>
      </c>
      <c r="J186" s="509"/>
    </row>
    <row r="187" spans="1:10">
      <c r="A187" s="54">
        <v>19</v>
      </c>
      <c r="B187" s="502">
        <v>14</v>
      </c>
      <c r="C187" s="507" t="s">
        <v>5912</v>
      </c>
      <c r="D187" s="527" t="s">
        <v>2952</v>
      </c>
      <c r="E187" s="480" t="s">
        <v>5673</v>
      </c>
      <c r="F187" s="480" t="s">
        <v>2839</v>
      </c>
      <c r="G187" s="480" t="s">
        <v>2781</v>
      </c>
      <c r="H187" s="534" t="s">
        <v>2909</v>
      </c>
      <c r="I187" s="534" cm="1">
        <f t="array" aca="1" ref="I187" ca="1">IFERROR(VALUE(_xlfn.TEXTJOIN("", TRUE, IF(ISNUMBER(MID(H187, ROW(INDIRECT("1:"&amp;LEN(H187))), 1) * 1), MID(H187, ROW(INDIRECT("1:"&amp;LEN(H187))), 1), ""))), "")</f>
        <v>2</v>
      </c>
      <c r="J187" s="509"/>
    </row>
    <row r="188" spans="1:10">
      <c r="A188" s="54">
        <v>19</v>
      </c>
      <c r="B188" s="502">
        <v>14</v>
      </c>
      <c r="C188" s="507" t="s">
        <v>5912</v>
      </c>
      <c r="D188" s="530" t="s">
        <v>2953</v>
      </c>
      <c r="E188" s="531" t="s">
        <v>5673</v>
      </c>
      <c r="F188" s="531" t="s">
        <v>2847</v>
      </c>
      <c r="G188" s="531" t="s">
        <v>2781</v>
      </c>
      <c r="H188" s="528" t="s">
        <v>2818</v>
      </c>
      <c r="I188" s="534" cm="1">
        <f t="array" aca="1" ref="I188" ca="1">IFERROR(VALUE(_xlfn.TEXTJOIN("", TRUE, IF(ISNUMBER(MID(H188, ROW(INDIRECT("1:"&amp;LEN(H188))), 1) * 1), MID(H188, ROW(INDIRECT("1:"&amp;LEN(H188))), 1), ""))), "")</f>
        <v>1</v>
      </c>
      <c r="J188" s="509"/>
    </row>
    <row r="189" spans="1:10" ht="19" thickBot="1">
      <c r="A189" s="54">
        <v>19</v>
      </c>
      <c r="B189" s="681">
        <v>14</v>
      </c>
      <c r="C189" s="682" t="s">
        <v>5912</v>
      </c>
      <c r="D189" s="544">
        <v>9</v>
      </c>
      <c r="E189" s="545" t="s">
        <v>5673</v>
      </c>
      <c r="F189" s="545" t="s">
        <v>2919</v>
      </c>
      <c r="G189" s="545" t="s">
        <v>2781</v>
      </c>
      <c r="H189" s="546" t="s">
        <v>2979</v>
      </c>
      <c r="I189" s="546" cm="1">
        <f t="array" aca="1" ref="I189" ca="1">IFERROR(VALUE(_xlfn.TEXTJOIN("", TRUE, IF(ISNUMBER(MID(H189, ROW(INDIRECT("1:"&amp;LEN(H189))), 1) * 1), MID(H189, ROW(INDIRECT("1:"&amp;LEN(H189))), 1), ""))), "")</f>
        <v>1</v>
      </c>
      <c r="J189" s="683"/>
    </row>
    <row r="190" spans="1:10">
      <c r="A190" s="54">
        <v>19</v>
      </c>
      <c r="B190" s="699">
        <v>15</v>
      </c>
      <c r="C190" s="700" t="s">
        <v>2980</v>
      </c>
      <c r="D190" s="699">
        <v>1</v>
      </c>
      <c r="E190" s="700" t="s">
        <v>1895</v>
      </c>
      <c r="F190" s="700" t="s">
        <v>5673</v>
      </c>
      <c r="G190" s="700" t="s">
        <v>5673</v>
      </c>
      <c r="H190" s="701" t="s">
        <v>1692</v>
      </c>
      <c r="I190" s="1131" cm="1">
        <f t="array" aca="1" ref="I190" ca="1">IFERROR(VALUE(_xlfn.TEXTJOIN("", TRUE, IF(ISNUMBER(MID(H190, ROW(INDIRECT("1:"&amp;LEN(H190))), 1) * 1), MID(H190, ROW(INDIRECT("1:"&amp;LEN(H190))), 1), ""))), "")</f>
        <v>1</v>
      </c>
      <c r="J190" s="750"/>
    </row>
    <row r="191" spans="1:10">
      <c r="A191" s="54">
        <v>19</v>
      </c>
      <c r="B191" s="502">
        <v>15</v>
      </c>
      <c r="C191" s="503" t="s">
        <v>5913</v>
      </c>
      <c r="D191" s="502">
        <v>2</v>
      </c>
      <c r="E191" s="503" t="s">
        <v>5673</v>
      </c>
      <c r="F191" s="503" t="s">
        <v>4507</v>
      </c>
      <c r="G191" s="503" t="s">
        <v>2781</v>
      </c>
      <c r="H191" s="504" t="s">
        <v>964</v>
      </c>
      <c r="I191" s="504" cm="1">
        <f t="array" aca="1" ref="I191" ca="1">IFERROR(VALUE(_xlfn.TEXTJOIN("", TRUE, IF(ISNUMBER(MID(H191, ROW(INDIRECT("1:"&amp;LEN(H191))), 1) * 1), MID(H191, ROW(INDIRECT("1:"&amp;LEN(H191))), 1), ""))), "")</f>
        <v>1</v>
      </c>
      <c r="J191" s="505"/>
    </row>
    <row r="192" spans="1:10">
      <c r="A192" s="54">
        <v>19</v>
      </c>
      <c r="B192" s="502">
        <v>15</v>
      </c>
      <c r="C192" s="503" t="s">
        <v>5913</v>
      </c>
      <c r="D192" s="551">
        <v>3</v>
      </c>
      <c r="E192" s="503" t="s">
        <v>2448</v>
      </c>
      <c r="F192" s="503" t="s">
        <v>5673</v>
      </c>
      <c r="G192" s="503" t="s">
        <v>5673</v>
      </c>
      <c r="H192" s="504" t="s">
        <v>964</v>
      </c>
      <c r="I192" s="504" cm="1">
        <f t="array" aca="1" ref="I192" ca="1">IFERROR(VALUE(_xlfn.TEXTJOIN("", TRUE, IF(ISNUMBER(MID(H192, ROW(INDIRECT("1:"&amp;LEN(H192))), 1) * 1), MID(H192, ROW(INDIRECT("1:"&amp;LEN(H192))), 1), ""))), "")</f>
        <v>1</v>
      </c>
      <c r="J192" s="505"/>
    </row>
    <row r="193" spans="1:10">
      <c r="A193" s="54">
        <v>19</v>
      </c>
      <c r="B193" s="502">
        <v>15</v>
      </c>
      <c r="C193" s="503" t="s">
        <v>5913</v>
      </c>
      <c r="D193" s="552">
        <v>4</v>
      </c>
      <c r="E193" s="553" t="s">
        <v>2981</v>
      </c>
      <c r="F193" s="553" t="s">
        <v>5673</v>
      </c>
      <c r="G193" s="553" t="s">
        <v>5673</v>
      </c>
      <c r="H193" s="554" t="s">
        <v>964</v>
      </c>
      <c r="I193" s="508" cm="1">
        <f t="array" aca="1" ref="I193" ca="1">IFERROR(VALUE(_xlfn.TEXTJOIN("", TRUE, IF(ISNUMBER(MID(H193, ROW(INDIRECT("1:"&amp;LEN(H193))), 1) * 1), MID(H193, ROW(INDIRECT("1:"&amp;LEN(H193))), 1), ""))), "")</f>
        <v>1</v>
      </c>
      <c r="J193" s="505"/>
    </row>
    <row r="194" spans="1:10">
      <c r="A194" s="54">
        <v>19</v>
      </c>
      <c r="B194" s="502">
        <v>15</v>
      </c>
      <c r="C194" s="503" t="s">
        <v>5913</v>
      </c>
      <c r="D194" s="551">
        <v>5</v>
      </c>
      <c r="E194" s="521" t="s">
        <v>5673</v>
      </c>
      <c r="F194" s="521" t="s">
        <v>2822</v>
      </c>
      <c r="G194" s="521" t="s">
        <v>2781</v>
      </c>
      <c r="H194" s="522" t="s">
        <v>2782</v>
      </c>
      <c r="I194" s="1031" cm="1">
        <f t="array" aca="1" ref="I194" ca="1">IFERROR(VALUE(_xlfn.TEXTJOIN("", TRUE, IF(ISNUMBER(MID(H194, ROW(INDIRECT("1:"&amp;LEN(H194))), 1) * 1), MID(H194, ROW(INDIRECT("1:"&amp;LEN(H194))), 1), ""))), "")</f>
        <v>8</v>
      </c>
      <c r="J194" s="505"/>
    </row>
    <row r="195" spans="1:10">
      <c r="A195" s="54">
        <v>19</v>
      </c>
      <c r="B195" s="502">
        <v>15</v>
      </c>
      <c r="C195" s="503" t="s">
        <v>5913</v>
      </c>
      <c r="D195" s="552">
        <v>6</v>
      </c>
      <c r="E195" s="503" t="s">
        <v>2448</v>
      </c>
      <c r="F195" s="503" t="s">
        <v>2982</v>
      </c>
      <c r="G195" s="503" t="s">
        <v>2781</v>
      </c>
      <c r="H195" s="504" t="s">
        <v>2844</v>
      </c>
      <c r="I195" s="504" cm="1">
        <f t="array" aca="1" ref="I195" ca="1">IFERROR(VALUE(_xlfn.TEXTJOIN("", TRUE, IF(ISNUMBER(MID(H195, ROW(INDIRECT("1:"&amp;LEN(H195))), 1) * 1), MID(H195, ROW(INDIRECT("1:"&amp;LEN(H195))), 1), ""))), "")</f>
        <v>4</v>
      </c>
      <c r="J195" s="505"/>
    </row>
    <row r="196" spans="1:10">
      <c r="A196" s="54">
        <v>19</v>
      </c>
      <c r="B196" s="502">
        <v>15</v>
      </c>
      <c r="C196" s="503" t="s">
        <v>5913</v>
      </c>
      <c r="D196" s="551">
        <v>7</v>
      </c>
      <c r="E196" s="503" t="s">
        <v>5673</v>
      </c>
      <c r="F196" s="503" t="s">
        <v>2891</v>
      </c>
      <c r="G196" s="503" t="s">
        <v>2781</v>
      </c>
      <c r="H196" s="504" t="s">
        <v>2842</v>
      </c>
      <c r="I196" s="504" cm="1">
        <f t="array" aca="1" ref="I196" ca="1">IFERROR(VALUE(_xlfn.TEXTJOIN("", TRUE, IF(ISNUMBER(MID(H196, ROW(INDIRECT("1:"&amp;LEN(H196))), 1) * 1), MID(H196, ROW(INDIRECT("1:"&amp;LEN(H196))), 1), ""))), "")</f>
        <v>2</v>
      </c>
      <c r="J196" s="505"/>
    </row>
    <row r="197" spans="1:10">
      <c r="A197" s="54">
        <v>19</v>
      </c>
      <c r="B197" s="502">
        <v>15</v>
      </c>
      <c r="C197" s="503" t="s">
        <v>5913</v>
      </c>
      <c r="D197" s="552">
        <v>8</v>
      </c>
      <c r="E197" s="503" t="s">
        <v>5673</v>
      </c>
      <c r="F197" s="503" t="s">
        <v>2787</v>
      </c>
      <c r="G197" s="503" t="s">
        <v>2781</v>
      </c>
      <c r="H197" s="504" t="s">
        <v>2842</v>
      </c>
      <c r="I197" s="504" cm="1">
        <f t="array" aca="1" ref="I197" ca="1">IFERROR(VALUE(_xlfn.TEXTJOIN("", TRUE, IF(ISNUMBER(MID(H197, ROW(INDIRECT("1:"&amp;LEN(H197))), 1) * 1), MID(H197, ROW(INDIRECT("1:"&amp;LEN(H197))), 1), ""))), "")</f>
        <v>2</v>
      </c>
      <c r="J197" s="505"/>
    </row>
    <row r="198" spans="1:10">
      <c r="A198" s="54">
        <v>19</v>
      </c>
      <c r="B198" s="502">
        <v>15</v>
      </c>
      <c r="C198" s="503" t="s">
        <v>5913</v>
      </c>
      <c r="D198" s="551">
        <v>9</v>
      </c>
      <c r="E198" s="503" t="s">
        <v>2983</v>
      </c>
      <c r="F198" s="503" t="s">
        <v>5673</v>
      </c>
      <c r="G198" s="503" t="s">
        <v>2781</v>
      </c>
      <c r="H198" s="504" t="s">
        <v>2818</v>
      </c>
      <c r="I198" s="504" cm="1">
        <f t="array" aca="1" ref="I198" ca="1">IFERROR(VALUE(_xlfn.TEXTJOIN("", TRUE, IF(ISNUMBER(MID(H198, ROW(INDIRECT("1:"&amp;LEN(H198))), 1) * 1), MID(H198, ROW(INDIRECT("1:"&amp;LEN(H198))), 1), ""))), "")</f>
        <v>1</v>
      </c>
      <c r="J198" s="505"/>
    </row>
    <row r="199" spans="1:10">
      <c r="A199" s="54">
        <v>19</v>
      </c>
      <c r="B199" s="502">
        <v>15</v>
      </c>
      <c r="C199" s="503" t="s">
        <v>5913</v>
      </c>
      <c r="D199" s="552">
        <v>10</v>
      </c>
      <c r="E199" s="503" t="s">
        <v>5673</v>
      </c>
      <c r="F199" s="503" t="s">
        <v>2919</v>
      </c>
      <c r="G199" s="503" t="s">
        <v>2781</v>
      </c>
      <c r="H199" s="504" t="s">
        <v>2896</v>
      </c>
      <c r="I199" s="504" cm="1">
        <f t="array" aca="1" ref="I199" ca="1">IFERROR(VALUE(_xlfn.TEXTJOIN("", TRUE, IF(ISNUMBER(MID(H199, ROW(INDIRECT("1:"&amp;LEN(H199))), 1) * 1), MID(H199, ROW(INDIRECT("1:"&amp;LEN(H199))), 1), ""))), "")</f>
        <v>6</v>
      </c>
      <c r="J199" s="505"/>
    </row>
    <row r="200" spans="1:10">
      <c r="A200" s="54">
        <v>19</v>
      </c>
      <c r="B200" s="502">
        <v>15</v>
      </c>
      <c r="C200" s="503" t="s">
        <v>5913</v>
      </c>
      <c r="D200" s="551">
        <v>11</v>
      </c>
      <c r="E200" s="503" t="s">
        <v>2895</v>
      </c>
      <c r="F200" s="503" t="s">
        <v>5673</v>
      </c>
      <c r="G200" s="503" t="s">
        <v>2781</v>
      </c>
      <c r="H200" s="504" t="s">
        <v>2788</v>
      </c>
      <c r="I200" s="504" cm="1">
        <f t="array" aca="1" ref="I200" ca="1">IFERROR(VALUE(_xlfn.TEXTJOIN("", TRUE, IF(ISNUMBER(MID(H200, ROW(INDIRECT("1:"&amp;LEN(H200))), 1) * 1), MID(H200, ROW(INDIRECT("1:"&amp;LEN(H200))), 1), ""))), "")</f>
        <v>7</v>
      </c>
      <c r="J200" s="505"/>
    </row>
    <row r="201" spans="1:10">
      <c r="A201" s="54">
        <v>19</v>
      </c>
      <c r="B201" s="502">
        <v>15</v>
      </c>
      <c r="C201" s="503" t="s">
        <v>5913</v>
      </c>
      <c r="D201" s="552">
        <v>12</v>
      </c>
      <c r="E201" s="503" t="s">
        <v>2448</v>
      </c>
      <c r="F201" s="503" t="s">
        <v>2922</v>
      </c>
      <c r="G201" s="503" t="s">
        <v>2781</v>
      </c>
      <c r="H201" s="504" t="s">
        <v>2818</v>
      </c>
      <c r="I201" s="504" cm="1">
        <f t="array" aca="1" ref="I201" ca="1">IFERROR(VALUE(_xlfn.TEXTJOIN("", TRUE, IF(ISNUMBER(MID(H201, ROW(INDIRECT("1:"&amp;LEN(H201))), 1) * 1), MID(H201, ROW(INDIRECT("1:"&amp;LEN(H201))), 1), ""))), "")</f>
        <v>1</v>
      </c>
      <c r="J201" s="505"/>
    </row>
    <row r="202" spans="1:10">
      <c r="A202" s="54">
        <v>19</v>
      </c>
      <c r="B202" s="502">
        <v>15</v>
      </c>
      <c r="C202" s="503" t="s">
        <v>5913</v>
      </c>
      <c r="D202" s="551">
        <v>13</v>
      </c>
      <c r="E202" s="503" t="s">
        <v>2448</v>
      </c>
      <c r="F202" s="503" t="s">
        <v>2780</v>
      </c>
      <c r="G202" s="503" t="s">
        <v>2781</v>
      </c>
      <c r="H202" s="504" t="s">
        <v>2818</v>
      </c>
      <c r="I202" s="504" cm="1">
        <f t="array" aca="1" ref="I202" ca="1">IFERROR(VALUE(_xlfn.TEXTJOIN("", TRUE, IF(ISNUMBER(MID(H202, ROW(INDIRECT("1:"&amp;LEN(H202))), 1) * 1), MID(H202, ROW(INDIRECT("1:"&amp;LEN(H202))), 1), ""))), "")</f>
        <v>1</v>
      </c>
      <c r="J202" s="505"/>
    </row>
    <row r="203" spans="1:10">
      <c r="A203" s="54">
        <v>19</v>
      </c>
      <c r="B203" s="502">
        <v>15</v>
      </c>
      <c r="C203" s="503" t="s">
        <v>5913</v>
      </c>
      <c r="D203" s="552">
        <v>14</v>
      </c>
      <c r="E203" s="503" t="s">
        <v>2448</v>
      </c>
      <c r="F203" s="503" t="s">
        <v>5673</v>
      </c>
      <c r="G203" s="503" t="s">
        <v>2781</v>
      </c>
      <c r="H203" s="504" t="s">
        <v>2818</v>
      </c>
      <c r="I203" s="504" cm="1">
        <f t="array" aca="1" ref="I203" ca="1">IFERROR(VALUE(_xlfn.TEXTJOIN("", TRUE, IF(ISNUMBER(MID(H203, ROW(INDIRECT("1:"&amp;LEN(H203))), 1) * 1), MID(H203, ROW(INDIRECT("1:"&amp;LEN(H203))), 1), ""))), "")</f>
        <v>1</v>
      </c>
      <c r="J203" s="505"/>
    </row>
    <row r="204" spans="1:10">
      <c r="A204" s="54">
        <v>19</v>
      </c>
      <c r="B204" s="502">
        <v>15</v>
      </c>
      <c r="C204" s="503" t="s">
        <v>5913</v>
      </c>
      <c r="D204" s="551">
        <v>15</v>
      </c>
      <c r="E204" s="503" t="s">
        <v>2448</v>
      </c>
      <c r="F204" s="503" t="s">
        <v>5673</v>
      </c>
      <c r="G204" s="503" t="s">
        <v>2781</v>
      </c>
      <c r="H204" s="504" t="s">
        <v>2818</v>
      </c>
      <c r="I204" s="504" cm="1">
        <f t="array" aca="1" ref="I204" ca="1">IFERROR(VALUE(_xlfn.TEXTJOIN("", TRUE, IF(ISNUMBER(MID(H204, ROW(INDIRECT("1:"&amp;LEN(H204))), 1) * 1), MID(H204, ROW(INDIRECT("1:"&amp;LEN(H204))), 1), ""))), "")</f>
        <v>1</v>
      </c>
      <c r="J204" s="505"/>
    </row>
    <row r="205" spans="1:10">
      <c r="A205" s="54">
        <v>19</v>
      </c>
      <c r="B205" s="502">
        <v>15</v>
      </c>
      <c r="C205" s="503" t="s">
        <v>5913</v>
      </c>
      <c r="D205" s="502" t="s">
        <v>2984</v>
      </c>
      <c r="E205" s="503" t="s">
        <v>5673</v>
      </c>
      <c r="F205" s="503" t="s">
        <v>2787</v>
      </c>
      <c r="G205" s="503" t="s">
        <v>2781</v>
      </c>
      <c r="H205" s="504" t="s">
        <v>2835</v>
      </c>
      <c r="I205" s="504" cm="1">
        <f t="array" aca="1" ref="I205" ca="1">IFERROR(VALUE(_xlfn.TEXTJOIN("", TRUE, IF(ISNUMBER(MID(H205, ROW(INDIRECT("1:"&amp;LEN(H205))), 1) * 1), MID(H205, ROW(INDIRECT("1:"&amp;LEN(H205))), 1), ""))), "")</f>
        <v>3</v>
      </c>
      <c r="J205" s="505"/>
    </row>
    <row r="206" spans="1:10">
      <c r="A206" s="54">
        <v>19</v>
      </c>
      <c r="B206" s="502">
        <v>15</v>
      </c>
      <c r="C206" s="503" t="s">
        <v>5913</v>
      </c>
      <c r="D206" s="502" t="s">
        <v>2985</v>
      </c>
      <c r="E206" s="503" t="s">
        <v>2448</v>
      </c>
      <c r="F206" s="503" t="s">
        <v>5673</v>
      </c>
      <c r="G206" s="503" t="s">
        <v>2781</v>
      </c>
      <c r="H206" s="504" t="s">
        <v>2835</v>
      </c>
      <c r="I206" s="504" cm="1">
        <f t="array" aca="1" ref="I206" ca="1">IFERROR(VALUE(_xlfn.TEXTJOIN("", TRUE, IF(ISNUMBER(MID(H206, ROW(INDIRECT("1:"&amp;LEN(H206))), 1) * 1), MID(H206, ROW(INDIRECT("1:"&amp;LEN(H206))), 1), ""))), "")</f>
        <v>3</v>
      </c>
      <c r="J206" s="505"/>
    </row>
    <row r="207" spans="1:10">
      <c r="A207" s="54">
        <v>19</v>
      </c>
      <c r="B207" s="502">
        <v>15</v>
      </c>
      <c r="C207" s="503" t="s">
        <v>5913</v>
      </c>
      <c r="D207" s="502" t="s">
        <v>2986</v>
      </c>
      <c r="E207" s="503" t="s">
        <v>5673</v>
      </c>
      <c r="F207" s="503" t="s">
        <v>2787</v>
      </c>
      <c r="G207" s="503" t="s">
        <v>2781</v>
      </c>
      <c r="H207" s="504" t="s">
        <v>2829</v>
      </c>
      <c r="I207" s="504" cm="1">
        <f t="array" aca="1" ref="I207" ca="1">IFERROR(VALUE(_xlfn.TEXTJOIN("", TRUE, IF(ISNUMBER(MID(H207, ROW(INDIRECT("1:"&amp;LEN(H207))), 1) * 1), MID(H207, ROW(INDIRECT("1:"&amp;LEN(H207))), 1), ""))), "")</f>
        <v>1</v>
      </c>
      <c r="J207" s="505"/>
    </row>
    <row r="208" spans="1:10">
      <c r="A208" s="54">
        <v>19</v>
      </c>
      <c r="B208" s="502">
        <v>15</v>
      </c>
      <c r="C208" s="503" t="s">
        <v>5913</v>
      </c>
      <c r="D208" s="552" t="s">
        <v>2987</v>
      </c>
      <c r="E208" s="553" t="s">
        <v>5673</v>
      </c>
      <c r="F208" s="553" t="s">
        <v>2958</v>
      </c>
      <c r="G208" s="553" t="s">
        <v>2781</v>
      </c>
      <c r="H208" s="554" t="s">
        <v>2818</v>
      </c>
      <c r="I208" s="508" cm="1">
        <f t="array" aca="1" ref="I208" ca="1">IFERROR(VALUE(_xlfn.TEXTJOIN("", TRUE, IF(ISNUMBER(MID(H208, ROW(INDIRECT("1:"&amp;LEN(H208))), 1) * 1), MID(H208, ROW(INDIRECT("1:"&amp;LEN(H208))), 1), ""))), "")</f>
        <v>1</v>
      </c>
      <c r="J208" s="509"/>
    </row>
    <row r="209" spans="1:10" ht="20.25" customHeight="1">
      <c r="A209" s="54">
        <v>19</v>
      </c>
      <c r="B209" s="502">
        <v>15</v>
      </c>
      <c r="C209" s="503" t="s">
        <v>5913</v>
      </c>
      <c r="D209" s="555" t="s">
        <v>2988</v>
      </c>
      <c r="E209" s="480" t="s">
        <v>2989</v>
      </c>
      <c r="F209" s="480" t="s">
        <v>5673</v>
      </c>
      <c r="G209" s="480" t="s">
        <v>2781</v>
      </c>
      <c r="H209" s="534" t="s">
        <v>2829</v>
      </c>
      <c r="I209" s="534" cm="1">
        <f t="array" aca="1" ref="I209" ca="1">IFERROR(VALUE(_xlfn.TEXTJOIN("", TRUE, IF(ISNUMBER(MID(H209, ROW(INDIRECT("1:"&amp;LEN(H209))), 1) * 1), MID(H209, ROW(INDIRECT("1:"&amp;LEN(H209))), 1), ""))), "")</f>
        <v>1</v>
      </c>
      <c r="J209" s="509"/>
    </row>
    <row r="210" spans="1:10">
      <c r="A210" s="54">
        <v>19</v>
      </c>
      <c r="B210" s="502">
        <v>15</v>
      </c>
      <c r="C210" s="503" t="s">
        <v>5913</v>
      </c>
      <c r="D210" s="530" t="s">
        <v>2990</v>
      </c>
      <c r="E210" s="531" t="s">
        <v>2991</v>
      </c>
      <c r="F210" s="531" t="s">
        <v>5673</v>
      </c>
      <c r="G210" s="531" t="s">
        <v>2781</v>
      </c>
      <c r="H210" s="528" t="s">
        <v>2829</v>
      </c>
      <c r="I210" s="534" cm="1">
        <f t="array" aca="1" ref="I210" ca="1">IFERROR(VALUE(_xlfn.TEXTJOIN("", TRUE, IF(ISNUMBER(MID(H210, ROW(INDIRECT("1:"&amp;LEN(H210))), 1) * 1), MID(H210, ROW(INDIRECT("1:"&amp;LEN(H210))), 1), ""))), "")</f>
        <v>1</v>
      </c>
      <c r="J210" s="509"/>
    </row>
    <row r="211" spans="1:10" ht="19">
      <c r="A211" s="54">
        <v>19</v>
      </c>
      <c r="B211" s="502">
        <v>15</v>
      </c>
      <c r="C211" s="503" t="s">
        <v>5913</v>
      </c>
      <c r="D211" s="555" t="s">
        <v>2992</v>
      </c>
      <c r="E211" s="480" t="s">
        <v>2993</v>
      </c>
      <c r="F211" s="480" t="s">
        <v>5673</v>
      </c>
      <c r="G211" s="480" t="s">
        <v>2781</v>
      </c>
      <c r="H211" s="534" t="s">
        <v>2844</v>
      </c>
      <c r="I211" s="534" cm="1">
        <f t="array" aca="1" ref="I211" ca="1">IFERROR(VALUE(_xlfn.TEXTJOIN("", TRUE, IF(ISNUMBER(MID(H211, ROW(INDIRECT("1:"&amp;LEN(H211))), 1) * 1), MID(H211, ROW(INDIRECT("1:"&amp;LEN(H211))), 1), ""))), "")</f>
        <v>4</v>
      </c>
      <c r="J211" s="509"/>
    </row>
    <row r="212" spans="1:10">
      <c r="A212" s="54">
        <v>19</v>
      </c>
      <c r="B212" s="502">
        <v>15</v>
      </c>
      <c r="C212" s="503" t="s">
        <v>5913</v>
      </c>
      <c r="D212" s="530" t="s">
        <v>2994</v>
      </c>
      <c r="E212" s="531" t="s">
        <v>2995</v>
      </c>
      <c r="F212" s="531" t="s">
        <v>5673</v>
      </c>
      <c r="G212" s="531" t="s">
        <v>2781</v>
      </c>
      <c r="H212" s="528" t="s">
        <v>2842</v>
      </c>
      <c r="I212" s="534" cm="1">
        <f t="array" aca="1" ref="I212" ca="1">IFERROR(VALUE(_xlfn.TEXTJOIN("", TRUE, IF(ISNUMBER(MID(H212, ROW(INDIRECT("1:"&amp;LEN(H212))), 1) * 1), MID(H212, ROW(INDIRECT("1:"&amp;LEN(H212))), 1), ""))), "")</f>
        <v>2</v>
      </c>
      <c r="J212" s="509"/>
    </row>
    <row r="213" spans="1:10" ht="19">
      <c r="A213" s="54">
        <v>19</v>
      </c>
      <c r="B213" s="502">
        <v>15</v>
      </c>
      <c r="C213" s="503" t="s">
        <v>5913</v>
      </c>
      <c r="D213" s="555" t="s">
        <v>2996</v>
      </c>
      <c r="E213" s="480" t="s">
        <v>5673</v>
      </c>
      <c r="F213" s="480" t="s">
        <v>2997</v>
      </c>
      <c r="G213" s="480" t="s">
        <v>2781</v>
      </c>
      <c r="H213" s="534" t="s">
        <v>2818</v>
      </c>
      <c r="I213" s="534" cm="1">
        <f t="array" aca="1" ref="I213" ca="1">IFERROR(VALUE(_xlfn.TEXTJOIN("", TRUE, IF(ISNUMBER(MID(H213, ROW(INDIRECT("1:"&amp;LEN(H213))), 1) * 1), MID(H213, ROW(INDIRECT("1:"&amp;LEN(H213))), 1), ""))), "")</f>
        <v>1</v>
      </c>
      <c r="J213" s="509"/>
    </row>
    <row r="214" spans="1:10">
      <c r="A214" s="54">
        <v>19</v>
      </c>
      <c r="B214" s="502">
        <v>15</v>
      </c>
      <c r="C214" s="503" t="s">
        <v>5913</v>
      </c>
      <c r="D214" s="530" t="s">
        <v>2998</v>
      </c>
      <c r="E214" s="531" t="s">
        <v>2999</v>
      </c>
      <c r="F214" s="531" t="s">
        <v>5673</v>
      </c>
      <c r="G214" s="531" t="s">
        <v>2781</v>
      </c>
      <c r="H214" s="528" t="s">
        <v>2818</v>
      </c>
      <c r="I214" s="534" cm="1">
        <f t="array" aca="1" ref="I214" ca="1">IFERROR(VALUE(_xlfn.TEXTJOIN("", TRUE, IF(ISNUMBER(MID(H214, ROW(INDIRECT("1:"&amp;LEN(H214))), 1) * 1), MID(H214, ROW(INDIRECT("1:"&amp;LEN(H214))), 1), ""))), "")</f>
        <v>1</v>
      </c>
      <c r="J214" s="509"/>
    </row>
    <row r="215" spans="1:10" ht="19">
      <c r="A215" s="54">
        <v>19</v>
      </c>
      <c r="B215" s="502">
        <v>15</v>
      </c>
      <c r="C215" s="503" t="s">
        <v>5913</v>
      </c>
      <c r="D215" s="555" t="s">
        <v>3000</v>
      </c>
      <c r="E215" s="480" t="s">
        <v>5673</v>
      </c>
      <c r="F215" s="480" t="s">
        <v>2787</v>
      </c>
      <c r="G215" s="531" t="s">
        <v>2781</v>
      </c>
      <c r="H215" s="534" t="s">
        <v>2842</v>
      </c>
      <c r="I215" s="534" cm="1">
        <f t="array" aca="1" ref="I215" ca="1">IFERROR(VALUE(_xlfn.TEXTJOIN("", TRUE, IF(ISNUMBER(MID(H215, ROW(INDIRECT("1:"&amp;LEN(H215))), 1) * 1), MID(H215, ROW(INDIRECT("1:"&amp;LEN(H215))), 1), ""))), "")</f>
        <v>2</v>
      </c>
      <c r="J215" s="509"/>
    </row>
    <row r="216" spans="1:10">
      <c r="A216" s="54">
        <v>19</v>
      </c>
      <c r="B216" s="502">
        <v>15</v>
      </c>
      <c r="C216" s="503" t="s">
        <v>5913</v>
      </c>
      <c r="D216" s="530" t="s">
        <v>3001</v>
      </c>
      <c r="E216" s="531" t="s">
        <v>3002</v>
      </c>
      <c r="F216" s="531" t="s">
        <v>5673</v>
      </c>
      <c r="G216" s="531" t="s">
        <v>2781</v>
      </c>
      <c r="H216" s="528" t="s">
        <v>2835</v>
      </c>
      <c r="I216" s="534" cm="1">
        <f t="array" aca="1" ref="I216" ca="1">IFERROR(VALUE(_xlfn.TEXTJOIN("", TRUE, IF(ISNUMBER(MID(H216, ROW(INDIRECT("1:"&amp;LEN(H216))), 1) * 1), MID(H216, ROW(INDIRECT("1:"&amp;LEN(H216))), 1), ""))), "")</f>
        <v>3</v>
      </c>
      <c r="J216" s="509"/>
    </row>
    <row r="217" spans="1:10" ht="19">
      <c r="A217" s="54">
        <v>19</v>
      </c>
      <c r="B217" s="502">
        <v>15</v>
      </c>
      <c r="C217" s="503" t="s">
        <v>5913</v>
      </c>
      <c r="D217" s="555" t="s">
        <v>3003</v>
      </c>
      <c r="E217" s="480" t="s">
        <v>5673</v>
      </c>
      <c r="F217" s="480" t="s">
        <v>2787</v>
      </c>
      <c r="G217" s="531" t="s">
        <v>2781</v>
      </c>
      <c r="H217" s="534" t="s">
        <v>2844</v>
      </c>
      <c r="I217" s="534" cm="1">
        <f t="array" aca="1" ref="I217" ca="1">IFERROR(VALUE(_xlfn.TEXTJOIN("", TRUE, IF(ISNUMBER(MID(H217, ROW(INDIRECT("1:"&amp;LEN(H217))), 1) * 1), MID(H217, ROW(INDIRECT("1:"&amp;LEN(H217))), 1), ""))), "")</f>
        <v>4</v>
      </c>
      <c r="J217" s="509"/>
    </row>
    <row r="218" spans="1:10" ht="19" thickBot="1">
      <c r="A218" s="54">
        <v>19</v>
      </c>
      <c r="B218" s="681">
        <v>15</v>
      </c>
      <c r="C218" s="682" t="s">
        <v>5913</v>
      </c>
      <c r="D218" s="536" t="s">
        <v>3004</v>
      </c>
      <c r="E218" s="682" t="s">
        <v>3005</v>
      </c>
      <c r="F218" s="682" t="s">
        <v>5673</v>
      </c>
      <c r="G218" s="682" t="s">
        <v>2781</v>
      </c>
      <c r="H218" s="685" t="s">
        <v>2818</v>
      </c>
      <c r="I218" s="685" cm="1">
        <f t="array" aca="1" ref="I218" ca="1">IFERROR(VALUE(_xlfn.TEXTJOIN("", TRUE, IF(ISNUMBER(MID(H218, ROW(INDIRECT("1:"&amp;LEN(H218))), 1) * 1), MID(H218, ROW(INDIRECT("1:"&amp;LEN(H218))), 1), ""))), "")</f>
        <v>1</v>
      </c>
      <c r="J218" s="683"/>
    </row>
    <row r="219" spans="1:10" ht="20">
      <c r="A219" s="54">
        <v>19</v>
      </c>
      <c r="B219" s="479">
        <v>16</v>
      </c>
      <c r="C219" s="521" t="s">
        <v>3006</v>
      </c>
      <c r="D219" s="479">
        <v>1</v>
      </c>
      <c r="E219" s="548" t="s">
        <v>3007</v>
      </c>
      <c r="F219" s="1075" t="s">
        <v>5673</v>
      </c>
      <c r="G219" s="521" t="s">
        <v>473</v>
      </c>
      <c r="H219" s="522" t="s">
        <v>2842</v>
      </c>
      <c r="I219" s="1031" cm="1">
        <f t="array" aca="1" ref="I219" ca="1">IFERROR(VALUE(_xlfn.TEXTJOIN("", TRUE, IF(ISNUMBER(MID(H219, ROW(INDIRECT("1:"&amp;LEN(H219))), 1) * 1), MID(H219, ROW(INDIRECT("1:"&amp;LEN(H219))), 1), ""))), "")</f>
        <v>2</v>
      </c>
      <c r="J219" s="708"/>
    </row>
    <row r="220" spans="1:10">
      <c r="A220" s="54">
        <v>19</v>
      </c>
      <c r="B220" s="502">
        <v>16</v>
      </c>
      <c r="C220" s="503" t="s">
        <v>5914</v>
      </c>
      <c r="D220" s="502">
        <v>2</v>
      </c>
      <c r="E220" s="503" t="s">
        <v>2295</v>
      </c>
      <c r="F220" s="503" t="s">
        <v>5673</v>
      </c>
      <c r="G220" s="503" t="s">
        <v>5673</v>
      </c>
      <c r="H220" s="504" t="s">
        <v>2842</v>
      </c>
      <c r="I220" s="504" cm="1">
        <f t="array" aca="1" ref="I220" ca="1">IFERROR(VALUE(_xlfn.TEXTJOIN("", TRUE, IF(ISNUMBER(MID(H220, ROW(INDIRECT("1:"&amp;LEN(H220))), 1) * 1), MID(H220, ROW(INDIRECT("1:"&amp;LEN(H220))), 1), ""))), "")</f>
        <v>2</v>
      </c>
      <c r="J220" s="505"/>
    </row>
    <row r="221" spans="1:10">
      <c r="A221" s="54">
        <v>19</v>
      </c>
      <c r="B221" s="502">
        <v>16</v>
      </c>
      <c r="C221" s="503" t="s">
        <v>5914</v>
      </c>
      <c r="D221" s="502">
        <v>3</v>
      </c>
      <c r="E221" s="503" t="s">
        <v>3008</v>
      </c>
      <c r="F221" s="503" t="s">
        <v>5673</v>
      </c>
      <c r="G221" s="503" t="s">
        <v>5673</v>
      </c>
      <c r="H221" s="504" t="s">
        <v>1690</v>
      </c>
      <c r="I221" s="504" cm="1">
        <f t="array" aca="1" ref="I221" ca="1">IFERROR(VALUE(_xlfn.TEXTJOIN("", TRUE, IF(ISNUMBER(MID(H221, ROW(INDIRECT("1:"&amp;LEN(H221))), 1) * 1), MID(H221, ROW(INDIRECT("1:"&amp;LEN(H221))), 1), ""))), "")</f>
        <v>2</v>
      </c>
      <c r="J221" s="505"/>
    </row>
    <row r="222" spans="1:10">
      <c r="A222" s="54">
        <v>19</v>
      </c>
      <c r="B222" s="502">
        <v>16</v>
      </c>
      <c r="C222" s="503" t="s">
        <v>5914</v>
      </c>
      <c r="D222" s="502">
        <v>4</v>
      </c>
      <c r="E222" s="503" t="s">
        <v>5673</v>
      </c>
      <c r="F222" s="503" t="s">
        <v>5673</v>
      </c>
      <c r="G222" s="503" t="s">
        <v>1709</v>
      </c>
      <c r="H222" s="504" t="s">
        <v>3009</v>
      </c>
      <c r="I222" s="504" cm="1">
        <f t="array" aca="1" ref="I222" ca="1">IFERROR(VALUE(_xlfn.TEXTJOIN("", TRUE, IF(ISNUMBER(MID(H222, ROW(INDIRECT("1:"&amp;LEN(H222))), 1) * 1), MID(H222, ROW(INDIRECT("1:"&amp;LEN(H222))), 1), ""))), "")</f>
        <v>1</v>
      </c>
      <c r="J222" s="505"/>
    </row>
    <row r="223" spans="1:10">
      <c r="A223" s="54">
        <v>19</v>
      </c>
      <c r="B223" s="502">
        <v>16</v>
      </c>
      <c r="C223" s="503" t="s">
        <v>5914</v>
      </c>
      <c r="D223" s="502">
        <v>5</v>
      </c>
      <c r="E223" s="503" t="s">
        <v>3010</v>
      </c>
      <c r="F223" s="503" t="s">
        <v>2839</v>
      </c>
      <c r="G223" s="503" t="s">
        <v>5673</v>
      </c>
      <c r="H223" s="504" t="s">
        <v>2842</v>
      </c>
      <c r="I223" s="504" cm="1">
        <f t="array" aca="1" ref="I223" ca="1">IFERROR(VALUE(_xlfn.TEXTJOIN("", TRUE, IF(ISNUMBER(MID(H223, ROW(INDIRECT("1:"&amp;LEN(H223))), 1) * 1), MID(H223, ROW(INDIRECT("1:"&amp;LEN(H223))), 1), ""))), "")</f>
        <v>2</v>
      </c>
      <c r="J223" s="505"/>
    </row>
    <row r="224" spans="1:10" ht="19" thickBot="1">
      <c r="A224" s="54">
        <v>19</v>
      </c>
      <c r="B224" s="638">
        <v>16</v>
      </c>
      <c r="C224" s="639" t="s">
        <v>5914</v>
      </c>
      <c r="D224" s="638">
        <v>6</v>
      </c>
      <c r="E224" s="639" t="s">
        <v>3011</v>
      </c>
      <c r="F224" s="639" t="s">
        <v>5673</v>
      </c>
      <c r="G224" s="639" t="s">
        <v>5673</v>
      </c>
      <c r="H224" s="686" t="s">
        <v>2829</v>
      </c>
      <c r="I224" s="686" cm="1">
        <f t="array" aca="1" ref="I224" ca="1">IFERROR(VALUE(_xlfn.TEXTJOIN("", TRUE, IF(ISNUMBER(MID(H224, ROW(INDIRECT("1:"&amp;LEN(H224))), 1) * 1), MID(H224, ROW(INDIRECT("1:"&amp;LEN(H224))), 1), ""))), "")</f>
        <v>1</v>
      </c>
      <c r="J224" s="687"/>
    </row>
    <row r="225" spans="1:10">
      <c r="A225" s="54">
        <v>19</v>
      </c>
      <c r="B225" s="527">
        <v>17</v>
      </c>
      <c r="C225" s="480" t="s">
        <v>3012</v>
      </c>
      <c r="D225" s="527">
        <v>1</v>
      </c>
      <c r="E225" s="549" t="s">
        <v>3013</v>
      </c>
      <c r="F225" s="480" t="s">
        <v>5673</v>
      </c>
      <c r="G225" s="480" t="s">
        <v>473</v>
      </c>
      <c r="H225" s="534" t="s">
        <v>2835</v>
      </c>
      <c r="I225" s="534" cm="1">
        <f t="array" aca="1" ref="I225" ca="1">IFERROR(VALUE(_xlfn.TEXTJOIN("", TRUE, IF(ISNUMBER(MID(H225, ROW(INDIRECT("1:"&amp;LEN(H225))), 1) * 1), MID(H225, ROW(INDIRECT("1:"&amp;LEN(H225))), 1), ""))), "")</f>
        <v>3</v>
      </c>
      <c r="J225" s="529"/>
    </row>
    <row r="226" spans="1:10">
      <c r="A226" s="54">
        <v>19</v>
      </c>
      <c r="B226" s="530">
        <v>17</v>
      </c>
      <c r="C226" s="531" t="s">
        <v>5915</v>
      </c>
      <c r="D226" s="530">
        <v>2</v>
      </c>
      <c r="E226" s="531" t="s">
        <v>5673</v>
      </c>
      <c r="F226" s="531" t="s">
        <v>2787</v>
      </c>
      <c r="G226" s="531" t="s">
        <v>2781</v>
      </c>
      <c r="H226" s="528" t="s">
        <v>2818</v>
      </c>
      <c r="I226" s="528" cm="1">
        <f t="array" aca="1" ref="I226" ca="1">IFERROR(VALUE(_xlfn.TEXTJOIN("", TRUE, IF(ISNUMBER(MID(H226, ROW(INDIRECT("1:"&amp;LEN(H226))), 1) * 1), MID(H226, ROW(INDIRECT("1:"&amp;LEN(H226))), 1), ""))), "")</f>
        <v>1</v>
      </c>
      <c r="J226" s="533"/>
    </row>
    <row r="227" spans="1:10">
      <c r="A227" s="54">
        <v>19</v>
      </c>
      <c r="B227" s="527">
        <v>17</v>
      </c>
      <c r="C227" s="480" t="s">
        <v>5915</v>
      </c>
      <c r="D227" s="527">
        <v>3</v>
      </c>
      <c r="E227" s="480" t="s">
        <v>5673</v>
      </c>
      <c r="F227" s="480" t="s">
        <v>5922</v>
      </c>
      <c r="G227" s="480" t="s">
        <v>2781</v>
      </c>
      <c r="H227" s="534" t="s">
        <v>2979</v>
      </c>
      <c r="I227" s="534" cm="1">
        <f t="array" aca="1" ref="I227" ca="1">IFERROR(VALUE(_xlfn.TEXTJOIN("", TRUE, IF(ISNUMBER(MID(H227, ROW(INDIRECT("1:"&amp;LEN(H227))), 1) * 1), MID(H227, ROW(INDIRECT("1:"&amp;LEN(H227))), 1), ""))), "")</f>
        <v>1</v>
      </c>
      <c r="J227" s="529"/>
    </row>
    <row r="228" spans="1:10">
      <c r="A228" s="54">
        <v>19</v>
      </c>
      <c r="B228" s="530">
        <v>17</v>
      </c>
      <c r="C228" s="531" t="s">
        <v>5915</v>
      </c>
      <c r="D228" s="530">
        <v>4</v>
      </c>
      <c r="E228" s="531" t="s">
        <v>3014</v>
      </c>
      <c r="F228" s="531" t="s">
        <v>5673</v>
      </c>
      <c r="G228" s="531" t="s">
        <v>2781</v>
      </c>
      <c r="H228" s="528" t="s">
        <v>2818</v>
      </c>
      <c r="I228" s="528" cm="1">
        <f t="array" aca="1" ref="I228" ca="1">IFERROR(VALUE(_xlfn.TEXTJOIN("", TRUE, IF(ISNUMBER(MID(H228, ROW(INDIRECT("1:"&amp;LEN(H228))), 1) * 1), MID(H228, ROW(INDIRECT("1:"&amp;LEN(H228))), 1), ""))), "")</f>
        <v>1</v>
      </c>
      <c r="J228" s="533"/>
    </row>
    <row r="229" spans="1:10">
      <c r="A229" s="54">
        <v>19</v>
      </c>
      <c r="B229" s="527">
        <v>17</v>
      </c>
      <c r="C229" s="480" t="s">
        <v>5915</v>
      </c>
      <c r="D229" s="527">
        <v>5</v>
      </c>
      <c r="E229" s="480" t="s">
        <v>5673</v>
      </c>
      <c r="F229" s="480" t="s">
        <v>2847</v>
      </c>
      <c r="G229" s="480" t="s">
        <v>2781</v>
      </c>
      <c r="H229" s="534" t="s">
        <v>2844</v>
      </c>
      <c r="I229" s="534" cm="1">
        <f t="array" aca="1" ref="I229" ca="1">IFERROR(VALUE(_xlfn.TEXTJOIN("", TRUE, IF(ISNUMBER(MID(H229, ROW(INDIRECT("1:"&amp;LEN(H229))), 1) * 1), MID(H229, ROW(INDIRECT("1:"&amp;LEN(H229))), 1), ""))), "")</f>
        <v>4</v>
      </c>
      <c r="J229" s="529"/>
    </row>
    <row r="230" spans="1:10">
      <c r="A230" s="54">
        <v>19</v>
      </c>
      <c r="B230" s="530">
        <v>17</v>
      </c>
      <c r="C230" s="531" t="s">
        <v>5915</v>
      </c>
      <c r="D230" s="530">
        <v>6</v>
      </c>
      <c r="E230" s="531" t="s">
        <v>5673</v>
      </c>
      <c r="F230" s="531" t="s">
        <v>3015</v>
      </c>
      <c r="G230" s="531" t="s">
        <v>2781</v>
      </c>
      <c r="H230" s="528" t="s">
        <v>3016</v>
      </c>
      <c r="I230" s="528" cm="1">
        <f t="array" aca="1" ref="I230" ca="1">IFERROR(VALUE(_xlfn.TEXTJOIN("", TRUE, IF(ISNUMBER(MID(H230, ROW(INDIRECT("1:"&amp;LEN(H230))), 1) * 1), MID(H230, ROW(INDIRECT("1:"&amp;LEN(H230))), 1), ""))), "")</f>
        <v>2</v>
      </c>
      <c r="J230" s="533"/>
    </row>
    <row r="231" spans="1:10">
      <c r="A231" s="54">
        <v>19</v>
      </c>
      <c r="B231" s="527">
        <v>17</v>
      </c>
      <c r="C231" s="480" t="s">
        <v>5915</v>
      </c>
      <c r="D231" s="527">
        <v>7</v>
      </c>
      <c r="E231" s="480" t="s">
        <v>3017</v>
      </c>
      <c r="F231" s="480" t="s">
        <v>2919</v>
      </c>
      <c r="G231" s="480" t="s">
        <v>2781</v>
      </c>
      <c r="H231" s="534" t="s">
        <v>2818</v>
      </c>
      <c r="I231" s="534" cm="1">
        <f t="array" aca="1" ref="I231" ca="1">IFERROR(VALUE(_xlfn.TEXTJOIN("", TRUE, IF(ISNUMBER(MID(H231, ROW(INDIRECT("1:"&amp;LEN(H231))), 1) * 1), MID(H231, ROW(INDIRECT("1:"&amp;LEN(H231))), 1), ""))), "")</f>
        <v>1</v>
      </c>
      <c r="J231" s="529"/>
    </row>
    <row r="232" spans="1:10" ht="19" thickBot="1">
      <c r="A232" s="54">
        <v>19</v>
      </c>
      <c r="B232" s="550">
        <v>17</v>
      </c>
      <c r="C232" s="537" t="s">
        <v>5915</v>
      </c>
      <c r="D232" s="536">
        <v>8</v>
      </c>
      <c r="E232" s="537" t="s">
        <v>5673</v>
      </c>
      <c r="F232" s="537" t="s">
        <v>2787</v>
      </c>
      <c r="G232" s="537" t="s">
        <v>2781</v>
      </c>
      <c r="H232" s="538" t="s">
        <v>2818</v>
      </c>
      <c r="I232" s="538" cm="1">
        <f t="array" aca="1" ref="I232" ca="1">IFERROR(VALUE(_xlfn.TEXTJOIN("", TRUE, IF(ISNUMBER(MID(H232, ROW(INDIRECT("1:"&amp;LEN(H232))), 1) * 1), MID(H232, ROW(INDIRECT("1:"&amp;LEN(H232))), 1), ""))), "")</f>
        <v>1</v>
      </c>
      <c r="J232" s="539"/>
    </row>
    <row r="233" spans="1:10">
      <c r="A233" s="54">
        <v>19</v>
      </c>
      <c r="B233" s="479">
        <v>18</v>
      </c>
      <c r="C233" s="521" t="s">
        <v>3018</v>
      </c>
      <c r="D233" s="479">
        <v>1</v>
      </c>
      <c r="E233" s="521" t="s">
        <v>3019</v>
      </c>
      <c r="F233" s="521" t="s">
        <v>2847</v>
      </c>
      <c r="G233" s="521" t="s">
        <v>2781</v>
      </c>
      <c r="H233" s="522" t="s">
        <v>2829</v>
      </c>
      <c r="I233" s="1031" cm="1">
        <f t="array" aca="1" ref="I233" ca="1">IFERROR(VALUE(_xlfn.TEXTJOIN("", TRUE, IF(ISNUMBER(MID(H233, ROW(INDIRECT("1:"&amp;LEN(H233))), 1) * 1), MID(H233, ROW(INDIRECT("1:"&amp;LEN(H233))), 1), ""))), "")</f>
        <v>1</v>
      </c>
      <c r="J233" s="708"/>
    </row>
    <row r="234" spans="1:10">
      <c r="A234" s="54">
        <v>19</v>
      </c>
      <c r="B234" s="502">
        <v>18</v>
      </c>
      <c r="C234" s="503" t="s">
        <v>5916</v>
      </c>
      <c r="D234" s="502" t="s">
        <v>2817</v>
      </c>
      <c r="E234" s="503" t="s">
        <v>5673</v>
      </c>
      <c r="F234" s="503" t="s">
        <v>2822</v>
      </c>
      <c r="G234" s="503" t="s">
        <v>473</v>
      </c>
      <c r="H234" s="504" t="s">
        <v>3020</v>
      </c>
      <c r="I234" s="504" cm="1">
        <f t="array" aca="1" ref="I234" ca="1">IFERROR(VALUE(_xlfn.TEXTJOIN("", TRUE, IF(ISNUMBER(MID(H234, ROW(INDIRECT("1:"&amp;LEN(H234))), 1) * 1), MID(H234, ROW(INDIRECT("1:"&amp;LEN(H234))), 1), ""))), "")</f>
        <v>23</v>
      </c>
      <c r="J234" s="505"/>
    </row>
    <row r="235" spans="1:10">
      <c r="A235" s="54">
        <v>19</v>
      </c>
      <c r="B235" s="502">
        <v>18</v>
      </c>
      <c r="C235" s="503" t="s">
        <v>5916</v>
      </c>
      <c r="D235" s="502" t="s">
        <v>2819</v>
      </c>
      <c r="E235" s="503" t="s">
        <v>5673</v>
      </c>
      <c r="F235" s="503" t="s">
        <v>5673</v>
      </c>
      <c r="G235" s="503" t="s">
        <v>2825</v>
      </c>
      <c r="H235" s="504" t="s">
        <v>2818</v>
      </c>
      <c r="I235" s="504" cm="1">
        <f t="array" aca="1" ref="I235" ca="1">IFERROR(VALUE(_xlfn.TEXTJOIN("", TRUE, IF(ISNUMBER(MID(H235, ROW(INDIRECT("1:"&amp;LEN(H235))), 1) * 1), MID(H235, ROW(INDIRECT("1:"&amp;LEN(H235))), 1), ""))), "")</f>
        <v>1</v>
      </c>
      <c r="J235" s="505"/>
    </row>
    <row r="236" spans="1:10">
      <c r="A236" s="54">
        <v>19</v>
      </c>
      <c r="B236" s="502">
        <v>18</v>
      </c>
      <c r="C236" s="503" t="s">
        <v>5916</v>
      </c>
      <c r="D236" s="502" t="s">
        <v>2894</v>
      </c>
      <c r="E236" s="503" t="s">
        <v>5673</v>
      </c>
      <c r="F236" s="503" t="s">
        <v>2839</v>
      </c>
      <c r="G236" s="503" t="s">
        <v>2781</v>
      </c>
      <c r="H236" s="504" t="s">
        <v>2829</v>
      </c>
      <c r="I236" s="504" cm="1">
        <f t="array" aca="1" ref="I236" ca="1">IFERROR(VALUE(_xlfn.TEXTJOIN("", TRUE, IF(ISNUMBER(MID(H236, ROW(INDIRECT("1:"&amp;LEN(H236))), 1) * 1), MID(H236, ROW(INDIRECT("1:"&amp;LEN(H236))), 1), ""))), "")</f>
        <v>1</v>
      </c>
      <c r="J236" s="505"/>
    </row>
    <row r="237" spans="1:10">
      <c r="A237" s="54">
        <v>19</v>
      </c>
      <c r="B237" s="502">
        <v>18</v>
      </c>
      <c r="C237" s="503" t="s">
        <v>5916</v>
      </c>
      <c r="D237" s="502" t="s">
        <v>3021</v>
      </c>
      <c r="E237" s="503" t="s">
        <v>5673</v>
      </c>
      <c r="F237" s="503" t="s">
        <v>2787</v>
      </c>
      <c r="G237" s="503" t="s">
        <v>2781</v>
      </c>
      <c r="H237" s="504" t="s">
        <v>2829</v>
      </c>
      <c r="I237" s="504" cm="1">
        <f t="array" aca="1" ref="I237" ca="1">IFERROR(VALUE(_xlfn.TEXTJOIN("", TRUE, IF(ISNUMBER(MID(H237, ROW(INDIRECT("1:"&amp;LEN(H237))), 1) * 1), MID(H237, ROW(INDIRECT("1:"&amp;LEN(H237))), 1), ""))), "")</f>
        <v>1</v>
      </c>
      <c r="J237" s="505"/>
    </row>
    <row r="238" spans="1:10">
      <c r="A238" s="54">
        <v>19</v>
      </c>
      <c r="B238" s="502">
        <v>18</v>
      </c>
      <c r="C238" s="503" t="s">
        <v>5916</v>
      </c>
      <c r="D238" s="502" t="s">
        <v>2821</v>
      </c>
      <c r="E238" s="503" t="s">
        <v>5673</v>
      </c>
      <c r="F238" s="503" t="s">
        <v>2822</v>
      </c>
      <c r="G238" s="503" t="s">
        <v>2781</v>
      </c>
      <c r="H238" s="504" t="s">
        <v>2782</v>
      </c>
      <c r="I238" s="504" cm="1">
        <f t="array" aca="1" ref="I238" ca="1">IFERROR(VALUE(_xlfn.TEXTJOIN("", TRUE, IF(ISNUMBER(MID(H238, ROW(INDIRECT("1:"&amp;LEN(H238))), 1) * 1), MID(H238, ROW(INDIRECT("1:"&amp;LEN(H238))), 1), ""))), "")</f>
        <v>8</v>
      </c>
      <c r="J238" s="505"/>
    </row>
    <row r="239" spans="1:10">
      <c r="A239" s="54">
        <v>19</v>
      </c>
      <c r="B239" s="502">
        <v>18</v>
      </c>
      <c r="C239" s="503" t="s">
        <v>5916</v>
      </c>
      <c r="D239" s="502" t="s">
        <v>2824</v>
      </c>
      <c r="E239" s="503" t="s">
        <v>5673</v>
      </c>
      <c r="F239" s="503" t="s">
        <v>2787</v>
      </c>
      <c r="G239" s="503" t="s">
        <v>2781</v>
      </c>
      <c r="H239" s="504" t="s">
        <v>2818</v>
      </c>
      <c r="I239" s="504" cm="1">
        <f t="array" aca="1" ref="I239" ca="1">IFERROR(VALUE(_xlfn.TEXTJOIN("", TRUE, IF(ISNUMBER(MID(H239, ROW(INDIRECT("1:"&amp;LEN(H239))), 1) * 1), MID(H239, ROW(INDIRECT("1:"&amp;LEN(H239))), 1), ""))), "")</f>
        <v>1</v>
      </c>
      <c r="J239" s="505"/>
    </row>
    <row r="240" spans="1:10">
      <c r="A240" s="54">
        <v>19</v>
      </c>
      <c r="B240" s="502">
        <v>18</v>
      </c>
      <c r="C240" s="503" t="s">
        <v>5916</v>
      </c>
      <c r="D240" s="502" t="s">
        <v>2881</v>
      </c>
      <c r="E240" s="503" t="s">
        <v>5673</v>
      </c>
      <c r="F240" s="503" t="s">
        <v>2922</v>
      </c>
      <c r="G240" s="503" t="s">
        <v>2781</v>
      </c>
      <c r="H240" s="504" t="s">
        <v>2818</v>
      </c>
      <c r="I240" s="504" cm="1">
        <f t="array" aca="1" ref="I240" ca="1">IFERROR(VALUE(_xlfn.TEXTJOIN("", TRUE, IF(ISNUMBER(MID(H240, ROW(INDIRECT("1:"&amp;LEN(H240))), 1) * 1), MID(H240, ROW(INDIRECT("1:"&amp;LEN(H240))), 1), ""))), "")</f>
        <v>1</v>
      </c>
      <c r="J240" s="505"/>
    </row>
    <row r="241" spans="1:10">
      <c r="A241" s="54">
        <v>19</v>
      </c>
      <c r="B241" s="502">
        <v>18</v>
      </c>
      <c r="C241" s="503" t="s">
        <v>5916</v>
      </c>
      <c r="D241" s="502" t="s">
        <v>2882</v>
      </c>
      <c r="E241" s="503" t="s">
        <v>5673</v>
      </c>
      <c r="F241" s="503" t="s">
        <v>2787</v>
      </c>
      <c r="G241" s="503" t="s">
        <v>2781</v>
      </c>
      <c r="H241" s="504" t="s">
        <v>2818</v>
      </c>
      <c r="I241" s="504" cm="1">
        <f t="array" aca="1" ref="I241" ca="1">IFERROR(VALUE(_xlfn.TEXTJOIN("", TRUE, IF(ISNUMBER(MID(H241, ROW(INDIRECT("1:"&amp;LEN(H241))), 1) * 1), MID(H241, ROW(INDIRECT("1:"&amp;LEN(H241))), 1), ""))), "")</f>
        <v>1</v>
      </c>
      <c r="J241" s="505"/>
    </row>
    <row r="242" spans="1:10">
      <c r="A242" s="54">
        <v>19</v>
      </c>
      <c r="B242" s="502">
        <v>18</v>
      </c>
      <c r="C242" s="503" t="s">
        <v>5916</v>
      </c>
      <c r="D242" s="502" t="s">
        <v>2883</v>
      </c>
      <c r="E242" s="503" t="s">
        <v>5673</v>
      </c>
      <c r="F242" s="503" t="s">
        <v>2847</v>
      </c>
      <c r="G242" s="503" t="s">
        <v>2781</v>
      </c>
      <c r="H242" s="504" t="s">
        <v>2818</v>
      </c>
      <c r="I242" s="504" cm="1">
        <f t="array" aca="1" ref="I242" ca="1">IFERROR(VALUE(_xlfn.TEXTJOIN("", TRUE, IF(ISNUMBER(MID(H242, ROW(INDIRECT("1:"&amp;LEN(H242))), 1) * 1), MID(H242, ROW(INDIRECT("1:"&amp;LEN(H242))), 1), ""))), "")</f>
        <v>1</v>
      </c>
      <c r="J242" s="505"/>
    </row>
    <row r="243" spans="1:10">
      <c r="A243" s="54">
        <v>19</v>
      </c>
      <c r="B243" s="502">
        <v>18</v>
      </c>
      <c r="C243" s="503" t="s">
        <v>5916</v>
      </c>
      <c r="D243" s="502" t="s">
        <v>3022</v>
      </c>
      <c r="E243" s="503" t="s">
        <v>5673</v>
      </c>
      <c r="F243" s="503" t="s">
        <v>5673</v>
      </c>
      <c r="G243" s="503" t="s">
        <v>2825</v>
      </c>
      <c r="H243" s="504" t="s">
        <v>2842</v>
      </c>
      <c r="I243" s="504" cm="1">
        <f t="array" aca="1" ref="I243" ca="1">IFERROR(VALUE(_xlfn.TEXTJOIN("", TRUE, IF(ISNUMBER(MID(H243, ROW(INDIRECT("1:"&amp;LEN(H243))), 1) * 1), MID(H243, ROW(INDIRECT("1:"&amp;LEN(H243))), 1), ""))), "")</f>
        <v>2</v>
      </c>
      <c r="J243" s="505"/>
    </row>
    <row r="244" spans="1:10">
      <c r="A244" s="54">
        <v>19</v>
      </c>
      <c r="B244" s="502">
        <v>18</v>
      </c>
      <c r="C244" s="503" t="s">
        <v>5916</v>
      </c>
      <c r="D244" s="502">
        <v>4</v>
      </c>
      <c r="E244" s="503" t="s">
        <v>3023</v>
      </c>
      <c r="F244" s="503" t="s">
        <v>5673</v>
      </c>
      <c r="G244" s="503" t="s">
        <v>5673</v>
      </c>
      <c r="H244" s="504" t="s">
        <v>2829</v>
      </c>
      <c r="I244" s="504" cm="1">
        <f t="array" aca="1" ref="I244" ca="1">IFERROR(VALUE(_xlfn.TEXTJOIN("", TRUE, IF(ISNUMBER(MID(H244, ROW(INDIRECT("1:"&amp;LEN(H244))), 1) * 1), MID(H244, ROW(INDIRECT("1:"&amp;LEN(H244))), 1), ""))), "")</f>
        <v>1</v>
      </c>
      <c r="J244" s="505"/>
    </row>
    <row r="245" spans="1:10">
      <c r="A245" s="54">
        <v>19</v>
      </c>
      <c r="B245" s="502">
        <v>18</v>
      </c>
      <c r="C245" s="503" t="s">
        <v>5916</v>
      </c>
      <c r="D245" s="502">
        <v>5</v>
      </c>
      <c r="E245" s="503" t="s">
        <v>3024</v>
      </c>
      <c r="F245" s="503" t="s">
        <v>5673</v>
      </c>
      <c r="G245" s="503" t="s">
        <v>5673</v>
      </c>
      <c r="H245" s="504" t="s">
        <v>3009</v>
      </c>
      <c r="I245" s="504" cm="1">
        <f t="array" aca="1" ref="I245" ca="1">IFERROR(VALUE(_xlfn.TEXTJOIN("", TRUE, IF(ISNUMBER(MID(H245, ROW(INDIRECT("1:"&amp;LEN(H245))), 1) * 1), MID(H245, ROW(INDIRECT("1:"&amp;LEN(H245))), 1), ""))), "")</f>
        <v>1</v>
      </c>
      <c r="J245" s="505"/>
    </row>
    <row r="246" spans="1:10">
      <c r="A246" s="54">
        <v>19</v>
      </c>
      <c r="B246" s="502">
        <v>18</v>
      </c>
      <c r="C246" s="503" t="s">
        <v>5916</v>
      </c>
      <c r="D246" s="502">
        <v>6</v>
      </c>
      <c r="E246" s="503" t="s">
        <v>3025</v>
      </c>
      <c r="F246" s="503" t="s">
        <v>5673</v>
      </c>
      <c r="G246" s="503" t="s">
        <v>5673</v>
      </c>
      <c r="H246" s="504" t="s">
        <v>3009</v>
      </c>
      <c r="I246" s="504" cm="1">
        <f t="array" aca="1" ref="I246" ca="1">IFERROR(VALUE(_xlfn.TEXTJOIN("", TRUE, IF(ISNUMBER(MID(H246, ROW(INDIRECT("1:"&amp;LEN(H246))), 1) * 1), MID(H246, ROW(INDIRECT("1:"&amp;LEN(H246))), 1), ""))), "")</f>
        <v>1</v>
      </c>
      <c r="J246" s="505"/>
    </row>
    <row r="247" spans="1:10">
      <c r="A247" s="54">
        <v>19</v>
      </c>
      <c r="B247" s="502">
        <v>18</v>
      </c>
      <c r="C247" s="503" t="s">
        <v>5916</v>
      </c>
      <c r="D247" s="506">
        <v>7</v>
      </c>
      <c r="E247" s="507" t="s">
        <v>3026</v>
      </c>
      <c r="F247" s="507" t="s">
        <v>5673</v>
      </c>
      <c r="G247" s="507" t="s">
        <v>5673</v>
      </c>
      <c r="H247" s="508" t="s">
        <v>3009</v>
      </c>
      <c r="I247" s="508" cm="1">
        <f t="array" aca="1" ref="I247" ca="1">IFERROR(VALUE(_xlfn.TEXTJOIN("", TRUE, IF(ISNUMBER(MID(H247, ROW(INDIRECT("1:"&amp;LEN(H247))), 1) * 1), MID(H247, ROW(INDIRECT("1:"&amp;LEN(H247))), 1), ""))), "")</f>
        <v>1</v>
      </c>
      <c r="J247" s="505"/>
    </row>
    <row r="248" spans="1:10">
      <c r="A248" s="54">
        <v>19</v>
      </c>
      <c r="B248" s="502">
        <v>18</v>
      </c>
      <c r="C248" s="503" t="s">
        <v>5916</v>
      </c>
      <c r="D248" s="530">
        <v>8</v>
      </c>
      <c r="E248" s="531" t="s">
        <v>3027</v>
      </c>
      <c r="F248" s="531" t="s">
        <v>5673</v>
      </c>
      <c r="G248" s="531" t="s">
        <v>5673</v>
      </c>
      <c r="H248" s="528" t="s">
        <v>3009</v>
      </c>
      <c r="I248" s="534" cm="1">
        <f t="array" aca="1" ref="I248" ca="1">IFERROR(VALUE(_xlfn.TEXTJOIN("", TRUE, IF(ISNUMBER(MID(H248, ROW(INDIRECT("1:"&amp;LEN(H248))), 1) * 1), MID(H248, ROW(INDIRECT("1:"&amp;LEN(H248))), 1), ""))), "")</f>
        <v>1</v>
      </c>
      <c r="J248" s="509"/>
    </row>
    <row r="249" spans="1:10">
      <c r="A249" s="54">
        <v>19</v>
      </c>
      <c r="B249" s="502">
        <v>18</v>
      </c>
      <c r="C249" s="503" t="s">
        <v>5916</v>
      </c>
      <c r="D249" s="527" t="s">
        <v>2927</v>
      </c>
      <c r="E249" s="480" t="s">
        <v>5673</v>
      </c>
      <c r="F249" s="480" t="s">
        <v>3028</v>
      </c>
      <c r="G249" s="480" t="s">
        <v>2781</v>
      </c>
      <c r="H249" s="534" t="s">
        <v>2823</v>
      </c>
      <c r="I249" s="534" cm="1">
        <f t="array" aca="1" ref="I249" ca="1">IFERROR(VALUE(_xlfn.TEXTJOIN("", TRUE, IF(ISNUMBER(MID(H249, ROW(INDIRECT("1:"&amp;LEN(H249))), 1) * 1), MID(H249, ROW(INDIRECT("1:"&amp;LEN(H249))), 1), ""))), "")</f>
        <v>5</v>
      </c>
      <c r="J249" s="509"/>
    </row>
    <row r="250" spans="1:10">
      <c r="A250" s="54">
        <v>19</v>
      </c>
      <c r="B250" s="502">
        <v>18</v>
      </c>
      <c r="C250" s="503" t="s">
        <v>5916</v>
      </c>
      <c r="D250" s="506" t="s">
        <v>2929</v>
      </c>
      <c r="E250" s="507" t="s">
        <v>5673</v>
      </c>
      <c r="F250" s="507" t="s">
        <v>3029</v>
      </c>
      <c r="G250" s="507" t="s">
        <v>2781</v>
      </c>
      <c r="H250" s="508" t="s">
        <v>2844</v>
      </c>
      <c r="I250" s="508" cm="1">
        <f t="array" aca="1" ref="I250" ca="1">IFERROR(VALUE(_xlfn.TEXTJOIN("", TRUE, IF(ISNUMBER(MID(H250, ROW(INDIRECT("1:"&amp;LEN(H250))), 1) * 1), MID(H250, ROW(INDIRECT("1:"&amp;LEN(H250))), 1), ""))), "")</f>
        <v>4</v>
      </c>
      <c r="J250" s="509"/>
    </row>
    <row r="251" spans="1:10" ht="19" thickBot="1">
      <c r="A251" s="54">
        <v>19</v>
      </c>
      <c r="B251" s="681">
        <v>18</v>
      </c>
      <c r="C251" s="682" t="s">
        <v>5916</v>
      </c>
      <c r="D251" s="681" t="s">
        <v>2931</v>
      </c>
      <c r="E251" s="682" t="s">
        <v>5673</v>
      </c>
      <c r="F251" s="682" t="s">
        <v>2787</v>
      </c>
      <c r="G251" s="682" t="s">
        <v>2781</v>
      </c>
      <c r="H251" s="685" t="s">
        <v>2829</v>
      </c>
      <c r="I251" s="685" cm="1">
        <f t="array" aca="1" ref="I251" ca="1">IFERROR(VALUE(_xlfn.TEXTJOIN("", TRUE, IF(ISNUMBER(MID(H251, ROW(INDIRECT("1:"&amp;LEN(H251))), 1) * 1), MID(H251, ROW(INDIRECT("1:"&amp;LEN(H251))), 1), ""))), "")</f>
        <v>1</v>
      </c>
      <c r="J251" s="683"/>
    </row>
    <row r="252" spans="1:10">
      <c r="A252" s="54">
        <v>19</v>
      </c>
      <c r="B252" s="42">
        <v>19</v>
      </c>
      <c r="C252" s="43" t="s">
        <v>3030</v>
      </c>
      <c r="D252" s="42">
        <v>1</v>
      </c>
      <c r="E252" s="43" t="s">
        <v>1895</v>
      </c>
      <c r="F252" s="43" t="s">
        <v>5673</v>
      </c>
      <c r="G252" s="43" t="s">
        <v>5673</v>
      </c>
      <c r="H252" s="142" t="s">
        <v>1692</v>
      </c>
      <c r="I252" s="1028" cm="1">
        <f t="array" aca="1" ref="I252" ca="1">IFERROR(VALUE(_xlfn.TEXTJOIN("", TRUE, IF(ISNUMBER(MID(H252, ROW(INDIRECT("1:"&amp;LEN(H252))), 1) * 1), MID(H252, ROW(INDIRECT("1:"&amp;LEN(H252))), 1), ""))), "")</f>
        <v>1</v>
      </c>
      <c r="J252" s="334"/>
    </row>
    <row r="253" spans="1:10">
      <c r="A253" s="54">
        <v>19</v>
      </c>
      <c r="B253" s="44">
        <v>19</v>
      </c>
      <c r="C253" s="45" t="s">
        <v>5917</v>
      </c>
      <c r="D253" s="44">
        <v>2</v>
      </c>
      <c r="E253" s="45" t="s">
        <v>5673</v>
      </c>
      <c r="F253" s="47" t="s">
        <v>2090</v>
      </c>
      <c r="G253" s="47" t="s">
        <v>473</v>
      </c>
      <c r="H253" s="141" t="s">
        <v>1536</v>
      </c>
      <c r="I253" s="141" cm="1">
        <f t="array" aca="1" ref="I253" ca="1">IFERROR(VALUE(_xlfn.TEXTJOIN("", TRUE, IF(ISNUMBER(MID(H253, ROW(INDIRECT("1:"&amp;LEN(H253))), 1) * 1), MID(H253, ROW(INDIRECT("1:"&amp;LEN(H253))), 1), ""))), "")</f>
        <v>5</v>
      </c>
      <c r="J253" s="485"/>
    </row>
    <row r="254" spans="1:10">
      <c r="A254" s="54">
        <v>19</v>
      </c>
      <c r="B254" s="44">
        <v>19</v>
      </c>
      <c r="C254" s="45" t="s">
        <v>5917</v>
      </c>
      <c r="D254" s="44">
        <v>3</v>
      </c>
      <c r="E254" s="45" t="s">
        <v>5673</v>
      </c>
      <c r="F254" s="45" t="s">
        <v>5673</v>
      </c>
      <c r="G254" s="45" t="s">
        <v>864</v>
      </c>
      <c r="H254" s="484" t="s">
        <v>1536</v>
      </c>
      <c r="I254" s="484" cm="1">
        <f t="array" aca="1" ref="I254" ca="1">IFERROR(VALUE(_xlfn.TEXTJOIN("", TRUE, IF(ISNUMBER(MID(H254, ROW(INDIRECT("1:"&amp;LEN(H254))), 1) * 1), MID(H254, ROW(INDIRECT("1:"&amp;LEN(H254))), 1), ""))), "")</f>
        <v>5</v>
      </c>
      <c r="J254" s="485"/>
    </row>
    <row r="255" spans="1:10">
      <c r="A255" s="54">
        <v>19</v>
      </c>
      <c r="B255" s="44">
        <v>19</v>
      </c>
      <c r="C255" s="47" t="s">
        <v>5917</v>
      </c>
      <c r="D255" s="46">
        <v>4</v>
      </c>
      <c r="E255" s="47" t="s">
        <v>3031</v>
      </c>
      <c r="F255" s="47" t="s">
        <v>5673</v>
      </c>
      <c r="G255" s="47" t="s">
        <v>5673</v>
      </c>
      <c r="H255" s="141" t="s">
        <v>1692</v>
      </c>
      <c r="I255" s="141" cm="1">
        <f t="array" aca="1" ref="I255" ca="1">IFERROR(VALUE(_xlfn.TEXTJOIN("", TRUE, IF(ISNUMBER(MID(H255, ROW(INDIRECT("1:"&amp;LEN(H255))), 1) * 1), MID(H255, ROW(INDIRECT("1:"&amp;LEN(H255))), 1), ""))), "")</f>
        <v>1</v>
      </c>
      <c r="J255" s="333"/>
    </row>
    <row r="256" spans="1:10">
      <c r="A256" s="54">
        <v>19</v>
      </c>
      <c r="B256" s="44">
        <v>19</v>
      </c>
      <c r="C256" s="47" t="s">
        <v>5917</v>
      </c>
      <c r="D256" s="46">
        <v>5</v>
      </c>
      <c r="E256" s="47" t="s">
        <v>3032</v>
      </c>
      <c r="F256" s="47" t="s">
        <v>3033</v>
      </c>
      <c r="G256" s="47" t="s">
        <v>473</v>
      </c>
      <c r="H256" s="141" t="s">
        <v>1546</v>
      </c>
      <c r="I256" s="141" cm="1">
        <f t="array" aca="1" ref="I256" ca="1">IFERROR(VALUE(_xlfn.TEXTJOIN("", TRUE, IF(ISNUMBER(MID(H256, ROW(INDIRECT("1:"&amp;LEN(H256))), 1) * 1), MID(H256, ROW(INDIRECT("1:"&amp;LEN(H256))), 1), ""))), "")</f>
        <v>1</v>
      </c>
      <c r="J256" s="333"/>
    </row>
    <row r="257" spans="1:10">
      <c r="A257" s="54">
        <v>19</v>
      </c>
      <c r="B257" s="44">
        <v>19</v>
      </c>
      <c r="C257" s="47" t="s">
        <v>5917</v>
      </c>
      <c r="D257" s="46">
        <v>6</v>
      </c>
      <c r="E257" s="47" t="s">
        <v>5673</v>
      </c>
      <c r="F257" s="47" t="s">
        <v>3034</v>
      </c>
      <c r="G257" s="47" t="s">
        <v>473</v>
      </c>
      <c r="H257" s="141" t="s">
        <v>964</v>
      </c>
      <c r="I257" s="141" cm="1">
        <f t="array" aca="1" ref="I257" ca="1">IFERROR(VALUE(_xlfn.TEXTJOIN("", TRUE, IF(ISNUMBER(MID(H257, ROW(INDIRECT("1:"&amp;LEN(H257))), 1) * 1), MID(H257, ROW(INDIRECT("1:"&amp;LEN(H257))), 1), ""))), "")</f>
        <v>1</v>
      </c>
      <c r="J257" s="333"/>
    </row>
    <row r="258" spans="1:10">
      <c r="A258" s="54">
        <v>19</v>
      </c>
      <c r="B258" s="44">
        <v>19</v>
      </c>
      <c r="C258" s="47" t="s">
        <v>5917</v>
      </c>
      <c r="D258" s="46" t="s">
        <v>3035</v>
      </c>
      <c r="E258" s="47" t="s">
        <v>3036</v>
      </c>
      <c r="F258" s="47" t="s">
        <v>5673</v>
      </c>
      <c r="G258" s="47" t="s">
        <v>5673</v>
      </c>
      <c r="H258" s="141" t="s">
        <v>1692</v>
      </c>
      <c r="I258" s="141" cm="1">
        <f t="array" aca="1" ref="I258" ca="1">IFERROR(VALUE(_xlfn.TEXTJOIN("", TRUE, IF(ISNUMBER(MID(H258, ROW(INDIRECT("1:"&amp;LEN(H258))), 1) * 1), MID(H258, ROW(INDIRECT("1:"&amp;LEN(H258))), 1), ""))), "")</f>
        <v>1</v>
      </c>
      <c r="J258" s="333"/>
    </row>
    <row r="259" spans="1:10">
      <c r="A259" s="54">
        <v>19</v>
      </c>
      <c r="B259" s="44">
        <v>19</v>
      </c>
      <c r="C259" s="47" t="s">
        <v>5917</v>
      </c>
      <c r="D259" s="46" t="s">
        <v>3037</v>
      </c>
      <c r="E259" s="47" t="s">
        <v>3038</v>
      </c>
      <c r="F259" s="47" t="s">
        <v>5673</v>
      </c>
      <c r="G259" s="47" t="s">
        <v>5673</v>
      </c>
      <c r="H259" s="141" t="s">
        <v>1692</v>
      </c>
      <c r="I259" s="141" cm="1">
        <f t="array" aca="1" ref="I259" ca="1">IFERROR(VALUE(_xlfn.TEXTJOIN("", TRUE, IF(ISNUMBER(MID(H259, ROW(INDIRECT("1:"&amp;LEN(H259))), 1) * 1), MID(H259, ROW(INDIRECT("1:"&amp;LEN(H259))), 1), ""))), "")</f>
        <v>1</v>
      </c>
      <c r="J259" s="333"/>
    </row>
    <row r="260" spans="1:10">
      <c r="A260" s="54">
        <v>19</v>
      </c>
      <c r="B260" s="44">
        <v>19</v>
      </c>
      <c r="C260" s="47" t="s">
        <v>5917</v>
      </c>
      <c r="D260" s="46" t="s">
        <v>3039</v>
      </c>
      <c r="E260" s="47" t="s">
        <v>3040</v>
      </c>
      <c r="F260" s="47" t="s">
        <v>3041</v>
      </c>
      <c r="G260" s="47" t="s">
        <v>5673</v>
      </c>
      <c r="H260" s="141" t="s">
        <v>964</v>
      </c>
      <c r="I260" s="141" cm="1">
        <f t="array" aca="1" ref="I260" ca="1">IFERROR(VALUE(_xlfn.TEXTJOIN("", TRUE, IF(ISNUMBER(MID(H260, ROW(INDIRECT("1:"&amp;LEN(H260))), 1) * 1), MID(H260, ROW(INDIRECT("1:"&amp;LEN(H260))), 1), ""))), "")</f>
        <v>1</v>
      </c>
      <c r="J260" s="333"/>
    </row>
    <row r="261" spans="1:10">
      <c r="A261" s="54">
        <v>19</v>
      </c>
      <c r="B261" s="44">
        <v>19</v>
      </c>
      <c r="C261" s="47" t="s">
        <v>5917</v>
      </c>
      <c r="D261" s="46" t="s">
        <v>3042</v>
      </c>
      <c r="E261" s="47" t="s">
        <v>5673</v>
      </c>
      <c r="F261" s="47" t="s">
        <v>2814</v>
      </c>
      <c r="G261" s="47" t="s">
        <v>473</v>
      </c>
      <c r="H261" s="141" t="s">
        <v>1546</v>
      </c>
      <c r="I261" s="141" cm="1">
        <f t="array" aca="1" ref="I261" ca="1">IFERROR(VALUE(_xlfn.TEXTJOIN("", TRUE, IF(ISNUMBER(MID(H261, ROW(INDIRECT("1:"&amp;LEN(H261))), 1) * 1), MID(H261, ROW(INDIRECT("1:"&amp;LEN(H261))), 1), ""))), "")</f>
        <v>1</v>
      </c>
      <c r="J261" s="333"/>
    </row>
    <row r="262" spans="1:10">
      <c r="A262" s="54">
        <v>19</v>
      </c>
      <c r="B262" s="44">
        <v>19</v>
      </c>
      <c r="C262" s="47" t="s">
        <v>5917</v>
      </c>
      <c r="D262" s="46" t="s">
        <v>3043</v>
      </c>
      <c r="E262" s="47" t="s">
        <v>5673</v>
      </c>
      <c r="F262" s="47" t="s">
        <v>2090</v>
      </c>
      <c r="G262" s="47" t="s">
        <v>473</v>
      </c>
      <c r="H262" s="141" t="s">
        <v>1920</v>
      </c>
      <c r="I262" s="141" cm="1">
        <f t="array" aca="1" ref="I262" ca="1">IFERROR(VALUE(_xlfn.TEXTJOIN("", TRUE, IF(ISNUMBER(MID(H262, ROW(INDIRECT("1:"&amp;LEN(H262))), 1) * 1), MID(H262, ROW(INDIRECT("1:"&amp;LEN(H262))), 1), ""))), "")</f>
        <v>11</v>
      </c>
      <c r="J262" s="333"/>
    </row>
    <row r="263" spans="1:10">
      <c r="A263" s="54">
        <v>19</v>
      </c>
      <c r="B263" s="44">
        <v>19</v>
      </c>
      <c r="C263" s="47" t="s">
        <v>5917</v>
      </c>
      <c r="D263" s="46">
        <v>8</v>
      </c>
      <c r="E263" s="47" t="s">
        <v>5673</v>
      </c>
      <c r="F263" s="47" t="s">
        <v>2295</v>
      </c>
      <c r="G263" s="47" t="s">
        <v>473</v>
      </c>
      <c r="H263" s="141" t="s">
        <v>964</v>
      </c>
      <c r="I263" s="141" cm="1">
        <f t="array" aca="1" ref="I263" ca="1">IFERROR(VALUE(_xlfn.TEXTJOIN("", TRUE, IF(ISNUMBER(MID(H263, ROW(INDIRECT("1:"&amp;LEN(H263))), 1) * 1), MID(H263, ROW(INDIRECT("1:"&amp;LEN(H263))), 1), ""))), "")</f>
        <v>1</v>
      </c>
      <c r="J263" s="333"/>
    </row>
    <row r="264" spans="1:10">
      <c r="A264" s="54">
        <v>19</v>
      </c>
      <c r="B264" s="44">
        <v>19</v>
      </c>
      <c r="C264" s="47" t="s">
        <v>5917</v>
      </c>
      <c r="D264" s="46">
        <v>9</v>
      </c>
      <c r="E264" s="47" t="s">
        <v>5673</v>
      </c>
      <c r="F264" s="47" t="s">
        <v>3044</v>
      </c>
      <c r="G264" s="47" t="s">
        <v>473</v>
      </c>
      <c r="H264" s="141" t="s">
        <v>1905</v>
      </c>
      <c r="I264" s="141" cm="1">
        <f t="array" aca="1" ref="I264" ca="1">IFERROR(VALUE(_xlfn.TEXTJOIN("", TRUE, IF(ISNUMBER(MID(H264, ROW(INDIRECT("1:"&amp;LEN(H264))), 1) * 1), MID(H264, ROW(INDIRECT("1:"&amp;LEN(H264))), 1), ""))), "")</f>
        <v>9</v>
      </c>
      <c r="J264" s="333"/>
    </row>
    <row r="265" spans="1:10">
      <c r="A265" s="54">
        <v>19</v>
      </c>
      <c r="B265" s="44">
        <v>19</v>
      </c>
      <c r="C265" s="47" t="s">
        <v>5917</v>
      </c>
      <c r="D265" s="46">
        <v>10</v>
      </c>
      <c r="E265" s="47" t="s">
        <v>3045</v>
      </c>
      <c r="F265" s="47" t="s">
        <v>3046</v>
      </c>
      <c r="G265" s="47" t="s">
        <v>473</v>
      </c>
      <c r="H265" s="141" t="s">
        <v>1604</v>
      </c>
      <c r="I265" s="141" cm="1">
        <f t="array" aca="1" ref="I265" ca="1">IFERROR(VALUE(_xlfn.TEXTJOIN("", TRUE, IF(ISNUMBER(MID(H265, ROW(INDIRECT("1:"&amp;LEN(H265))), 1) * 1), MID(H265, ROW(INDIRECT("1:"&amp;LEN(H265))), 1), ""))), "")</f>
        <v>8</v>
      </c>
      <c r="J265" s="333"/>
    </row>
    <row r="266" spans="1:10">
      <c r="A266" s="54">
        <v>19</v>
      </c>
      <c r="B266" s="44">
        <v>19</v>
      </c>
      <c r="C266" s="47" t="s">
        <v>5917</v>
      </c>
      <c r="D266" s="46" t="s">
        <v>3047</v>
      </c>
      <c r="E266" s="47" t="s">
        <v>5673</v>
      </c>
      <c r="F266" s="47" t="s">
        <v>2295</v>
      </c>
      <c r="G266" s="47" t="s">
        <v>473</v>
      </c>
      <c r="H266" s="141" t="s">
        <v>1536</v>
      </c>
      <c r="I266" s="141" cm="1">
        <f t="array" aca="1" ref="I266" ca="1">IFERROR(VALUE(_xlfn.TEXTJOIN("", TRUE, IF(ISNUMBER(MID(H266, ROW(INDIRECT("1:"&amp;LEN(H266))), 1) * 1), MID(H266, ROW(INDIRECT("1:"&amp;LEN(H266))), 1), ""))), "")</f>
        <v>5</v>
      </c>
      <c r="J266" s="333"/>
    </row>
    <row r="267" spans="1:10">
      <c r="A267" s="54">
        <v>19</v>
      </c>
      <c r="B267" s="44">
        <v>19</v>
      </c>
      <c r="C267" s="47" t="s">
        <v>5917</v>
      </c>
      <c r="D267" s="46" t="s">
        <v>3048</v>
      </c>
      <c r="E267" s="47" t="s">
        <v>5673</v>
      </c>
      <c r="F267" s="47" t="s">
        <v>3049</v>
      </c>
      <c r="G267" s="47" t="s">
        <v>473</v>
      </c>
      <c r="H267" s="141" t="s">
        <v>1546</v>
      </c>
      <c r="I267" s="141" cm="1">
        <f t="array" aca="1" ref="I267" ca="1">IFERROR(VALUE(_xlfn.TEXTJOIN("", TRUE, IF(ISNUMBER(MID(H267, ROW(INDIRECT("1:"&amp;LEN(H267))), 1) * 1), MID(H267, ROW(INDIRECT("1:"&amp;LEN(H267))), 1), ""))), "")</f>
        <v>1</v>
      </c>
      <c r="J267" s="333"/>
    </row>
    <row r="268" spans="1:10">
      <c r="A268" s="54">
        <v>19</v>
      </c>
      <c r="B268" s="44">
        <v>19</v>
      </c>
      <c r="C268" s="47" t="s">
        <v>5917</v>
      </c>
      <c r="D268" s="46" t="s">
        <v>3050</v>
      </c>
      <c r="E268" s="47" t="s">
        <v>3051</v>
      </c>
      <c r="F268" s="47" t="s">
        <v>5673</v>
      </c>
      <c r="G268" s="47" t="s">
        <v>473</v>
      </c>
      <c r="H268" s="141" t="s">
        <v>1546</v>
      </c>
      <c r="I268" s="141" cm="1">
        <f t="array" aca="1" ref="I268" ca="1">IFERROR(VALUE(_xlfn.TEXTJOIN("", TRUE, IF(ISNUMBER(MID(H268, ROW(INDIRECT("1:"&amp;LEN(H268))), 1) * 1), MID(H268, ROW(INDIRECT("1:"&amp;LEN(H268))), 1), ""))), "")</f>
        <v>1</v>
      </c>
      <c r="J268" s="333"/>
    </row>
    <row r="269" spans="1:10">
      <c r="A269" s="54">
        <v>19</v>
      </c>
      <c r="B269" s="44">
        <v>19</v>
      </c>
      <c r="C269" s="47" t="s">
        <v>5917</v>
      </c>
      <c r="D269" s="46" t="s">
        <v>3052</v>
      </c>
      <c r="E269" s="47" t="s">
        <v>3053</v>
      </c>
      <c r="F269" s="47" t="s">
        <v>5673</v>
      </c>
      <c r="G269" s="47" t="s">
        <v>473</v>
      </c>
      <c r="H269" s="141" t="s">
        <v>1546</v>
      </c>
      <c r="I269" s="141" cm="1">
        <f t="array" aca="1" ref="I269" ca="1">IFERROR(VALUE(_xlfn.TEXTJOIN("", TRUE, IF(ISNUMBER(MID(H269, ROW(INDIRECT("1:"&amp;LEN(H269))), 1) * 1), MID(H269, ROW(INDIRECT("1:"&amp;LEN(H269))), 1), ""))), "")</f>
        <v>1</v>
      </c>
      <c r="J269" s="333"/>
    </row>
    <row r="270" spans="1:10">
      <c r="A270" s="54">
        <v>19</v>
      </c>
      <c r="B270" s="44">
        <v>19</v>
      </c>
      <c r="C270" s="47" t="s">
        <v>5917</v>
      </c>
      <c r="D270" s="46" t="s">
        <v>3054</v>
      </c>
      <c r="E270" s="47" t="s">
        <v>5673</v>
      </c>
      <c r="F270" s="47" t="s">
        <v>3055</v>
      </c>
      <c r="G270" s="47" t="s">
        <v>473</v>
      </c>
      <c r="H270" s="141" t="s">
        <v>2860</v>
      </c>
      <c r="I270" s="141" cm="1">
        <f t="array" aca="1" ref="I270" ca="1">IFERROR(VALUE(_xlfn.TEXTJOIN("", TRUE, IF(ISNUMBER(MID(H270, ROW(INDIRECT("1:"&amp;LEN(H270))), 1) * 1), MID(H270, ROW(INDIRECT("1:"&amp;LEN(H270))), 1), ""))), "")</f>
        <v>3</v>
      </c>
      <c r="J270" s="333"/>
    </row>
    <row r="271" spans="1:10">
      <c r="A271" s="54">
        <v>19</v>
      </c>
      <c r="B271" s="44">
        <v>19</v>
      </c>
      <c r="C271" s="47" t="s">
        <v>5917</v>
      </c>
      <c r="D271" s="46">
        <v>12</v>
      </c>
      <c r="E271" s="47" t="s">
        <v>5673</v>
      </c>
      <c r="F271" s="47" t="s">
        <v>3056</v>
      </c>
      <c r="G271" s="47" t="s">
        <v>473</v>
      </c>
      <c r="H271" s="141" t="s">
        <v>3009</v>
      </c>
      <c r="I271" s="141" cm="1">
        <f t="array" aca="1" ref="I271" ca="1">IFERROR(VALUE(_xlfn.TEXTJOIN("", TRUE, IF(ISNUMBER(MID(H271, ROW(INDIRECT("1:"&amp;LEN(H271))), 1) * 1), MID(H271, ROW(INDIRECT("1:"&amp;LEN(H271))), 1), ""))), "")</f>
        <v>1</v>
      </c>
      <c r="J271" s="333"/>
    </row>
    <row r="272" spans="1:10">
      <c r="A272" s="54">
        <v>19</v>
      </c>
      <c r="B272" s="44">
        <v>19</v>
      </c>
      <c r="C272" s="47" t="s">
        <v>5917</v>
      </c>
      <c r="D272" s="46">
        <v>13</v>
      </c>
      <c r="E272" s="47" t="s">
        <v>3057</v>
      </c>
      <c r="F272" s="47" t="s">
        <v>2814</v>
      </c>
      <c r="G272" s="47" t="s">
        <v>473</v>
      </c>
      <c r="H272" s="141" t="s">
        <v>1546</v>
      </c>
      <c r="I272" s="141" cm="1">
        <f t="array" aca="1" ref="I272" ca="1">IFERROR(VALUE(_xlfn.TEXTJOIN("", TRUE, IF(ISNUMBER(MID(H272, ROW(INDIRECT("1:"&amp;LEN(H272))), 1) * 1), MID(H272, ROW(INDIRECT("1:"&amp;LEN(H272))), 1), ""))), "")</f>
        <v>1</v>
      </c>
      <c r="J272" s="333"/>
    </row>
    <row r="273" spans="1:10">
      <c r="A273" s="54">
        <v>19</v>
      </c>
      <c r="B273" s="44">
        <v>19</v>
      </c>
      <c r="C273" s="47" t="s">
        <v>5917</v>
      </c>
      <c r="D273" s="46">
        <v>14</v>
      </c>
      <c r="E273" s="47" t="s">
        <v>5673</v>
      </c>
      <c r="F273" s="47" t="s">
        <v>3058</v>
      </c>
      <c r="G273" s="47" t="s">
        <v>473</v>
      </c>
      <c r="H273" s="141" t="s">
        <v>1539</v>
      </c>
      <c r="I273" s="141" cm="1">
        <f t="array" aca="1" ref="I273" ca="1">IFERROR(VALUE(_xlfn.TEXTJOIN("", TRUE, IF(ISNUMBER(MID(H273, ROW(INDIRECT("1:"&amp;LEN(H273))), 1) * 1), MID(H273, ROW(INDIRECT("1:"&amp;LEN(H273))), 1), ""))), "")</f>
        <v>2</v>
      </c>
      <c r="J273" s="333"/>
    </row>
    <row r="274" spans="1:10">
      <c r="A274" s="54">
        <v>19</v>
      </c>
      <c r="B274" s="44">
        <v>19</v>
      </c>
      <c r="C274" s="47" t="s">
        <v>5917</v>
      </c>
      <c r="D274" s="46">
        <v>15</v>
      </c>
      <c r="E274" s="47" t="s">
        <v>3059</v>
      </c>
      <c r="F274" s="47" t="s">
        <v>3049</v>
      </c>
      <c r="G274" s="47" t="s">
        <v>473</v>
      </c>
      <c r="H274" s="141" t="s">
        <v>865</v>
      </c>
      <c r="I274" s="141" cm="1">
        <f t="array" aca="1" ref="I274" ca="1">IFERROR(VALUE(_xlfn.TEXTJOIN("", TRUE, IF(ISNUMBER(MID(H274, ROW(INDIRECT("1:"&amp;LEN(H274))), 1) * 1), MID(H274, ROW(INDIRECT("1:"&amp;LEN(H274))), 1), ""))), "")</f>
        <v>3</v>
      </c>
      <c r="J274" s="333"/>
    </row>
    <row r="275" spans="1:10">
      <c r="A275" s="54">
        <v>19</v>
      </c>
      <c r="B275" s="44">
        <v>19</v>
      </c>
      <c r="C275" s="47" t="s">
        <v>5917</v>
      </c>
      <c r="D275" s="46">
        <v>16</v>
      </c>
      <c r="E275" s="47" t="s">
        <v>3060</v>
      </c>
      <c r="F275" s="47" t="s">
        <v>2813</v>
      </c>
      <c r="G275" s="47" t="s">
        <v>473</v>
      </c>
      <c r="H275" s="141" t="s">
        <v>1541</v>
      </c>
      <c r="I275" s="141" cm="1">
        <f t="array" aca="1" ref="I275" ca="1">IFERROR(VALUE(_xlfn.TEXTJOIN("", TRUE, IF(ISNUMBER(MID(H275, ROW(INDIRECT("1:"&amp;LEN(H275))), 1) * 1), MID(H275, ROW(INDIRECT("1:"&amp;LEN(H275))), 1), ""))), "")</f>
        <v>4</v>
      </c>
      <c r="J275" s="333"/>
    </row>
    <row r="276" spans="1:10">
      <c r="A276" s="54">
        <v>19</v>
      </c>
      <c r="B276" s="44">
        <v>19</v>
      </c>
      <c r="C276" s="47" t="s">
        <v>5917</v>
      </c>
      <c r="D276" s="46">
        <v>17</v>
      </c>
      <c r="E276" s="47" t="s">
        <v>5673</v>
      </c>
      <c r="F276" s="47" t="s">
        <v>3061</v>
      </c>
      <c r="G276" s="47" t="s">
        <v>473</v>
      </c>
      <c r="H276" s="141" t="s">
        <v>3009</v>
      </c>
      <c r="I276" s="141" cm="1">
        <f t="array" aca="1" ref="I276" ca="1">IFERROR(VALUE(_xlfn.TEXTJOIN("", TRUE, IF(ISNUMBER(MID(H276, ROW(INDIRECT("1:"&amp;LEN(H276))), 1) * 1), MID(H276, ROW(INDIRECT("1:"&amp;LEN(H276))), 1), ""))), "")</f>
        <v>1</v>
      </c>
      <c r="J276" s="333"/>
    </row>
    <row r="277" spans="1:10" ht="19" thickBot="1">
      <c r="A277" s="54">
        <v>19</v>
      </c>
      <c r="B277" s="636">
        <v>19</v>
      </c>
      <c r="C277" s="637" t="s">
        <v>5917</v>
      </c>
      <c r="D277" s="688">
        <v>18</v>
      </c>
      <c r="E277" s="637" t="s">
        <v>5673</v>
      </c>
      <c r="F277" s="637" t="s">
        <v>3062</v>
      </c>
      <c r="G277" s="637" t="s">
        <v>473</v>
      </c>
      <c r="H277" s="644" t="s">
        <v>3009</v>
      </c>
      <c r="I277" s="644" cm="1">
        <f t="array" aca="1" ref="I277" ca="1">IFERROR(VALUE(_xlfn.TEXTJOIN("", TRUE, IF(ISNUMBER(MID(H277, ROW(INDIRECT("1:"&amp;LEN(H277))), 1) * 1), MID(H277, ROW(INDIRECT("1:"&amp;LEN(H277))), 1), ""))), "")</f>
        <v>1</v>
      </c>
      <c r="J277" s="671"/>
    </row>
    <row r="278" spans="1:10">
      <c r="A278" s="54">
        <v>19</v>
      </c>
      <c r="B278" s="527">
        <v>20</v>
      </c>
      <c r="C278" s="480" t="s">
        <v>3063</v>
      </c>
      <c r="D278" s="527">
        <v>1</v>
      </c>
      <c r="E278" s="480" t="s">
        <v>3013</v>
      </c>
      <c r="F278" s="480" t="s">
        <v>5673</v>
      </c>
      <c r="G278" s="480" t="s">
        <v>2781</v>
      </c>
      <c r="H278" s="534" t="s">
        <v>3009</v>
      </c>
      <c r="I278" s="534" cm="1">
        <f t="array" aca="1" ref="I278" ca="1">IFERROR(VALUE(_xlfn.TEXTJOIN("", TRUE, IF(ISNUMBER(MID(H278, ROW(INDIRECT("1:"&amp;LEN(H278))), 1) * 1), MID(H278, ROW(INDIRECT("1:"&amp;LEN(H278))), 1), ""))), "")</f>
        <v>1</v>
      </c>
      <c r="J278" s="529"/>
    </row>
    <row r="279" spans="1:10">
      <c r="A279" s="54">
        <v>19</v>
      </c>
      <c r="B279" s="530">
        <v>20</v>
      </c>
      <c r="C279" s="531" t="s">
        <v>5918</v>
      </c>
      <c r="D279" s="530">
        <v>2</v>
      </c>
      <c r="E279" s="531" t="s">
        <v>5673</v>
      </c>
      <c r="F279" s="531" t="s">
        <v>2847</v>
      </c>
      <c r="G279" s="531" t="s">
        <v>2781</v>
      </c>
      <c r="H279" s="528" t="s">
        <v>2818</v>
      </c>
      <c r="I279" s="528" cm="1">
        <f t="array" aca="1" ref="I279" ca="1">IFERROR(VALUE(_xlfn.TEXTJOIN("", TRUE, IF(ISNUMBER(MID(H279, ROW(INDIRECT("1:"&amp;LEN(H279))), 1) * 1), MID(H279, ROW(INDIRECT("1:"&amp;LEN(H279))), 1), ""))), "")</f>
        <v>1</v>
      </c>
      <c r="J279" s="533"/>
    </row>
    <row r="280" spans="1:10">
      <c r="A280" s="54">
        <v>19</v>
      </c>
      <c r="B280" s="527">
        <v>20</v>
      </c>
      <c r="C280" s="480" t="s">
        <v>5918</v>
      </c>
      <c r="D280" s="527">
        <v>3</v>
      </c>
      <c r="E280" s="480" t="s">
        <v>5673</v>
      </c>
      <c r="F280" s="480" t="s">
        <v>2839</v>
      </c>
      <c r="G280" s="480" t="s">
        <v>2781</v>
      </c>
      <c r="H280" s="534" t="s">
        <v>2818</v>
      </c>
      <c r="I280" s="534" cm="1">
        <f t="array" aca="1" ref="I280" ca="1">IFERROR(VALUE(_xlfn.TEXTJOIN("", TRUE, IF(ISNUMBER(MID(H280, ROW(INDIRECT("1:"&amp;LEN(H280))), 1) * 1), MID(H280, ROW(INDIRECT("1:"&amp;LEN(H280))), 1), ""))), "")</f>
        <v>1</v>
      </c>
      <c r="J280" s="529"/>
    </row>
    <row r="281" spans="1:10">
      <c r="A281" s="54">
        <v>19</v>
      </c>
      <c r="B281" s="530">
        <v>20</v>
      </c>
      <c r="C281" s="531" t="s">
        <v>5918</v>
      </c>
      <c r="D281" s="530">
        <v>4</v>
      </c>
      <c r="E281" s="531" t="s">
        <v>5673</v>
      </c>
      <c r="F281" s="531" t="s">
        <v>2978</v>
      </c>
      <c r="G281" s="531" t="s">
        <v>2781</v>
      </c>
      <c r="H281" s="528" t="s">
        <v>2818</v>
      </c>
      <c r="I281" s="528" cm="1">
        <f t="array" aca="1" ref="I281" ca="1">IFERROR(VALUE(_xlfn.TEXTJOIN("", TRUE, IF(ISNUMBER(MID(H281, ROW(INDIRECT("1:"&amp;LEN(H281))), 1) * 1), MID(H281, ROW(INDIRECT("1:"&amp;LEN(H281))), 1), ""))), "")</f>
        <v>1</v>
      </c>
      <c r="J281" s="533"/>
    </row>
    <row r="282" spans="1:10" ht="19" thickBot="1">
      <c r="A282" s="54">
        <v>19</v>
      </c>
      <c r="B282" s="544">
        <v>20</v>
      </c>
      <c r="C282" s="545" t="s">
        <v>5918</v>
      </c>
      <c r="D282" s="544">
        <v>5</v>
      </c>
      <c r="E282" s="545" t="s">
        <v>3064</v>
      </c>
      <c r="F282" s="545" t="s">
        <v>2847</v>
      </c>
      <c r="G282" s="545" t="s">
        <v>2781</v>
      </c>
      <c r="H282" s="546" t="s">
        <v>2818</v>
      </c>
      <c r="I282" s="546" cm="1">
        <f t="array" aca="1" ref="I282" ca="1">IFERROR(VALUE(_xlfn.TEXTJOIN("", TRUE, IF(ISNUMBER(MID(H282, ROW(INDIRECT("1:"&amp;LEN(H282))), 1) * 1), MID(H282, ROW(INDIRECT("1:"&amp;LEN(H282))), 1), ""))), "")</f>
        <v>1</v>
      </c>
      <c r="J282" s="547"/>
    </row>
    <row r="283" spans="1:10">
      <c r="A283" s="54">
        <v>19</v>
      </c>
      <c r="B283" s="479">
        <v>21</v>
      </c>
      <c r="C283" s="521" t="s">
        <v>1519</v>
      </c>
      <c r="D283" s="479">
        <v>1</v>
      </c>
      <c r="E283" s="521" t="s">
        <v>3065</v>
      </c>
      <c r="F283" s="521" t="s">
        <v>2280</v>
      </c>
      <c r="G283" s="521" t="s">
        <v>473</v>
      </c>
      <c r="H283" s="522" t="s">
        <v>3009</v>
      </c>
      <c r="I283" s="1031" cm="1">
        <f t="array" aca="1" ref="I283" ca="1">IFERROR(VALUE(_xlfn.TEXTJOIN("", TRUE, IF(ISNUMBER(MID(H283, ROW(INDIRECT("1:"&amp;LEN(H283))), 1) * 1), MID(H283, ROW(INDIRECT("1:"&amp;LEN(H283))), 1), ""))), "")</f>
        <v>1</v>
      </c>
      <c r="J283" s="708"/>
    </row>
    <row r="284" spans="1:10">
      <c r="A284" s="54">
        <v>19</v>
      </c>
      <c r="B284" s="502">
        <v>21</v>
      </c>
      <c r="C284" s="503" t="s">
        <v>5919</v>
      </c>
      <c r="D284" s="502">
        <v>2</v>
      </c>
      <c r="E284" s="503" t="s">
        <v>1895</v>
      </c>
      <c r="F284" s="503" t="s">
        <v>5673</v>
      </c>
      <c r="G284" s="503" t="s">
        <v>5673</v>
      </c>
      <c r="H284" s="504" t="s">
        <v>1692</v>
      </c>
      <c r="I284" s="504" cm="1">
        <f t="array" aca="1" ref="I284" ca="1">IFERROR(VALUE(_xlfn.TEXTJOIN("", TRUE, IF(ISNUMBER(MID(H284, ROW(INDIRECT("1:"&amp;LEN(H284))), 1) * 1), MID(H284, ROW(INDIRECT("1:"&amp;LEN(H284))), 1), ""))), "")</f>
        <v>1</v>
      </c>
      <c r="J284" s="505"/>
    </row>
    <row r="285" spans="1:10">
      <c r="A285" s="54">
        <v>19</v>
      </c>
      <c r="B285" s="502">
        <v>21</v>
      </c>
      <c r="C285" s="503" t="s">
        <v>5919</v>
      </c>
      <c r="D285" s="502">
        <v>3</v>
      </c>
      <c r="E285" s="503" t="s">
        <v>3066</v>
      </c>
      <c r="F285" s="503" t="s">
        <v>5673</v>
      </c>
      <c r="G285" s="503" t="s">
        <v>5673</v>
      </c>
      <c r="H285" s="504" t="s">
        <v>1692</v>
      </c>
      <c r="I285" s="504" cm="1">
        <f t="array" aca="1" ref="I285" ca="1">IFERROR(VALUE(_xlfn.TEXTJOIN("", TRUE, IF(ISNUMBER(MID(H285, ROW(INDIRECT("1:"&amp;LEN(H285))), 1) * 1), MID(H285, ROW(INDIRECT("1:"&amp;LEN(H285))), 1), ""))), "")</f>
        <v>1</v>
      </c>
      <c r="J285" s="505"/>
    </row>
    <row r="286" spans="1:10">
      <c r="A286" s="54">
        <v>19</v>
      </c>
      <c r="B286" s="502">
        <v>21</v>
      </c>
      <c r="C286" s="503" t="s">
        <v>5919</v>
      </c>
      <c r="D286" s="502">
        <v>4</v>
      </c>
      <c r="E286" s="503" t="s">
        <v>5673</v>
      </c>
      <c r="F286" s="503" t="s">
        <v>5673</v>
      </c>
      <c r="G286" s="503" t="s">
        <v>1871</v>
      </c>
      <c r="H286" s="504" t="s">
        <v>2935</v>
      </c>
      <c r="I286" s="504" cm="1">
        <f t="array" aca="1" ref="I286" ca="1">IFERROR(VALUE(_xlfn.TEXTJOIN("", TRUE, IF(ISNUMBER(MID(H286, ROW(INDIRECT("1:"&amp;LEN(H286))), 1) * 1), MID(H286, ROW(INDIRECT("1:"&amp;LEN(H286))), 1), ""))), "")</f>
        <v>10</v>
      </c>
      <c r="J286" s="505"/>
    </row>
    <row r="287" spans="1:10">
      <c r="A287" s="54">
        <v>19</v>
      </c>
      <c r="B287" s="502">
        <v>21</v>
      </c>
      <c r="C287" s="503" t="s">
        <v>5919</v>
      </c>
      <c r="D287" s="502">
        <v>5</v>
      </c>
      <c r="E287" s="503" t="s">
        <v>3067</v>
      </c>
      <c r="F287" s="503" t="s">
        <v>5673</v>
      </c>
      <c r="G287" s="503" t="s">
        <v>2781</v>
      </c>
      <c r="H287" s="542" t="s">
        <v>2842</v>
      </c>
      <c r="I287" s="542" cm="1">
        <f t="array" aca="1" ref="I287" ca="1">IFERROR(VALUE(_xlfn.TEXTJOIN("", TRUE, IF(ISNUMBER(MID(H287, ROW(INDIRECT("1:"&amp;LEN(H287))), 1) * 1), MID(H287, ROW(INDIRECT("1:"&amp;LEN(H287))), 1), ""))), "")</f>
        <v>2</v>
      </c>
      <c r="J287" s="505"/>
    </row>
    <row r="288" spans="1:10" ht="18" customHeight="1">
      <c r="A288" s="54">
        <v>19</v>
      </c>
      <c r="B288" s="502">
        <v>21</v>
      </c>
      <c r="C288" s="503" t="s">
        <v>5919</v>
      </c>
      <c r="D288" s="502">
        <v>6</v>
      </c>
      <c r="E288" s="543" t="s">
        <v>3068</v>
      </c>
      <c r="F288" s="503" t="s">
        <v>5673</v>
      </c>
      <c r="G288" s="503" t="s">
        <v>2781</v>
      </c>
      <c r="H288" s="504" t="s">
        <v>2835</v>
      </c>
      <c r="I288" s="504" cm="1">
        <f t="array" aca="1" ref="I288" ca="1">IFERROR(VALUE(_xlfn.TEXTJOIN("", TRUE, IF(ISNUMBER(MID(H288, ROW(INDIRECT("1:"&amp;LEN(H288))), 1) * 1), MID(H288, ROW(INDIRECT("1:"&amp;LEN(H288))), 1), ""))), "")</f>
        <v>3</v>
      </c>
      <c r="J288" s="505"/>
    </row>
    <row r="289" spans="1:10">
      <c r="A289" s="54">
        <v>19</v>
      </c>
      <c r="B289" s="502">
        <v>21</v>
      </c>
      <c r="C289" s="503" t="s">
        <v>5919</v>
      </c>
      <c r="D289" s="502">
        <v>7</v>
      </c>
      <c r="E289" s="503" t="s">
        <v>5673</v>
      </c>
      <c r="F289" s="503" t="s">
        <v>2839</v>
      </c>
      <c r="G289" s="503" t="s">
        <v>2781</v>
      </c>
      <c r="H289" s="504" t="s">
        <v>2909</v>
      </c>
      <c r="I289" s="504" cm="1">
        <f t="array" aca="1" ref="I289" ca="1">IFERROR(VALUE(_xlfn.TEXTJOIN("", TRUE, IF(ISNUMBER(MID(H289, ROW(INDIRECT("1:"&amp;LEN(H289))), 1) * 1), MID(H289, ROW(INDIRECT("1:"&amp;LEN(H289))), 1), ""))), "")</f>
        <v>2</v>
      </c>
      <c r="J289" s="505"/>
    </row>
    <row r="290" spans="1:10">
      <c r="A290" s="54">
        <v>19</v>
      </c>
      <c r="B290" s="502">
        <v>21</v>
      </c>
      <c r="C290" s="503" t="s">
        <v>5919</v>
      </c>
      <c r="D290" s="502">
        <v>8</v>
      </c>
      <c r="E290" s="503" t="s">
        <v>3069</v>
      </c>
      <c r="F290" s="503" t="s">
        <v>2847</v>
      </c>
      <c r="G290" s="503" t="s">
        <v>2781</v>
      </c>
      <c r="H290" s="504" t="s">
        <v>2835</v>
      </c>
      <c r="I290" s="504" cm="1">
        <f t="array" aca="1" ref="I290" ca="1">IFERROR(VALUE(_xlfn.TEXTJOIN("", TRUE, IF(ISNUMBER(MID(H290, ROW(INDIRECT("1:"&amp;LEN(H290))), 1) * 1), MID(H290, ROW(INDIRECT("1:"&amp;LEN(H290))), 1), ""))), "")</f>
        <v>3</v>
      </c>
      <c r="J290" s="505"/>
    </row>
    <row r="291" spans="1:10">
      <c r="A291" s="54">
        <v>19</v>
      </c>
      <c r="B291" s="502">
        <v>21</v>
      </c>
      <c r="C291" s="503" t="s">
        <v>5919</v>
      </c>
      <c r="D291" s="502">
        <v>9</v>
      </c>
      <c r="E291" s="503" t="s">
        <v>3070</v>
      </c>
      <c r="F291" s="503" t="s">
        <v>5673</v>
      </c>
      <c r="G291" s="503" t="s">
        <v>2781</v>
      </c>
      <c r="H291" s="504" t="s">
        <v>2835</v>
      </c>
      <c r="I291" s="504" cm="1">
        <f t="array" aca="1" ref="I291" ca="1">IFERROR(VALUE(_xlfn.TEXTJOIN("", TRUE, IF(ISNUMBER(MID(H291, ROW(INDIRECT("1:"&amp;LEN(H291))), 1) * 1), MID(H291, ROW(INDIRECT("1:"&amp;LEN(H291))), 1), ""))), "")</f>
        <v>3</v>
      </c>
      <c r="J291" s="505"/>
    </row>
    <row r="292" spans="1:10">
      <c r="A292" s="54">
        <v>19</v>
      </c>
      <c r="B292" s="502">
        <v>21</v>
      </c>
      <c r="C292" s="503" t="s">
        <v>5919</v>
      </c>
      <c r="D292" s="502">
        <v>10</v>
      </c>
      <c r="E292" s="503" t="s">
        <v>5673</v>
      </c>
      <c r="F292" s="503" t="s">
        <v>2787</v>
      </c>
      <c r="G292" s="503" t="s">
        <v>2781</v>
      </c>
      <c r="H292" s="504" t="s">
        <v>2818</v>
      </c>
      <c r="I292" s="504" cm="1">
        <f t="array" aca="1" ref="I292" ca="1">IFERROR(VALUE(_xlfn.TEXTJOIN("", TRUE, IF(ISNUMBER(MID(H292, ROW(INDIRECT("1:"&amp;LEN(H292))), 1) * 1), MID(H292, ROW(INDIRECT("1:"&amp;LEN(H292))), 1), ""))), "")</f>
        <v>1</v>
      </c>
      <c r="J292" s="505"/>
    </row>
    <row r="293" spans="1:10">
      <c r="A293" s="54">
        <v>19</v>
      </c>
      <c r="B293" s="502">
        <v>21</v>
      </c>
      <c r="C293" s="503" t="s">
        <v>5919</v>
      </c>
      <c r="D293" s="502">
        <v>11</v>
      </c>
      <c r="E293" s="503" t="s">
        <v>5673</v>
      </c>
      <c r="F293" s="503" t="s">
        <v>2919</v>
      </c>
      <c r="G293" s="503" t="s">
        <v>2781</v>
      </c>
      <c r="H293" s="504" t="s">
        <v>2896</v>
      </c>
      <c r="I293" s="504" cm="1">
        <f t="array" aca="1" ref="I293" ca="1">IFERROR(VALUE(_xlfn.TEXTJOIN("", TRUE, IF(ISNUMBER(MID(H293, ROW(INDIRECT("1:"&amp;LEN(H293))), 1) * 1), MID(H293, ROW(INDIRECT("1:"&amp;LEN(H293))), 1), ""))), "")</f>
        <v>6</v>
      </c>
      <c r="J293" s="505"/>
    </row>
    <row r="294" spans="1:10">
      <c r="A294" s="54">
        <v>19</v>
      </c>
      <c r="B294" s="502">
        <v>21</v>
      </c>
      <c r="C294" s="503" t="s">
        <v>5919</v>
      </c>
      <c r="D294" s="502">
        <v>12</v>
      </c>
      <c r="E294" s="503" t="s">
        <v>5673</v>
      </c>
      <c r="F294" s="503" t="s">
        <v>2787</v>
      </c>
      <c r="G294" s="503" t="s">
        <v>2781</v>
      </c>
      <c r="H294" s="504" t="s">
        <v>2823</v>
      </c>
      <c r="I294" s="504" cm="1">
        <f t="array" aca="1" ref="I294" ca="1">IFERROR(VALUE(_xlfn.TEXTJOIN("", TRUE, IF(ISNUMBER(MID(H294, ROW(INDIRECT("1:"&amp;LEN(H294))), 1) * 1), MID(H294, ROW(INDIRECT("1:"&amp;LEN(H294))), 1), ""))), "")</f>
        <v>5</v>
      </c>
      <c r="J294" s="505"/>
    </row>
    <row r="295" spans="1:10">
      <c r="A295" s="54">
        <v>19</v>
      </c>
      <c r="B295" s="502">
        <v>21</v>
      </c>
      <c r="C295" s="503" t="s">
        <v>5919</v>
      </c>
      <c r="D295" s="502">
        <v>13</v>
      </c>
      <c r="E295" s="503" t="s">
        <v>5673</v>
      </c>
      <c r="F295" s="503" t="s">
        <v>2839</v>
      </c>
      <c r="G295" s="503" t="s">
        <v>2781</v>
      </c>
      <c r="H295" s="504" t="s">
        <v>2844</v>
      </c>
      <c r="I295" s="504" cm="1">
        <f t="array" aca="1" ref="I295" ca="1">IFERROR(VALUE(_xlfn.TEXTJOIN("", TRUE, IF(ISNUMBER(MID(H295, ROW(INDIRECT("1:"&amp;LEN(H295))), 1) * 1), MID(H295, ROW(INDIRECT("1:"&amp;LEN(H295))), 1), ""))), "")</f>
        <v>4</v>
      </c>
      <c r="J295" s="505"/>
    </row>
    <row r="296" spans="1:10">
      <c r="A296" s="54">
        <v>19</v>
      </c>
      <c r="B296" s="502">
        <v>21</v>
      </c>
      <c r="C296" s="503" t="s">
        <v>5919</v>
      </c>
      <c r="D296" s="502" t="s">
        <v>3071</v>
      </c>
      <c r="E296" s="503" t="s">
        <v>5673</v>
      </c>
      <c r="F296" s="503" t="s">
        <v>5673</v>
      </c>
      <c r="G296" s="503" t="s">
        <v>2825</v>
      </c>
      <c r="H296" s="504" t="s">
        <v>3072</v>
      </c>
      <c r="I296" s="504" cm="1">
        <f t="array" aca="1" ref="I296" ca="1">IFERROR(VALUE(_xlfn.TEXTJOIN("", TRUE, IF(ISNUMBER(MID(H296, ROW(INDIRECT("1:"&amp;LEN(H296))), 1) * 1), MID(H296, ROW(INDIRECT("1:"&amp;LEN(H296))), 1), ""))), "")</f>
        <v>16</v>
      </c>
      <c r="J296" s="505"/>
    </row>
    <row r="297" spans="1:10">
      <c r="A297" s="54">
        <v>19</v>
      </c>
      <c r="B297" s="502">
        <v>21</v>
      </c>
      <c r="C297" s="503" t="s">
        <v>5919</v>
      </c>
      <c r="D297" s="502" t="s">
        <v>3073</v>
      </c>
      <c r="E297" s="503" t="s">
        <v>3074</v>
      </c>
      <c r="F297" s="503" t="s">
        <v>2839</v>
      </c>
      <c r="G297" s="503" t="s">
        <v>2781</v>
      </c>
      <c r="H297" s="504" t="s">
        <v>3075</v>
      </c>
      <c r="I297" s="504" cm="1">
        <f t="array" aca="1" ref="I297" ca="1">IFERROR(VALUE(_xlfn.TEXTJOIN("", TRUE, IF(ISNUMBER(MID(H297, ROW(INDIRECT("1:"&amp;LEN(H297))), 1) * 1), MID(H297, ROW(INDIRECT("1:"&amp;LEN(H297))), 1), ""))), "")</f>
        <v>14</v>
      </c>
      <c r="J297" s="505"/>
    </row>
    <row r="298" spans="1:10">
      <c r="A298" s="54">
        <v>19</v>
      </c>
      <c r="B298" s="502">
        <v>21</v>
      </c>
      <c r="C298" s="503" t="s">
        <v>5919</v>
      </c>
      <c r="D298" s="502" t="s">
        <v>3076</v>
      </c>
      <c r="E298" s="503" t="s">
        <v>5673</v>
      </c>
      <c r="F298" s="503" t="s">
        <v>5673</v>
      </c>
      <c r="G298" s="503" t="s">
        <v>2825</v>
      </c>
      <c r="H298" s="504" t="s">
        <v>2835</v>
      </c>
      <c r="I298" s="504" cm="1">
        <f t="array" aca="1" ref="I298" ca="1">IFERROR(VALUE(_xlfn.TEXTJOIN("", TRUE, IF(ISNUMBER(MID(H298, ROW(INDIRECT("1:"&amp;LEN(H298))), 1) * 1), MID(H298, ROW(INDIRECT("1:"&amp;LEN(H298))), 1), ""))), "")</f>
        <v>3</v>
      </c>
      <c r="J298" s="505"/>
    </row>
    <row r="299" spans="1:10">
      <c r="A299" s="54">
        <v>19</v>
      </c>
      <c r="B299" s="502">
        <v>21</v>
      </c>
      <c r="C299" s="503" t="s">
        <v>5919</v>
      </c>
      <c r="D299" s="502" t="s">
        <v>3077</v>
      </c>
      <c r="E299" s="503" t="s">
        <v>5673</v>
      </c>
      <c r="F299" s="503" t="s">
        <v>2787</v>
      </c>
      <c r="G299" s="503" t="s">
        <v>2781</v>
      </c>
      <c r="H299" s="504" t="s">
        <v>2818</v>
      </c>
      <c r="I299" s="504" cm="1">
        <f t="array" aca="1" ref="I299" ca="1">IFERROR(VALUE(_xlfn.TEXTJOIN("", TRUE, IF(ISNUMBER(MID(H299, ROW(INDIRECT("1:"&amp;LEN(H299))), 1) * 1), MID(H299, ROW(INDIRECT("1:"&amp;LEN(H299))), 1), ""))), "")</f>
        <v>1</v>
      </c>
      <c r="J299" s="505"/>
    </row>
    <row r="300" spans="1:10">
      <c r="A300" s="54">
        <v>19</v>
      </c>
      <c r="B300" s="502">
        <v>21</v>
      </c>
      <c r="C300" s="503" t="s">
        <v>5919</v>
      </c>
      <c r="D300" s="502" t="s">
        <v>3078</v>
      </c>
      <c r="E300" s="503" t="s">
        <v>5673</v>
      </c>
      <c r="F300" s="503" t="s">
        <v>2787</v>
      </c>
      <c r="G300" s="503" t="s">
        <v>2781</v>
      </c>
      <c r="H300" s="504" t="s">
        <v>2896</v>
      </c>
      <c r="I300" s="504" cm="1">
        <f t="array" aca="1" ref="I300" ca="1">IFERROR(VALUE(_xlfn.TEXTJOIN("", TRUE, IF(ISNUMBER(MID(H300, ROW(INDIRECT("1:"&amp;LEN(H300))), 1) * 1), MID(H300, ROW(INDIRECT("1:"&amp;LEN(H300))), 1), ""))), "")</f>
        <v>6</v>
      </c>
      <c r="J300" s="505"/>
    </row>
    <row r="301" spans="1:10" ht="19" thickBot="1">
      <c r="A301" s="54">
        <v>19</v>
      </c>
      <c r="B301" s="681">
        <v>21</v>
      </c>
      <c r="C301" s="682" t="s">
        <v>5919</v>
      </c>
      <c r="D301" s="681" t="s">
        <v>3079</v>
      </c>
      <c r="E301" s="682" t="s">
        <v>5673</v>
      </c>
      <c r="F301" s="682" t="s">
        <v>2787</v>
      </c>
      <c r="G301" s="682" t="s">
        <v>2781</v>
      </c>
      <c r="H301" s="685" t="s">
        <v>3075</v>
      </c>
      <c r="I301" s="685" cm="1">
        <f t="array" aca="1" ref="I301" ca="1">IFERROR(VALUE(_xlfn.TEXTJOIN("", TRUE, IF(ISNUMBER(MID(H301, ROW(INDIRECT("1:"&amp;LEN(H301))), 1) * 1), MID(H301, ROW(INDIRECT("1:"&amp;LEN(H301))), 1), ""))), "")</f>
        <v>14</v>
      </c>
      <c r="J301" s="683"/>
    </row>
    <row r="302" spans="1:10">
      <c r="A302" s="54">
        <v>19</v>
      </c>
      <c r="B302" s="479">
        <v>22</v>
      </c>
      <c r="C302" s="521" t="s">
        <v>3080</v>
      </c>
      <c r="D302" s="479">
        <v>1</v>
      </c>
      <c r="E302" s="521" t="s">
        <v>3081</v>
      </c>
      <c r="F302" s="521" t="s">
        <v>5673</v>
      </c>
      <c r="G302" s="521" t="s">
        <v>5673</v>
      </c>
      <c r="H302" s="522" t="s">
        <v>1692</v>
      </c>
      <c r="I302" s="1031" cm="1">
        <f t="array" aca="1" ref="I302" ca="1">IFERROR(VALUE(_xlfn.TEXTJOIN("", TRUE, IF(ISNUMBER(MID(H302, ROW(INDIRECT("1:"&amp;LEN(H302))), 1) * 1), MID(H302, ROW(INDIRECT("1:"&amp;LEN(H302))), 1), ""))), "")</f>
        <v>1</v>
      </c>
      <c r="J302" s="708"/>
    </row>
    <row r="303" spans="1:10">
      <c r="A303" s="54">
        <v>19</v>
      </c>
      <c r="B303" s="502">
        <v>22</v>
      </c>
      <c r="C303" s="503" t="s">
        <v>5920</v>
      </c>
      <c r="D303" s="502">
        <v>2</v>
      </c>
      <c r="E303" s="503" t="s">
        <v>5673</v>
      </c>
      <c r="F303" s="503" t="s">
        <v>2839</v>
      </c>
      <c r="G303" s="503" t="s">
        <v>473</v>
      </c>
      <c r="H303" s="504" t="s">
        <v>3009</v>
      </c>
      <c r="I303" s="504" cm="1">
        <f t="array" aca="1" ref="I303" ca="1">IFERROR(VALUE(_xlfn.TEXTJOIN("", TRUE, IF(ISNUMBER(MID(H303, ROW(INDIRECT("1:"&amp;LEN(H303))), 1) * 1), MID(H303, ROW(INDIRECT("1:"&amp;LEN(H303))), 1), ""))), "")</f>
        <v>1</v>
      </c>
      <c r="J303" s="505"/>
    </row>
    <row r="304" spans="1:10">
      <c r="A304" s="54">
        <v>19</v>
      </c>
      <c r="B304" s="502">
        <v>22</v>
      </c>
      <c r="C304" s="503" t="s">
        <v>5920</v>
      </c>
      <c r="D304" s="502">
        <v>3</v>
      </c>
      <c r="E304" s="503" t="s">
        <v>5673</v>
      </c>
      <c r="F304" s="503" t="s">
        <v>5673</v>
      </c>
      <c r="G304" s="503" t="s">
        <v>864</v>
      </c>
      <c r="H304" s="504" t="s">
        <v>3020</v>
      </c>
      <c r="I304" s="504" cm="1">
        <f t="array" aca="1" ref="I304" ca="1">IFERROR(VALUE(_xlfn.TEXTJOIN("", TRUE, IF(ISNUMBER(MID(H304, ROW(INDIRECT("1:"&amp;LEN(H304))), 1) * 1), MID(H304, ROW(INDIRECT("1:"&amp;LEN(H304))), 1), ""))), "")</f>
        <v>23</v>
      </c>
      <c r="J304" s="505"/>
    </row>
    <row r="305" spans="1:10" ht="18.75" customHeight="1">
      <c r="A305" s="54">
        <v>19</v>
      </c>
      <c r="B305" s="502">
        <v>22</v>
      </c>
      <c r="C305" s="507" t="s">
        <v>5920</v>
      </c>
      <c r="D305" s="506">
        <v>4</v>
      </c>
      <c r="E305" s="507" t="s">
        <v>5673</v>
      </c>
      <c r="F305" s="507" t="s">
        <v>5673</v>
      </c>
      <c r="G305" s="507" t="s">
        <v>1530</v>
      </c>
      <c r="H305" s="508" t="s">
        <v>3082</v>
      </c>
      <c r="I305" s="508" cm="1">
        <f t="array" aca="1" ref="I305" ca="1">IFERROR(VALUE(_xlfn.TEXTJOIN("", TRUE, IF(ISNUMBER(MID(H305, ROW(INDIRECT("1:"&amp;LEN(H305))), 1) * 1), MID(H305, ROW(INDIRECT("1:"&amp;LEN(H305))), 1), ""))), "")</f>
        <v>33</v>
      </c>
      <c r="J305" s="505"/>
    </row>
    <row r="306" spans="1:10" ht="18.75" customHeight="1">
      <c r="A306" s="54">
        <v>19</v>
      </c>
      <c r="B306" s="502">
        <v>22</v>
      </c>
      <c r="C306" s="553" t="s">
        <v>5920</v>
      </c>
      <c r="D306" s="552">
        <v>5</v>
      </c>
      <c r="E306" s="553" t="s">
        <v>5673</v>
      </c>
      <c r="F306" s="553" t="s">
        <v>5673</v>
      </c>
      <c r="G306" s="553" t="s">
        <v>1900</v>
      </c>
      <c r="H306" s="554" t="s">
        <v>1541</v>
      </c>
      <c r="I306" s="508" cm="1">
        <f t="array" aca="1" ref="I306" ca="1">IFERROR(VALUE(_xlfn.TEXTJOIN("", TRUE, IF(ISNUMBER(MID(H306, ROW(INDIRECT("1:"&amp;LEN(H306))), 1) * 1), MID(H306, ROW(INDIRECT("1:"&amp;LEN(H306))), 1), ""))), "")</f>
        <v>4</v>
      </c>
      <c r="J306" s="509"/>
    </row>
    <row r="307" spans="1:10" ht="18.75" customHeight="1">
      <c r="A307" s="54">
        <v>19</v>
      </c>
      <c r="B307" s="502">
        <v>22</v>
      </c>
      <c r="C307" s="480" t="s">
        <v>5920</v>
      </c>
      <c r="D307" s="527">
        <v>6</v>
      </c>
      <c r="E307" s="480" t="s">
        <v>5673</v>
      </c>
      <c r="F307" s="480" t="s">
        <v>2787</v>
      </c>
      <c r="G307" s="480" t="s">
        <v>2781</v>
      </c>
      <c r="H307" s="534" t="s">
        <v>2909</v>
      </c>
      <c r="I307" s="534" cm="1">
        <f t="array" aca="1" ref="I307" ca="1">IFERROR(VALUE(_xlfn.TEXTJOIN("", TRUE, IF(ISNUMBER(MID(H307, ROW(INDIRECT("1:"&amp;LEN(H307))), 1) * 1), MID(H307, ROW(INDIRECT("1:"&amp;LEN(H307))), 1), ""))), "")</f>
        <v>2</v>
      </c>
      <c r="J307" s="509"/>
    </row>
    <row r="308" spans="1:10" ht="18.75" customHeight="1">
      <c r="A308" s="54">
        <v>19</v>
      </c>
      <c r="B308" s="502">
        <v>22</v>
      </c>
      <c r="C308" s="507" t="s">
        <v>5920</v>
      </c>
      <c r="D308" s="552">
        <v>7</v>
      </c>
      <c r="E308" s="507" t="s">
        <v>5673</v>
      </c>
      <c r="F308" s="507" t="s">
        <v>2919</v>
      </c>
      <c r="G308" s="507" t="s">
        <v>2781</v>
      </c>
      <c r="H308" s="508" t="s">
        <v>3083</v>
      </c>
      <c r="I308" s="508" cm="1">
        <f t="array" aca="1" ref="I308" ca="1">IFERROR(VALUE(_xlfn.TEXTJOIN("", TRUE, IF(ISNUMBER(MID(H308, ROW(INDIRECT("1:"&amp;LEN(H308))), 1) * 1), MID(H308, ROW(INDIRECT("1:"&amp;LEN(H308))), 1), ""))), "")</f>
        <v>11</v>
      </c>
      <c r="J308" s="509"/>
    </row>
    <row r="309" spans="1:10" ht="18.75" customHeight="1">
      <c r="A309" s="54">
        <v>19</v>
      </c>
      <c r="B309" s="502">
        <v>22</v>
      </c>
      <c r="C309" s="507" t="s">
        <v>5920</v>
      </c>
      <c r="D309" s="527">
        <v>8</v>
      </c>
      <c r="E309" s="507" t="s">
        <v>5673</v>
      </c>
      <c r="F309" s="507" t="s">
        <v>3084</v>
      </c>
      <c r="G309" s="507" t="s">
        <v>2781</v>
      </c>
      <c r="H309" s="508" t="s">
        <v>2842</v>
      </c>
      <c r="I309" s="508" cm="1">
        <f t="array" aca="1" ref="I309" ca="1">IFERROR(VALUE(_xlfn.TEXTJOIN("", TRUE, IF(ISNUMBER(MID(H309, ROW(INDIRECT("1:"&amp;LEN(H309))), 1) * 1), MID(H309, ROW(INDIRECT("1:"&amp;LEN(H309))), 1), ""))), "")</f>
        <v>2</v>
      </c>
      <c r="J309" s="509"/>
    </row>
    <row r="310" spans="1:10" ht="18.75" customHeight="1">
      <c r="A310" s="54">
        <v>19</v>
      </c>
      <c r="B310" s="502">
        <v>22</v>
      </c>
      <c r="C310" s="507" t="s">
        <v>5920</v>
      </c>
      <c r="D310" s="552">
        <v>9</v>
      </c>
      <c r="E310" s="507" t="s">
        <v>3085</v>
      </c>
      <c r="F310" s="507" t="s">
        <v>5673</v>
      </c>
      <c r="G310" s="507" t="s">
        <v>2758</v>
      </c>
      <c r="H310" s="508" t="s">
        <v>2829</v>
      </c>
      <c r="I310" s="508" cm="1">
        <f t="array" aca="1" ref="I310" ca="1">IFERROR(VALUE(_xlfn.TEXTJOIN("", TRUE, IF(ISNUMBER(MID(H310, ROW(INDIRECT("1:"&amp;LEN(H310))), 1) * 1), MID(H310, ROW(INDIRECT("1:"&amp;LEN(H310))), 1), ""))), "")</f>
        <v>1</v>
      </c>
      <c r="J310" s="509"/>
    </row>
    <row r="311" spans="1:10" ht="18.75" customHeight="1">
      <c r="A311" s="54">
        <v>19</v>
      </c>
      <c r="B311" s="502">
        <v>22</v>
      </c>
      <c r="C311" s="507" t="s">
        <v>5920</v>
      </c>
      <c r="D311" s="527">
        <v>10</v>
      </c>
      <c r="E311" s="507" t="s">
        <v>3086</v>
      </c>
      <c r="F311" s="507" t="s">
        <v>5673</v>
      </c>
      <c r="G311" s="507" t="s">
        <v>2758</v>
      </c>
      <c r="H311" s="508" t="s">
        <v>2829</v>
      </c>
      <c r="I311" s="508" cm="1">
        <f t="array" aca="1" ref="I311" ca="1">IFERROR(VALUE(_xlfn.TEXTJOIN("", TRUE, IF(ISNUMBER(MID(H311, ROW(INDIRECT("1:"&amp;LEN(H311))), 1) * 1), MID(H311, ROW(INDIRECT("1:"&amp;LEN(H311))), 1), ""))), "")</f>
        <v>1</v>
      </c>
      <c r="J311" s="509"/>
    </row>
    <row r="312" spans="1:10" ht="18.75" customHeight="1">
      <c r="A312" s="54">
        <v>19</v>
      </c>
      <c r="B312" s="502">
        <v>22</v>
      </c>
      <c r="C312" s="507" t="s">
        <v>5920</v>
      </c>
      <c r="D312" s="506">
        <v>11</v>
      </c>
      <c r="E312" s="507" t="s">
        <v>5673</v>
      </c>
      <c r="F312" s="507" t="s">
        <v>2837</v>
      </c>
      <c r="G312" s="507" t="s">
        <v>2781</v>
      </c>
      <c r="H312" s="508" t="s">
        <v>2829</v>
      </c>
      <c r="I312" s="508" cm="1">
        <f t="array" aca="1" ref="I312" ca="1">IFERROR(VALUE(_xlfn.TEXTJOIN("", TRUE, IF(ISNUMBER(MID(H312, ROW(INDIRECT("1:"&amp;LEN(H312))), 1) * 1), MID(H312, ROW(INDIRECT("1:"&amp;LEN(H312))), 1), ""))), "")</f>
        <v>1</v>
      </c>
      <c r="J312" s="509"/>
    </row>
    <row r="313" spans="1:10" ht="18.75" customHeight="1">
      <c r="A313" s="54">
        <v>19</v>
      </c>
      <c r="B313" s="502">
        <v>22</v>
      </c>
      <c r="C313" s="507" t="s">
        <v>5920</v>
      </c>
      <c r="D313" s="530">
        <v>12</v>
      </c>
      <c r="E313" s="507" t="s">
        <v>5673</v>
      </c>
      <c r="F313" s="507" t="s">
        <v>2787</v>
      </c>
      <c r="G313" s="507" t="s">
        <v>2781</v>
      </c>
      <c r="H313" s="508" t="s">
        <v>2844</v>
      </c>
      <c r="I313" s="508" cm="1">
        <f t="array" aca="1" ref="I313" ca="1">IFERROR(VALUE(_xlfn.TEXTJOIN("", TRUE, IF(ISNUMBER(MID(H313, ROW(INDIRECT("1:"&amp;LEN(H313))), 1) * 1), MID(H313, ROW(INDIRECT("1:"&amp;LEN(H313))), 1), ""))), "")</f>
        <v>4</v>
      </c>
      <c r="J313" s="509"/>
    </row>
    <row r="314" spans="1:10" ht="19.5" customHeight="1">
      <c r="A314" s="54">
        <v>19</v>
      </c>
      <c r="B314" s="502">
        <v>22</v>
      </c>
      <c r="C314" s="507" t="s">
        <v>5920</v>
      </c>
      <c r="D314" s="523">
        <v>13</v>
      </c>
      <c r="E314" s="773" t="s">
        <v>3087</v>
      </c>
      <c r="F314" s="507" t="s">
        <v>5673</v>
      </c>
      <c r="G314" s="507" t="s">
        <v>2781</v>
      </c>
      <c r="H314" s="508" t="s">
        <v>2829</v>
      </c>
      <c r="I314" s="508" cm="1">
        <f t="array" aca="1" ref="I314" ca="1">IFERROR(VALUE(_xlfn.TEXTJOIN("", TRUE, IF(ISNUMBER(MID(H314, ROW(INDIRECT("1:"&amp;LEN(H314))), 1) * 1), MID(H314, ROW(INDIRECT("1:"&amp;LEN(H314))), 1), ""))), "")</f>
        <v>1</v>
      </c>
      <c r="J314" s="509"/>
    </row>
    <row r="315" spans="1:10" ht="19.5" customHeight="1">
      <c r="A315" s="54">
        <v>19</v>
      </c>
      <c r="B315" s="502">
        <v>22</v>
      </c>
      <c r="C315" s="507" t="s">
        <v>5920</v>
      </c>
      <c r="D315" s="527">
        <v>14</v>
      </c>
      <c r="E315" s="507" t="s">
        <v>3088</v>
      </c>
      <c r="F315" s="507" t="s">
        <v>5673</v>
      </c>
      <c r="G315" s="507" t="s">
        <v>2781</v>
      </c>
      <c r="H315" s="508" t="s">
        <v>2829</v>
      </c>
      <c r="I315" s="508" cm="1">
        <f t="array" aca="1" ref="I315" ca="1">IFERROR(VALUE(_xlfn.TEXTJOIN("", TRUE, IF(ISNUMBER(MID(H315, ROW(INDIRECT("1:"&amp;LEN(H315))), 1) * 1), MID(H315, ROW(INDIRECT("1:"&amp;LEN(H315))), 1), ""))), "")</f>
        <v>1</v>
      </c>
      <c r="J315" s="509"/>
    </row>
    <row r="316" spans="1:10" ht="18.75" customHeight="1">
      <c r="A316" s="54">
        <v>19</v>
      </c>
      <c r="B316" s="502">
        <v>22</v>
      </c>
      <c r="C316" s="507" t="s">
        <v>5920</v>
      </c>
      <c r="D316" s="506">
        <v>15</v>
      </c>
      <c r="E316" s="507" t="s">
        <v>5673</v>
      </c>
      <c r="F316" s="507" t="s">
        <v>2934</v>
      </c>
      <c r="G316" s="507" t="s">
        <v>5673</v>
      </c>
      <c r="H316" s="508" t="s">
        <v>2818</v>
      </c>
      <c r="I316" s="508" cm="1">
        <f t="array" aca="1" ref="I316" ca="1">IFERROR(VALUE(_xlfn.TEXTJOIN("", TRUE, IF(ISNUMBER(MID(H316, ROW(INDIRECT("1:"&amp;LEN(H316))), 1) * 1), MID(H316, ROW(INDIRECT("1:"&amp;LEN(H316))), 1), ""))), "")</f>
        <v>1</v>
      </c>
      <c r="J316" s="509"/>
    </row>
    <row r="317" spans="1:10" ht="18.75" customHeight="1" thickBot="1">
      <c r="A317" s="54">
        <v>19</v>
      </c>
      <c r="B317" s="536">
        <v>22</v>
      </c>
      <c r="C317" s="537" t="s">
        <v>5920</v>
      </c>
      <c r="D317" s="536">
        <v>16</v>
      </c>
      <c r="E317" s="537" t="s">
        <v>5673</v>
      </c>
      <c r="F317" s="537" t="s">
        <v>2839</v>
      </c>
      <c r="G317" s="537" t="s">
        <v>2781</v>
      </c>
      <c r="H317" s="538" t="s">
        <v>2842</v>
      </c>
      <c r="I317" s="538" cm="1">
        <f t="array" aca="1" ref="I317" ca="1">IFERROR(VALUE(_xlfn.TEXTJOIN("", TRUE, IF(ISNUMBER(MID(H317, ROW(INDIRECT("1:"&amp;LEN(H317))), 1) * 1), MID(H317, ROW(INDIRECT("1:"&amp;LEN(H317))), 1), ""))), "")</f>
        <v>2</v>
      </c>
      <c r="J317" s="539"/>
    </row>
    <row r="318" spans="1:10" ht="18.75" customHeight="1">
      <c r="A318" s="54">
        <v>19</v>
      </c>
      <c r="B318" s="527">
        <v>23</v>
      </c>
      <c r="C318" s="480" t="s">
        <v>5921</v>
      </c>
      <c r="D318" s="527">
        <v>1</v>
      </c>
      <c r="E318" s="480" t="s">
        <v>5673</v>
      </c>
      <c r="F318" s="480" t="s">
        <v>5673</v>
      </c>
      <c r="G318" s="480" t="s">
        <v>2825</v>
      </c>
      <c r="H318" s="534" t="s">
        <v>2844</v>
      </c>
      <c r="I318" s="534" cm="1">
        <f t="array" aca="1" ref="I318" ca="1">IFERROR(VALUE(_xlfn.TEXTJOIN("", TRUE, IF(ISNUMBER(MID(H318, ROW(INDIRECT("1:"&amp;LEN(H318))), 1) * 1), MID(H318, ROW(INDIRECT("1:"&amp;LEN(H318))), 1), ""))), "")</f>
        <v>4</v>
      </c>
      <c r="J318" s="529"/>
    </row>
    <row r="319" spans="1:10" ht="18.75" customHeight="1">
      <c r="A319" s="54">
        <v>19</v>
      </c>
      <c r="B319" s="530">
        <v>23</v>
      </c>
      <c r="C319" s="531" t="s">
        <v>3089</v>
      </c>
      <c r="D319" s="530">
        <v>2</v>
      </c>
      <c r="E319" s="531" t="s">
        <v>5673</v>
      </c>
      <c r="F319" s="531" t="s">
        <v>5673</v>
      </c>
      <c r="G319" s="531" t="s">
        <v>1871</v>
      </c>
      <c r="H319" s="528" t="s">
        <v>2896</v>
      </c>
      <c r="I319" s="528" cm="1">
        <f t="array" aca="1" ref="I319" ca="1">IFERROR(VALUE(_xlfn.TEXTJOIN("", TRUE, IF(ISNUMBER(MID(H319, ROW(INDIRECT("1:"&amp;LEN(H319))), 1) * 1), MID(H319, ROW(INDIRECT("1:"&amp;LEN(H319))), 1), ""))), "")</f>
        <v>6</v>
      </c>
      <c r="J319" s="533"/>
    </row>
    <row r="320" spans="1:10" ht="18.75" customHeight="1" thickBot="1">
      <c r="A320" s="59">
        <v>19</v>
      </c>
      <c r="B320" s="783">
        <v>23</v>
      </c>
      <c r="C320" s="781" t="s">
        <v>3089</v>
      </c>
      <c r="D320" s="527">
        <v>3</v>
      </c>
      <c r="E320" s="781" t="s">
        <v>5673</v>
      </c>
      <c r="F320" s="781" t="s">
        <v>5673</v>
      </c>
      <c r="G320" s="781" t="s">
        <v>3090</v>
      </c>
      <c r="H320" s="782" t="s">
        <v>2842</v>
      </c>
      <c r="I320" s="782" cm="1">
        <f t="array" aca="1" ref="I320" ca="1">IFERROR(VALUE(_xlfn.TEXTJOIN("", TRUE, IF(ISNUMBER(MID(H320, ROW(INDIRECT("1:"&amp;LEN(H320))), 1) * 1), MID(H320, ROW(INDIRECT("1:"&amp;LEN(H320))), 1), ""))), "")</f>
        <v>2</v>
      </c>
      <c r="J320" s="784"/>
    </row>
    <row r="321" spans="4:9" ht="19" thickTop="1">
      <c r="D321" s="772"/>
    </row>
    <row r="322" spans="4:9">
      <c r="H322" s="1088" t="s">
        <v>6168</v>
      </c>
      <c r="I322" s="1087">
        <f ca="1">SUM(I1:I321)</f>
        <v>977</v>
      </c>
    </row>
    <row r="324" spans="4:9">
      <c r="H324" s="51" t="s">
        <v>6183</v>
      </c>
      <c r="I324" s="51">
        <v>813</v>
      </c>
    </row>
    <row r="325" spans="4:9">
      <c r="H325" s="51" t="s">
        <v>1953</v>
      </c>
      <c r="I325" s="51">
        <v>164</v>
      </c>
    </row>
    <row r="326" spans="4:9">
      <c r="H326" s="51" t="s">
        <v>6182</v>
      </c>
      <c r="I326" s="51">
        <v>0</v>
      </c>
    </row>
  </sheetData>
  <phoneticPr fontId="2"/>
  <pageMargins left="0.7" right="0.7" top="0.75" bottom="0.75" header="0.3" footer="0.3"/>
  <pageSetup paperSize="9" scale="67" fitToHeight="3" orientation="landscape"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942D-5D0B-C84B-8244-77459A0916D0}">
  <sheetPr>
    <tabColor rgb="FFFFC000"/>
    <pageSetUpPr fitToPage="1"/>
  </sheetPr>
  <dimension ref="A1:K144"/>
  <sheetViews>
    <sheetView topLeftCell="B1" zoomScale="93" zoomScaleNormal="100" workbookViewId="0">
      <selection activeCell="E121" sqref="E121"/>
    </sheetView>
  </sheetViews>
  <sheetFormatPr baseColWidth="10" defaultColWidth="11" defaultRowHeight="18"/>
  <cols>
    <col min="1" max="1" width="7.83203125" style="51" bestFit="1" customWidth="1"/>
    <col min="2" max="2" width="8.6640625" bestFit="1" customWidth="1"/>
    <col min="3" max="3" width="33.1640625" bestFit="1" customWidth="1"/>
    <col min="4" max="4" width="11.6640625" style="51" bestFit="1" customWidth="1"/>
    <col min="5" max="5" width="62.33203125" bestFit="1" customWidth="1"/>
    <col min="6" max="6" width="50.83203125" customWidth="1"/>
    <col min="7" max="7" width="13" bestFit="1" customWidth="1"/>
    <col min="8" max="8" width="5.83203125" style="51" bestFit="1" customWidth="1"/>
    <col min="9" max="9" width="16.5" style="51" customWidth="1"/>
  </cols>
  <sheetData>
    <row r="1" spans="1:11" ht="19" thickBot="1">
      <c r="C1" s="56" t="s">
        <v>2109</v>
      </c>
      <c r="D1" s="102"/>
      <c r="J1" s="136"/>
    </row>
    <row r="2" spans="1:11" ht="23.5" customHeight="1" thickTop="1" thickBot="1">
      <c r="A2" s="331" t="s">
        <v>0</v>
      </c>
      <c r="B2" s="415" t="s">
        <v>1</v>
      </c>
      <c r="C2" s="415" t="s">
        <v>2</v>
      </c>
      <c r="D2" s="415" t="s">
        <v>3</v>
      </c>
      <c r="E2" s="415" t="s">
        <v>4</v>
      </c>
      <c r="F2" s="415" t="s">
        <v>5</v>
      </c>
      <c r="G2" s="415" t="s">
        <v>6</v>
      </c>
      <c r="H2" s="416" t="s">
        <v>7</v>
      </c>
      <c r="I2" s="416" t="s">
        <v>6170</v>
      </c>
      <c r="J2" s="618" t="s">
        <v>8</v>
      </c>
    </row>
    <row r="3" spans="1:11" ht="20" thickTop="1" thickBot="1">
      <c r="A3" s="53">
        <v>18</v>
      </c>
      <c r="B3" s="9">
        <v>1</v>
      </c>
      <c r="C3" s="3" t="s">
        <v>3091</v>
      </c>
      <c r="D3" s="9">
        <v>1</v>
      </c>
      <c r="E3" s="3" t="s">
        <v>1895</v>
      </c>
      <c r="F3" s="3" t="s">
        <v>5673</v>
      </c>
      <c r="G3" s="3" t="s">
        <v>5673</v>
      </c>
      <c r="H3" s="93" t="s">
        <v>1692</v>
      </c>
      <c r="I3" s="93" cm="1">
        <f t="array" aca="1" ref="I3" ca="1">IFERROR(VALUE(_xlfn.TEXTJOIN("", TRUE, IF(ISNUMBER(MID(H3, ROW(INDIRECT("1:"&amp;LEN(H3))), 1) * 1), MID(H3, ROW(INDIRECT("1:"&amp;LEN(H3))), 1), ""))), "")</f>
        <v>1</v>
      </c>
      <c r="J3" s="154"/>
    </row>
    <row r="4" spans="1:11">
      <c r="A4" s="54">
        <v>18</v>
      </c>
      <c r="B4" s="719">
        <v>2</v>
      </c>
      <c r="C4" s="720" t="s">
        <v>3092</v>
      </c>
      <c r="D4" s="719">
        <v>1</v>
      </c>
      <c r="E4" s="720" t="s">
        <v>3093</v>
      </c>
      <c r="F4" s="720" t="s">
        <v>3094</v>
      </c>
      <c r="G4" s="720" t="s">
        <v>214</v>
      </c>
      <c r="H4" s="237" t="s">
        <v>820</v>
      </c>
      <c r="I4" s="1082" cm="1">
        <f t="array" aca="1" ref="I4" ca="1">IFERROR(VALUE(_xlfn.TEXTJOIN("", TRUE, IF(ISNUMBER(MID(H4, ROW(INDIRECT("1:"&amp;LEN(H4))), 1) * 1), MID(H4, ROW(INDIRECT("1:"&amp;LEN(H4))), 1), ""))), "")</f>
        <v>1</v>
      </c>
      <c r="J4" s="722" t="s">
        <v>88</v>
      </c>
      <c r="K4">
        <v>20231016</v>
      </c>
    </row>
    <row r="5" spans="1:11">
      <c r="A5" s="54">
        <v>18</v>
      </c>
      <c r="B5" s="10">
        <v>2</v>
      </c>
      <c r="C5" s="2" t="s">
        <v>5880</v>
      </c>
      <c r="D5" s="10">
        <v>2</v>
      </c>
      <c r="E5" s="2" t="s">
        <v>3095</v>
      </c>
      <c r="F5" s="2" t="s">
        <v>5673</v>
      </c>
      <c r="G5" s="2" t="s">
        <v>1709</v>
      </c>
      <c r="H5" s="144" t="s">
        <v>964</v>
      </c>
      <c r="I5" s="1084" cm="1">
        <f t="array" aca="1" ref="I5" ca="1">IFERROR(VALUE(_xlfn.TEXTJOIN("", TRUE, IF(ISNUMBER(MID(H5, ROW(INDIRECT("1:"&amp;LEN(H5))), 1) * 1), MID(H5, ROW(INDIRECT("1:"&amp;LEN(H5))), 1), ""))), "")</f>
        <v>1</v>
      </c>
      <c r="J5" s="202"/>
    </row>
    <row r="6" spans="1:11">
      <c r="A6" s="54">
        <v>18</v>
      </c>
      <c r="B6" s="11">
        <v>2</v>
      </c>
      <c r="C6" s="1" t="s">
        <v>5880</v>
      </c>
      <c r="D6" s="11">
        <v>3</v>
      </c>
      <c r="E6" s="1" t="s">
        <v>3096</v>
      </c>
      <c r="F6" s="1" t="s">
        <v>5673</v>
      </c>
      <c r="G6" s="1" t="s">
        <v>1709</v>
      </c>
      <c r="H6" s="540" t="s">
        <v>964</v>
      </c>
      <c r="I6" s="540" cm="1">
        <f t="array" aca="1" ref="I6" ca="1">IFERROR(VALUE(_xlfn.TEXTJOIN("", TRUE, IF(ISNUMBER(MID(H6, ROW(INDIRECT("1:"&amp;LEN(H6))), 1) * 1), MID(H6, ROW(INDIRECT("1:"&amp;LEN(H6))), 1), ""))), "")</f>
        <v>1</v>
      </c>
      <c r="J6" s="541"/>
    </row>
    <row r="7" spans="1:11">
      <c r="A7" s="54">
        <v>18</v>
      </c>
      <c r="B7" s="11">
        <v>2</v>
      </c>
      <c r="C7" s="1" t="s">
        <v>5880</v>
      </c>
      <c r="D7" s="11">
        <v>4</v>
      </c>
      <c r="E7" s="1" t="s">
        <v>3097</v>
      </c>
      <c r="F7" s="1" t="s">
        <v>5673</v>
      </c>
      <c r="G7" s="1" t="s">
        <v>1709</v>
      </c>
      <c r="H7" s="540" t="s">
        <v>964</v>
      </c>
      <c r="I7" s="540" cm="1">
        <f t="array" aca="1" ref="I7" ca="1">IFERROR(VALUE(_xlfn.TEXTJOIN("", TRUE, IF(ISNUMBER(MID(H7, ROW(INDIRECT("1:"&amp;LEN(H7))), 1) * 1), MID(H7, ROW(INDIRECT("1:"&amp;LEN(H7))), 1), ""))), "")</f>
        <v>1</v>
      </c>
      <c r="J7" s="541"/>
    </row>
    <row r="8" spans="1:11" ht="19" thickBot="1">
      <c r="A8" s="54">
        <v>18</v>
      </c>
      <c r="B8" s="593">
        <v>2</v>
      </c>
      <c r="C8" s="594" t="s">
        <v>5880</v>
      </c>
      <c r="D8" s="593">
        <v>5</v>
      </c>
      <c r="E8" s="594" t="s">
        <v>5673</v>
      </c>
      <c r="F8" s="594" t="s">
        <v>5673</v>
      </c>
      <c r="G8" s="594" t="s">
        <v>473</v>
      </c>
      <c r="H8" s="632" t="s">
        <v>964</v>
      </c>
      <c r="I8" s="632" cm="1">
        <f t="array" aca="1" ref="I8" ca="1">IFERROR(VALUE(_xlfn.TEXTJOIN("", TRUE, IF(ISNUMBER(MID(H8, ROW(INDIRECT("1:"&amp;LEN(H8))), 1) * 1), MID(H8, ROW(INDIRECT("1:"&amp;LEN(H8))), 1), ""))), "")</f>
        <v>1</v>
      </c>
      <c r="J8" s="633"/>
    </row>
    <row r="9" spans="1:11">
      <c r="A9" s="54">
        <v>18</v>
      </c>
      <c r="B9" s="719">
        <v>3</v>
      </c>
      <c r="C9" s="720" t="s">
        <v>3098</v>
      </c>
      <c r="D9" s="719">
        <v>1</v>
      </c>
      <c r="E9" s="720" t="s">
        <v>3099</v>
      </c>
      <c r="F9" s="720" t="s">
        <v>3100</v>
      </c>
      <c r="G9" s="720" t="s">
        <v>5673</v>
      </c>
      <c r="H9" s="719" t="s">
        <v>1692</v>
      </c>
      <c r="I9" s="1082" cm="1">
        <f t="array" aca="1" ref="I9" ca="1">IFERROR(VALUE(_xlfn.TEXTJOIN("", TRUE, IF(ISNUMBER(MID(H9, ROW(INDIRECT("1:"&amp;LEN(H9))), 1) * 1), MID(H9, ROW(INDIRECT("1:"&amp;LEN(H9))), 1), ""))), "")</f>
        <v>1</v>
      </c>
      <c r="J9" s="722" t="s">
        <v>88</v>
      </c>
      <c r="K9">
        <v>20231016</v>
      </c>
    </row>
    <row r="10" spans="1:11">
      <c r="A10" s="54">
        <v>18</v>
      </c>
      <c r="B10" s="241">
        <v>3</v>
      </c>
      <c r="C10" s="242" t="s">
        <v>5881</v>
      </c>
      <c r="D10" s="241" t="s">
        <v>1384</v>
      </c>
      <c r="E10" s="242" t="s">
        <v>3101</v>
      </c>
      <c r="F10" s="242" t="s">
        <v>1725</v>
      </c>
      <c r="G10" s="242" t="s">
        <v>5673</v>
      </c>
      <c r="H10" s="241" t="s">
        <v>1692</v>
      </c>
      <c r="I10" s="613" cm="1">
        <f t="array" aca="1" ref="I10" ca="1">IFERROR(VALUE(_xlfn.TEXTJOIN("", TRUE, IF(ISNUMBER(MID(H10, ROW(INDIRECT("1:"&amp;LEN(H10))), 1) * 1), MID(H10, ROW(INDIRECT("1:"&amp;LEN(H10))), 1), ""))), "")</f>
        <v>1</v>
      </c>
      <c r="J10" s="495" t="s">
        <v>88</v>
      </c>
      <c r="K10">
        <v>20231016</v>
      </c>
    </row>
    <row r="11" spans="1:11">
      <c r="A11" s="54">
        <v>18</v>
      </c>
      <c r="B11" s="241">
        <v>3</v>
      </c>
      <c r="C11" s="242" t="s">
        <v>5881</v>
      </c>
      <c r="D11" s="241" t="s">
        <v>1386</v>
      </c>
      <c r="E11" s="242" t="s">
        <v>3101</v>
      </c>
      <c r="F11" s="242" t="s">
        <v>3102</v>
      </c>
      <c r="G11" s="242" t="s">
        <v>5673</v>
      </c>
      <c r="H11" s="241" t="s">
        <v>2014</v>
      </c>
      <c r="I11" s="613" cm="1">
        <f t="array" aca="1" ref="I11" ca="1">IFERROR(VALUE(_xlfn.TEXTJOIN("", TRUE, IF(ISNUMBER(MID(H11, ROW(INDIRECT("1:"&amp;LEN(H11))), 1) * 1), MID(H11, ROW(INDIRECT("1:"&amp;LEN(H11))), 1), ""))), "")</f>
        <v>1</v>
      </c>
      <c r="J11" s="495" t="s">
        <v>88</v>
      </c>
      <c r="K11">
        <v>20231016</v>
      </c>
    </row>
    <row r="12" spans="1:11">
      <c r="A12" s="54">
        <v>18</v>
      </c>
      <c r="B12" s="241">
        <v>3</v>
      </c>
      <c r="C12" s="242" t="s">
        <v>5881</v>
      </c>
      <c r="D12" s="241">
        <v>3</v>
      </c>
      <c r="E12" s="242" t="s">
        <v>3103</v>
      </c>
      <c r="F12" s="242" t="s">
        <v>5673</v>
      </c>
      <c r="G12" s="242" t="s">
        <v>473</v>
      </c>
      <c r="H12" s="241" t="s">
        <v>964</v>
      </c>
      <c r="I12" s="613" cm="1">
        <f t="array" aca="1" ref="I12" ca="1">IFERROR(VALUE(_xlfn.TEXTJOIN("", TRUE, IF(ISNUMBER(MID(H12, ROW(INDIRECT("1:"&amp;LEN(H12))), 1) * 1), MID(H12, ROW(INDIRECT("1:"&amp;LEN(H12))), 1), ""))), "")</f>
        <v>1</v>
      </c>
      <c r="J12" s="495" t="s">
        <v>88</v>
      </c>
      <c r="K12">
        <v>20231016</v>
      </c>
    </row>
    <row r="13" spans="1:11">
      <c r="A13" s="54">
        <v>18</v>
      </c>
      <c r="B13" s="241">
        <v>3</v>
      </c>
      <c r="C13" s="242" t="s">
        <v>5881</v>
      </c>
      <c r="D13" s="241">
        <v>4</v>
      </c>
      <c r="E13" s="242" t="s">
        <v>3104</v>
      </c>
      <c r="F13" s="242" t="s">
        <v>5673</v>
      </c>
      <c r="G13" s="242" t="s">
        <v>473</v>
      </c>
      <c r="H13" s="241" t="s">
        <v>2011</v>
      </c>
      <c r="I13" s="613" cm="1">
        <f t="array" aca="1" ref="I13" ca="1">IFERROR(VALUE(_xlfn.TEXTJOIN("", TRUE, IF(ISNUMBER(MID(H13, ROW(INDIRECT("1:"&amp;LEN(H13))), 1) * 1), MID(H13, ROW(INDIRECT("1:"&amp;LEN(H13))), 1), ""))), "")</f>
        <v>2</v>
      </c>
      <c r="J13" s="495" t="s">
        <v>88</v>
      </c>
      <c r="K13">
        <v>20231016</v>
      </c>
    </row>
    <row r="14" spans="1:11">
      <c r="A14" s="54">
        <v>18</v>
      </c>
      <c r="B14" s="241">
        <v>3</v>
      </c>
      <c r="C14" s="242" t="s">
        <v>5881</v>
      </c>
      <c r="D14" s="241">
        <v>5</v>
      </c>
      <c r="E14" s="242" t="s">
        <v>5673</v>
      </c>
      <c r="F14" s="242" t="s">
        <v>5673</v>
      </c>
      <c r="G14" s="242" t="s">
        <v>473</v>
      </c>
      <c r="H14" s="241" t="s">
        <v>964</v>
      </c>
      <c r="I14" s="613" cm="1">
        <f t="array" aca="1" ref="I14" ca="1">IFERROR(VALUE(_xlfn.TEXTJOIN("", TRUE, IF(ISNUMBER(MID(H14, ROW(INDIRECT("1:"&amp;LEN(H14))), 1) * 1), MID(H14, ROW(INDIRECT("1:"&amp;LEN(H14))), 1), ""))), "")</f>
        <v>1</v>
      </c>
      <c r="J14" s="495" t="s">
        <v>88</v>
      </c>
      <c r="K14">
        <v>20231016</v>
      </c>
    </row>
    <row r="15" spans="1:11" ht="19" thickBot="1">
      <c r="A15" s="54">
        <v>18</v>
      </c>
      <c r="B15" s="601">
        <v>3</v>
      </c>
      <c r="C15" s="603" t="s">
        <v>5881</v>
      </c>
      <c r="D15" s="601">
        <v>6</v>
      </c>
      <c r="E15" s="603" t="s">
        <v>3105</v>
      </c>
      <c r="F15" s="603" t="s">
        <v>3100</v>
      </c>
      <c r="G15" s="603" t="s">
        <v>1709</v>
      </c>
      <c r="H15" s="601" t="s">
        <v>964</v>
      </c>
      <c r="I15" s="612" cm="1">
        <f t="array" aca="1" ref="I15" ca="1">IFERROR(VALUE(_xlfn.TEXTJOIN("", TRUE, IF(ISNUMBER(MID(H15, ROW(INDIRECT("1:"&amp;LEN(H15))), 1) * 1), MID(H15, ROW(INDIRECT("1:"&amp;LEN(H15))), 1), ""))), "")</f>
        <v>1</v>
      </c>
      <c r="J15" s="604" t="s">
        <v>88</v>
      </c>
      <c r="K15">
        <v>20231016</v>
      </c>
    </row>
    <row r="16" spans="1:11">
      <c r="A16" s="54">
        <v>18</v>
      </c>
      <c r="B16" s="78">
        <v>4</v>
      </c>
      <c r="C16" s="73" t="s">
        <v>3106</v>
      </c>
      <c r="D16" s="78">
        <v>1</v>
      </c>
      <c r="E16" s="73" t="s">
        <v>1895</v>
      </c>
      <c r="F16" s="73" t="s">
        <v>5673</v>
      </c>
      <c r="G16" s="73" t="s">
        <v>5673</v>
      </c>
      <c r="H16" s="139" t="s">
        <v>1699</v>
      </c>
      <c r="I16" s="139" cm="1">
        <f t="array" aca="1" ref="I16" ca="1">IFERROR(VALUE(_xlfn.TEXTJOIN("", TRUE, IF(ISNUMBER(MID(H16, ROW(INDIRECT("1:"&amp;LEN(H16))), 1) * 1), MID(H16, ROW(INDIRECT("1:"&amp;LEN(H16))), 1), ""))), "")</f>
        <v>2</v>
      </c>
      <c r="J16" s="174"/>
    </row>
    <row r="17" spans="1:10">
      <c r="A17" s="54">
        <v>18</v>
      </c>
      <c r="B17" s="44">
        <v>4</v>
      </c>
      <c r="C17" s="45" t="s">
        <v>5882</v>
      </c>
      <c r="D17" s="44">
        <v>2</v>
      </c>
      <c r="E17" s="45" t="s">
        <v>3107</v>
      </c>
      <c r="F17" s="45" t="s">
        <v>5673</v>
      </c>
      <c r="G17" s="45" t="s">
        <v>5673</v>
      </c>
      <c r="H17" s="484" t="s">
        <v>1699</v>
      </c>
      <c r="I17" s="484" cm="1">
        <f t="array" aca="1" ref="I17" ca="1">IFERROR(VALUE(_xlfn.TEXTJOIN("", TRUE, IF(ISNUMBER(MID(H17, ROW(INDIRECT("1:"&amp;LEN(H17))), 1) * 1), MID(H17, ROW(INDIRECT("1:"&amp;LEN(H17))), 1), ""))), "")</f>
        <v>2</v>
      </c>
      <c r="J17" s="485"/>
    </row>
    <row r="18" spans="1:10" ht="19" thickBot="1">
      <c r="A18" s="54">
        <v>18</v>
      </c>
      <c r="B18" s="636">
        <v>4</v>
      </c>
      <c r="C18" s="637" t="s">
        <v>5882</v>
      </c>
      <c r="D18" s="636">
        <v>3</v>
      </c>
      <c r="E18" s="637" t="s">
        <v>3095</v>
      </c>
      <c r="F18" s="637" t="s">
        <v>5673</v>
      </c>
      <c r="G18" s="637" t="s">
        <v>5673</v>
      </c>
      <c r="H18" s="644" t="s">
        <v>3009</v>
      </c>
      <c r="I18" s="644" cm="1">
        <f t="array" aca="1" ref="I18" ca="1">IFERROR(VALUE(_xlfn.TEXTJOIN("", TRUE, IF(ISNUMBER(MID(H18, ROW(INDIRECT("1:"&amp;LEN(H18))), 1) * 1), MID(H18, ROW(INDIRECT("1:"&amp;LEN(H18))), 1), ""))), "")</f>
        <v>1</v>
      </c>
      <c r="J18" s="671"/>
    </row>
    <row r="19" spans="1:10">
      <c r="A19" s="54">
        <v>18</v>
      </c>
      <c r="B19" s="731">
        <v>5</v>
      </c>
      <c r="C19" s="733" t="s">
        <v>3108</v>
      </c>
      <c r="D19" s="731">
        <v>1</v>
      </c>
      <c r="E19" s="733" t="s">
        <v>3109</v>
      </c>
      <c r="F19" s="733" t="s">
        <v>5673</v>
      </c>
      <c r="G19" s="733" t="s">
        <v>214</v>
      </c>
      <c r="H19" s="140" t="s">
        <v>913</v>
      </c>
      <c r="I19" s="872" cm="1">
        <f t="array" aca="1" ref="I19" ca="1">IFERROR(VALUE(_xlfn.TEXTJOIN("", TRUE, IF(ISNUMBER(MID(H19, ROW(INDIRECT("1:"&amp;LEN(H19))), 1) * 1), MID(H19, ROW(INDIRECT("1:"&amp;LEN(H19))), 1), ""))), "")</f>
        <v>1</v>
      </c>
      <c r="J19" s="746"/>
    </row>
    <row r="20" spans="1:10">
      <c r="A20" s="54">
        <v>18</v>
      </c>
      <c r="B20" s="42">
        <v>5</v>
      </c>
      <c r="C20" s="43" t="s">
        <v>5883</v>
      </c>
      <c r="D20" s="42">
        <v>2</v>
      </c>
      <c r="E20" s="43" t="s">
        <v>3110</v>
      </c>
      <c r="F20" s="43" t="s">
        <v>3111</v>
      </c>
      <c r="G20" s="43" t="s">
        <v>1709</v>
      </c>
      <c r="H20" s="142" t="s">
        <v>964</v>
      </c>
      <c r="I20" s="1028" cm="1">
        <f t="array" aca="1" ref="I20" ca="1">IFERROR(VALUE(_xlfn.TEXTJOIN("", TRUE, IF(ISNUMBER(MID(H20, ROW(INDIRECT("1:"&amp;LEN(H20))), 1) * 1), MID(H20, ROW(INDIRECT("1:"&amp;LEN(H20))), 1), ""))), "")</f>
        <v>1</v>
      </c>
      <c r="J20" s="334"/>
    </row>
    <row r="21" spans="1:10">
      <c r="A21" s="54">
        <v>18</v>
      </c>
      <c r="B21" s="44">
        <v>5</v>
      </c>
      <c r="C21" s="45" t="s">
        <v>5883</v>
      </c>
      <c r="D21" s="44">
        <v>3</v>
      </c>
      <c r="E21" s="45" t="s">
        <v>3112</v>
      </c>
      <c r="F21" s="43" t="s">
        <v>3111</v>
      </c>
      <c r="G21" s="45" t="s">
        <v>1709</v>
      </c>
      <c r="H21" s="484" t="s">
        <v>964</v>
      </c>
      <c r="I21" s="484" cm="1">
        <f t="array" aca="1" ref="I21" ca="1">IFERROR(VALUE(_xlfn.TEXTJOIN("", TRUE, IF(ISNUMBER(MID(H21, ROW(INDIRECT("1:"&amp;LEN(H21))), 1) * 1), MID(H21, ROW(INDIRECT("1:"&amp;LEN(H21))), 1), ""))), "")</f>
        <v>1</v>
      </c>
      <c r="J21" s="485"/>
    </row>
    <row r="22" spans="1:10">
      <c r="A22" s="54">
        <v>18</v>
      </c>
      <c r="B22" s="44">
        <v>5</v>
      </c>
      <c r="C22" s="45" t="s">
        <v>5883</v>
      </c>
      <c r="D22" s="44">
        <v>4</v>
      </c>
      <c r="E22" s="45" t="s">
        <v>5673</v>
      </c>
      <c r="F22" s="45" t="s">
        <v>3113</v>
      </c>
      <c r="G22" s="45" t="s">
        <v>5673</v>
      </c>
      <c r="H22" s="484" t="s">
        <v>1546</v>
      </c>
      <c r="I22" s="484" cm="1">
        <f t="array" aca="1" ref="I22" ca="1">IFERROR(VALUE(_xlfn.TEXTJOIN("", TRUE, IF(ISNUMBER(MID(H22, ROW(INDIRECT("1:"&amp;LEN(H22))), 1) * 1), MID(H22, ROW(INDIRECT("1:"&amp;LEN(H22))), 1), ""))), "")</f>
        <v>1</v>
      </c>
      <c r="J22" s="485"/>
    </row>
    <row r="23" spans="1:10">
      <c r="A23" s="54">
        <v>18</v>
      </c>
      <c r="B23" s="46">
        <v>5</v>
      </c>
      <c r="C23" s="47" t="s">
        <v>5883</v>
      </c>
      <c r="D23" s="46">
        <v>5</v>
      </c>
      <c r="E23" s="47" t="s">
        <v>5673</v>
      </c>
      <c r="F23" s="43" t="s">
        <v>3114</v>
      </c>
      <c r="G23" s="47" t="s">
        <v>5673</v>
      </c>
      <c r="H23" s="141" t="s">
        <v>964</v>
      </c>
      <c r="I23" s="141" cm="1">
        <f t="array" aca="1" ref="I23" ca="1">IFERROR(VALUE(_xlfn.TEXTJOIN("", TRUE, IF(ISNUMBER(MID(H23, ROW(INDIRECT("1:"&amp;LEN(H23))), 1) * 1), MID(H23, ROW(INDIRECT("1:"&amp;LEN(H23))), 1), ""))), "")</f>
        <v>1</v>
      </c>
      <c r="J23" s="333"/>
    </row>
    <row r="24" spans="1:10">
      <c r="A24" s="54">
        <v>18</v>
      </c>
      <c r="B24" s="90">
        <v>5</v>
      </c>
      <c r="C24" s="47" t="s">
        <v>5883</v>
      </c>
      <c r="D24" s="46">
        <v>6</v>
      </c>
      <c r="E24" s="45" t="s">
        <v>5673</v>
      </c>
      <c r="F24" s="45" t="s">
        <v>3113</v>
      </c>
      <c r="G24" s="47" t="s">
        <v>5673</v>
      </c>
      <c r="H24" s="141" t="s">
        <v>1546</v>
      </c>
      <c r="I24" s="141" cm="1">
        <f t="array" aca="1" ref="I24" ca="1">IFERROR(VALUE(_xlfn.TEXTJOIN("", TRUE, IF(ISNUMBER(MID(H24, ROW(INDIRECT("1:"&amp;LEN(H24))), 1) * 1), MID(H24, ROW(INDIRECT("1:"&amp;LEN(H24))), 1), ""))), "")</f>
        <v>1</v>
      </c>
      <c r="J24" s="333"/>
    </row>
    <row r="25" spans="1:10">
      <c r="A25" s="54">
        <v>18</v>
      </c>
      <c r="B25" s="90">
        <v>5</v>
      </c>
      <c r="C25" s="47" t="s">
        <v>5883</v>
      </c>
      <c r="D25" s="46">
        <v>7</v>
      </c>
      <c r="E25" s="47" t="s">
        <v>5673</v>
      </c>
      <c r="F25" s="47" t="s">
        <v>3115</v>
      </c>
      <c r="G25" s="47" t="s">
        <v>5673</v>
      </c>
      <c r="H25" s="141" t="s">
        <v>964</v>
      </c>
      <c r="I25" s="141" cm="1">
        <f t="array" aca="1" ref="I25" ca="1">IFERROR(VALUE(_xlfn.TEXTJOIN("", TRUE, IF(ISNUMBER(MID(H25, ROW(INDIRECT("1:"&amp;LEN(H25))), 1) * 1), MID(H25, ROW(INDIRECT("1:"&amp;LEN(H25))), 1), ""))), "")</f>
        <v>1</v>
      </c>
      <c r="J25" s="333"/>
    </row>
    <row r="26" spans="1:10">
      <c r="A26" s="54">
        <v>18</v>
      </c>
      <c r="B26" s="90">
        <v>5</v>
      </c>
      <c r="C26" s="47" t="s">
        <v>5883</v>
      </c>
      <c r="D26" s="46">
        <v>8</v>
      </c>
      <c r="E26" s="47" t="s">
        <v>5673</v>
      </c>
      <c r="F26" s="47" t="s">
        <v>3116</v>
      </c>
      <c r="G26" s="47" t="s">
        <v>5673</v>
      </c>
      <c r="H26" s="141" t="s">
        <v>964</v>
      </c>
      <c r="I26" s="141" cm="1">
        <f t="array" aca="1" ref="I26" ca="1">IFERROR(VALUE(_xlfn.TEXTJOIN("", TRUE, IF(ISNUMBER(MID(H26, ROW(INDIRECT("1:"&amp;LEN(H26))), 1) * 1), MID(H26, ROW(INDIRECT("1:"&amp;LEN(H26))), 1), ""))), "")</f>
        <v>1</v>
      </c>
      <c r="J26" s="333"/>
    </row>
    <row r="27" spans="1:10">
      <c r="A27" s="54">
        <v>18</v>
      </c>
      <c r="B27" s="90">
        <v>5</v>
      </c>
      <c r="C27" s="47" t="s">
        <v>5883</v>
      </c>
      <c r="D27" s="46">
        <v>9</v>
      </c>
      <c r="E27" s="47" t="s">
        <v>3117</v>
      </c>
      <c r="F27" s="47" t="s">
        <v>3118</v>
      </c>
      <c r="G27" s="47" t="s">
        <v>5673</v>
      </c>
      <c r="H27" s="141">
        <v>1</v>
      </c>
      <c r="I27" s="141" cm="1">
        <f t="array" aca="1" ref="I27" ca="1">IFERROR(VALUE(_xlfn.TEXTJOIN("", TRUE, IF(ISNUMBER(MID(H27, ROW(INDIRECT("1:"&amp;LEN(H27))), 1) * 1), MID(H27, ROW(INDIRECT("1:"&amp;LEN(H27))), 1), ""))), "")</f>
        <v>1</v>
      </c>
      <c r="J27" s="333"/>
    </row>
    <row r="28" spans="1:10">
      <c r="A28" s="54">
        <v>18</v>
      </c>
      <c r="B28" s="90">
        <v>5</v>
      </c>
      <c r="C28" s="47" t="s">
        <v>5883</v>
      </c>
      <c r="D28" s="46">
        <v>10</v>
      </c>
      <c r="E28" s="45" t="s">
        <v>3119</v>
      </c>
      <c r="F28" s="47" t="s">
        <v>3118</v>
      </c>
      <c r="G28" s="47" t="s">
        <v>5673</v>
      </c>
      <c r="H28" s="141">
        <v>1</v>
      </c>
      <c r="I28" s="141" cm="1">
        <f t="array" aca="1" ref="I28" ca="1">IFERROR(VALUE(_xlfn.TEXTJOIN("", TRUE, IF(ISNUMBER(MID(H28, ROW(INDIRECT("1:"&amp;LEN(H28))), 1) * 1), MID(H28, ROW(INDIRECT("1:"&amp;LEN(H28))), 1), ""))), "")</f>
        <v>1</v>
      </c>
      <c r="J28" s="333"/>
    </row>
    <row r="29" spans="1:10">
      <c r="A29" s="54">
        <v>18</v>
      </c>
      <c r="B29" s="90">
        <v>5</v>
      </c>
      <c r="C29" s="47" t="s">
        <v>5883</v>
      </c>
      <c r="D29" s="46">
        <v>11</v>
      </c>
      <c r="E29" s="47" t="s">
        <v>5673</v>
      </c>
      <c r="F29" s="47" t="s">
        <v>3120</v>
      </c>
      <c r="G29" s="47" t="s">
        <v>5673</v>
      </c>
      <c r="H29" s="141" t="s">
        <v>2014</v>
      </c>
      <c r="I29" s="141" cm="1">
        <f t="array" aca="1" ref="I29" ca="1">IFERROR(VALUE(_xlfn.TEXTJOIN("", TRUE, IF(ISNUMBER(MID(H29, ROW(INDIRECT("1:"&amp;LEN(H29))), 1) * 1), MID(H29, ROW(INDIRECT("1:"&amp;LEN(H29))), 1), ""))), "")</f>
        <v>1</v>
      </c>
      <c r="J29" s="333"/>
    </row>
    <row r="30" spans="1:10">
      <c r="A30" s="54">
        <v>18</v>
      </c>
      <c r="B30" s="90">
        <v>5</v>
      </c>
      <c r="C30" s="47" t="s">
        <v>5883</v>
      </c>
      <c r="D30" s="46">
        <v>12</v>
      </c>
      <c r="E30" s="47" t="s">
        <v>5673</v>
      </c>
      <c r="F30" s="47" t="s">
        <v>3121</v>
      </c>
      <c r="G30" s="47" t="s">
        <v>5673</v>
      </c>
      <c r="H30" s="141" t="s">
        <v>2014</v>
      </c>
      <c r="I30" s="141" cm="1">
        <f t="array" aca="1" ref="I30" ca="1">IFERROR(VALUE(_xlfn.TEXTJOIN("", TRUE, IF(ISNUMBER(MID(H30, ROW(INDIRECT("1:"&amp;LEN(H30))), 1) * 1), MID(H30, ROW(INDIRECT("1:"&amp;LEN(H30))), 1), ""))), "")</f>
        <v>1</v>
      </c>
      <c r="J30" s="333"/>
    </row>
    <row r="31" spans="1:10">
      <c r="A31" s="54">
        <v>18</v>
      </c>
      <c r="B31" s="90">
        <v>5</v>
      </c>
      <c r="C31" s="47" t="s">
        <v>5883</v>
      </c>
      <c r="D31" s="46">
        <v>13</v>
      </c>
      <c r="E31" s="47" t="s">
        <v>5673</v>
      </c>
      <c r="F31" s="47" t="s">
        <v>3122</v>
      </c>
      <c r="G31" s="47" t="s">
        <v>5673</v>
      </c>
      <c r="H31" s="141" t="s">
        <v>2014</v>
      </c>
      <c r="I31" s="141" cm="1">
        <f t="array" aca="1" ref="I31" ca="1">IFERROR(VALUE(_xlfn.TEXTJOIN("", TRUE, IF(ISNUMBER(MID(H31, ROW(INDIRECT("1:"&amp;LEN(H31))), 1) * 1), MID(H31, ROW(INDIRECT("1:"&amp;LEN(H31))), 1), ""))), "")</f>
        <v>1</v>
      </c>
      <c r="J31" s="333"/>
    </row>
    <row r="32" spans="1:10">
      <c r="A32" s="54">
        <v>18</v>
      </c>
      <c r="B32" s="90">
        <v>5</v>
      </c>
      <c r="C32" s="47" t="s">
        <v>5883</v>
      </c>
      <c r="D32" s="46">
        <v>14</v>
      </c>
      <c r="E32" s="47" t="s">
        <v>5673</v>
      </c>
      <c r="F32" s="47" t="s">
        <v>3123</v>
      </c>
      <c r="G32" s="47" t="s">
        <v>5673</v>
      </c>
      <c r="H32" s="141" t="s">
        <v>2014</v>
      </c>
      <c r="I32" s="141" cm="1">
        <f t="array" aca="1" ref="I32" ca="1">IFERROR(VALUE(_xlfn.TEXTJOIN("", TRUE, IF(ISNUMBER(MID(H32, ROW(INDIRECT("1:"&amp;LEN(H32))), 1) * 1), MID(H32, ROW(INDIRECT("1:"&amp;LEN(H32))), 1), ""))), "")</f>
        <v>1</v>
      </c>
      <c r="J32" s="333"/>
    </row>
    <row r="33" spans="1:10" ht="19" thickBot="1">
      <c r="A33" s="54">
        <v>18</v>
      </c>
      <c r="B33" s="636">
        <v>5</v>
      </c>
      <c r="C33" s="637" t="s">
        <v>5883</v>
      </c>
      <c r="D33" s="636">
        <v>15</v>
      </c>
      <c r="E33" s="637" t="s">
        <v>5673</v>
      </c>
      <c r="F33" s="637" t="s">
        <v>3124</v>
      </c>
      <c r="G33" s="637" t="s">
        <v>5673</v>
      </c>
      <c r="H33" s="644" t="s">
        <v>865</v>
      </c>
      <c r="I33" s="644" cm="1">
        <f t="array" aca="1" ref="I33" ca="1">IFERROR(VALUE(_xlfn.TEXTJOIN("", TRUE, IF(ISNUMBER(MID(H33, ROW(INDIRECT("1:"&amp;LEN(H33))), 1) * 1), MID(H33, ROW(INDIRECT("1:"&amp;LEN(H33))), 1), ""))), "")</f>
        <v>3</v>
      </c>
      <c r="J33" s="671"/>
    </row>
    <row r="34" spans="1:10">
      <c r="A34" s="54">
        <v>18</v>
      </c>
      <c r="B34" s="10">
        <v>6</v>
      </c>
      <c r="C34" s="2" t="s">
        <v>3125</v>
      </c>
      <c r="D34" s="10">
        <v>1</v>
      </c>
      <c r="E34" s="2" t="s">
        <v>3126</v>
      </c>
      <c r="F34" s="2" t="s">
        <v>5673</v>
      </c>
      <c r="G34" s="2" t="s">
        <v>2459</v>
      </c>
      <c r="H34" s="144" t="s">
        <v>913</v>
      </c>
      <c r="I34" s="1084" cm="1">
        <f t="array" aca="1" ref="I34" ca="1">IFERROR(VALUE(_xlfn.TEXTJOIN("", TRUE, IF(ISNUMBER(MID(H34, ROW(INDIRECT("1:"&amp;LEN(H34))), 1) * 1), MID(H34, ROW(INDIRECT("1:"&amp;LEN(H34))), 1), ""))), "")</f>
        <v>1</v>
      </c>
      <c r="J34" s="202"/>
    </row>
    <row r="35" spans="1:10">
      <c r="A35" s="54">
        <v>18</v>
      </c>
      <c r="B35" s="11">
        <v>6</v>
      </c>
      <c r="C35" s="1" t="s">
        <v>5884</v>
      </c>
      <c r="D35" s="11">
        <v>2</v>
      </c>
      <c r="E35" s="1" t="s">
        <v>3127</v>
      </c>
      <c r="F35" s="1" t="s">
        <v>5673</v>
      </c>
      <c r="G35" s="1" t="s">
        <v>2459</v>
      </c>
      <c r="H35" s="540" t="s">
        <v>913</v>
      </c>
      <c r="I35" s="540" cm="1">
        <f t="array" aca="1" ref="I35" ca="1">IFERROR(VALUE(_xlfn.TEXTJOIN("", TRUE, IF(ISNUMBER(MID(H35, ROW(INDIRECT("1:"&amp;LEN(H35))), 1) * 1), MID(H35, ROW(INDIRECT("1:"&amp;LEN(H35))), 1), ""))), "")</f>
        <v>1</v>
      </c>
      <c r="J35" s="541"/>
    </row>
    <row r="36" spans="1:10" ht="19" thickBot="1">
      <c r="A36" s="54">
        <v>18</v>
      </c>
      <c r="B36" s="636">
        <v>6</v>
      </c>
      <c r="C36" s="637" t="s">
        <v>5884</v>
      </c>
      <c r="D36" s="636">
        <v>3</v>
      </c>
      <c r="E36" s="637" t="s">
        <v>5673</v>
      </c>
      <c r="F36" s="637" t="s">
        <v>5673</v>
      </c>
      <c r="G36" s="637" t="s">
        <v>473</v>
      </c>
      <c r="H36" s="644" t="s">
        <v>964</v>
      </c>
      <c r="I36" s="644" cm="1">
        <f t="array" aca="1" ref="I36" ca="1">IFERROR(VALUE(_xlfn.TEXTJOIN("", TRUE, IF(ISNUMBER(MID(H36, ROW(INDIRECT("1:"&amp;LEN(H36))), 1) * 1), MID(H36, ROW(INDIRECT("1:"&amp;LEN(H36))), 1), ""))), "")</f>
        <v>1</v>
      </c>
      <c r="J36" s="671"/>
    </row>
    <row r="37" spans="1:10">
      <c r="A37" s="54">
        <v>18</v>
      </c>
      <c r="B37" s="42">
        <v>7</v>
      </c>
      <c r="C37" s="43" t="s">
        <v>3128</v>
      </c>
      <c r="D37" s="42">
        <v>1</v>
      </c>
      <c r="E37" s="43" t="s">
        <v>3129</v>
      </c>
      <c r="F37" s="43" t="s">
        <v>5673</v>
      </c>
      <c r="G37" s="43" t="s">
        <v>473</v>
      </c>
      <c r="H37" s="142" t="s">
        <v>964</v>
      </c>
      <c r="I37" s="1028" cm="1">
        <f t="array" aca="1" ref="I37" ca="1">IFERROR(VALUE(_xlfn.TEXTJOIN("", TRUE, IF(ISNUMBER(MID(H37, ROW(INDIRECT("1:"&amp;LEN(H37))), 1) * 1), MID(H37, ROW(INDIRECT("1:"&amp;LEN(H37))), 1), ""))), "")</f>
        <v>1</v>
      </c>
      <c r="J37" s="746"/>
    </row>
    <row r="38" spans="1:10" ht="19" thickBot="1">
      <c r="A38" s="54">
        <v>18</v>
      </c>
      <c r="B38" s="636">
        <v>7</v>
      </c>
      <c r="C38" s="637" t="s">
        <v>5885</v>
      </c>
      <c r="D38" s="636">
        <v>2</v>
      </c>
      <c r="E38" s="637" t="s">
        <v>5673</v>
      </c>
      <c r="F38" s="637" t="s">
        <v>5673</v>
      </c>
      <c r="G38" s="637" t="s">
        <v>1709</v>
      </c>
      <c r="H38" s="644" t="s">
        <v>964</v>
      </c>
      <c r="I38" s="644" cm="1">
        <f t="array" aca="1" ref="I38" ca="1">IFERROR(VALUE(_xlfn.TEXTJOIN("", TRUE, IF(ISNUMBER(MID(H38, ROW(INDIRECT("1:"&amp;LEN(H38))), 1) * 1), MID(H38, ROW(INDIRECT("1:"&amp;LEN(H38))), 1), ""))), "")</f>
        <v>1</v>
      </c>
      <c r="J38" s="671"/>
    </row>
    <row r="39" spans="1:10">
      <c r="A39" s="54">
        <v>18</v>
      </c>
      <c r="B39" s="42">
        <v>8</v>
      </c>
      <c r="C39" s="43" t="s">
        <v>3130</v>
      </c>
      <c r="D39" s="42">
        <v>1</v>
      </c>
      <c r="E39" s="43" t="s">
        <v>3131</v>
      </c>
      <c r="F39" s="43" t="s">
        <v>5673</v>
      </c>
      <c r="G39" s="43" t="s">
        <v>5673</v>
      </c>
      <c r="H39" s="142" t="s">
        <v>1692</v>
      </c>
      <c r="I39" s="1028" cm="1">
        <f t="array" aca="1" ref="I39" ca="1">IFERROR(VALUE(_xlfn.TEXTJOIN("", TRUE, IF(ISNUMBER(MID(H39, ROW(INDIRECT("1:"&amp;LEN(H39))), 1) * 1), MID(H39, ROW(INDIRECT("1:"&amp;LEN(H39))), 1), ""))), "")</f>
        <v>1</v>
      </c>
      <c r="J39" s="746"/>
    </row>
    <row r="40" spans="1:10" ht="19" thickBot="1">
      <c r="A40" s="54">
        <v>18</v>
      </c>
      <c r="B40" s="636">
        <v>8</v>
      </c>
      <c r="C40" s="637" t="s">
        <v>5886</v>
      </c>
      <c r="D40" s="636">
        <v>2</v>
      </c>
      <c r="E40" s="637" t="s">
        <v>5673</v>
      </c>
      <c r="F40" s="637" t="s">
        <v>5673</v>
      </c>
      <c r="G40" s="637" t="s">
        <v>864</v>
      </c>
      <c r="H40" s="644" t="s">
        <v>1546</v>
      </c>
      <c r="I40" s="644" cm="1">
        <f t="array" aca="1" ref="I40" ca="1">IFERROR(VALUE(_xlfn.TEXTJOIN("", TRUE, IF(ISNUMBER(MID(H40, ROW(INDIRECT("1:"&amp;LEN(H40))), 1) * 1), MID(H40, ROW(INDIRECT("1:"&amp;LEN(H40))), 1), ""))), "")</f>
        <v>1</v>
      </c>
      <c r="J40" s="671"/>
    </row>
    <row r="41" spans="1:10">
      <c r="A41" s="54">
        <v>18</v>
      </c>
      <c r="B41" s="10">
        <v>9</v>
      </c>
      <c r="C41" s="2" t="s">
        <v>3132</v>
      </c>
      <c r="D41" s="10">
        <v>1</v>
      </c>
      <c r="E41" s="2" t="s">
        <v>3133</v>
      </c>
      <c r="F41" s="2" t="s">
        <v>5673</v>
      </c>
      <c r="G41" s="2" t="s">
        <v>5673</v>
      </c>
      <c r="H41" s="144" t="s">
        <v>1692</v>
      </c>
      <c r="I41" s="1084" cm="1">
        <f t="array" aca="1" ref="I41" ca="1">IFERROR(VALUE(_xlfn.TEXTJOIN("", TRUE, IF(ISNUMBER(MID(H41, ROW(INDIRECT("1:"&amp;LEN(H41))), 1) * 1), MID(H41, ROW(INDIRECT("1:"&amp;LEN(H41))), 1), ""))), "")</f>
        <v>1</v>
      </c>
      <c r="J41" s="729"/>
    </row>
    <row r="42" spans="1:10">
      <c r="A42" s="54">
        <v>18</v>
      </c>
      <c r="B42" s="11">
        <v>9</v>
      </c>
      <c r="C42" s="1" t="s">
        <v>5887</v>
      </c>
      <c r="D42" s="11">
        <v>2</v>
      </c>
      <c r="E42" s="1" t="s">
        <v>5673</v>
      </c>
      <c r="F42" s="1" t="s">
        <v>5673</v>
      </c>
      <c r="G42" s="1" t="s">
        <v>473</v>
      </c>
      <c r="H42" s="540" t="s">
        <v>964</v>
      </c>
      <c r="I42" s="540" cm="1">
        <f t="array" aca="1" ref="I42" ca="1">IFERROR(VALUE(_xlfn.TEXTJOIN("", TRUE, IF(ISNUMBER(MID(H42, ROW(INDIRECT("1:"&amp;LEN(H42))), 1) * 1), MID(H42, ROW(INDIRECT("1:"&amp;LEN(H42))), 1), ""))), "")</f>
        <v>1</v>
      </c>
      <c r="J42" s="541"/>
    </row>
    <row r="43" spans="1:10" ht="19" thickBot="1">
      <c r="A43" s="54">
        <v>18</v>
      </c>
      <c r="B43" s="593">
        <v>9</v>
      </c>
      <c r="C43" s="594" t="s">
        <v>5887</v>
      </c>
      <c r="D43" s="593">
        <v>3</v>
      </c>
      <c r="E43" s="594" t="s">
        <v>5673</v>
      </c>
      <c r="F43" s="594" t="s">
        <v>5673</v>
      </c>
      <c r="G43" s="594" t="s">
        <v>2092</v>
      </c>
      <c r="H43" s="632" t="s">
        <v>1546</v>
      </c>
      <c r="I43" s="632" cm="1">
        <f t="array" aca="1" ref="I43" ca="1">IFERROR(VALUE(_xlfn.TEXTJOIN("", TRUE, IF(ISNUMBER(MID(H43, ROW(INDIRECT("1:"&amp;LEN(H43))), 1) * 1), MID(H43, ROW(INDIRECT("1:"&amp;LEN(H43))), 1), ""))), "")</f>
        <v>1</v>
      </c>
      <c r="J43" s="633"/>
    </row>
    <row r="44" spans="1:10">
      <c r="A44" s="54">
        <v>18</v>
      </c>
      <c r="B44" s="479">
        <v>10</v>
      </c>
      <c r="C44" s="521" t="s">
        <v>3134</v>
      </c>
      <c r="D44" s="479">
        <v>1</v>
      </c>
      <c r="E44" s="521" t="s">
        <v>5673</v>
      </c>
      <c r="F44" s="521" t="s">
        <v>5673</v>
      </c>
      <c r="G44" s="521" t="s">
        <v>1530</v>
      </c>
      <c r="H44" s="522" t="s">
        <v>1904</v>
      </c>
      <c r="I44" s="1031" cm="1">
        <f t="array" aca="1" ref="I44" ca="1">IFERROR(VALUE(_xlfn.TEXTJOIN("", TRUE, IF(ISNUMBER(MID(H44, ROW(INDIRECT("1:"&amp;LEN(H44))), 1) * 1), MID(H44, ROW(INDIRECT("1:"&amp;LEN(H44))), 1), ""))), "")</f>
        <v>12</v>
      </c>
      <c r="J44" s="749"/>
    </row>
    <row r="45" spans="1:10">
      <c r="A45" s="54">
        <v>18</v>
      </c>
      <c r="B45" s="502">
        <v>10</v>
      </c>
      <c r="C45" s="503" t="s">
        <v>5888</v>
      </c>
      <c r="D45" s="502">
        <v>2</v>
      </c>
      <c r="E45" s="503" t="s">
        <v>4708</v>
      </c>
      <c r="F45" s="503" t="s">
        <v>4709</v>
      </c>
      <c r="G45" s="503" t="s">
        <v>2697</v>
      </c>
      <c r="H45" s="502" t="s">
        <v>1546</v>
      </c>
      <c r="I45" s="504" cm="1">
        <f t="array" aca="1" ref="I45" ca="1">IFERROR(VALUE(_xlfn.TEXTJOIN("", TRUE, IF(ISNUMBER(MID(H45, ROW(INDIRECT("1:"&amp;LEN(H45))), 1) * 1), MID(H45, ROW(INDIRECT("1:"&amp;LEN(H45))), 1), ""))), "")</f>
        <v>1</v>
      </c>
      <c r="J45" s="505"/>
    </row>
    <row r="46" spans="1:10">
      <c r="A46" s="54">
        <v>18</v>
      </c>
      <c r="B46" s="502">
        <v>10</v>
      </c>
      <c r="C46" s="503" t="s">
        <v>5888</v>
      </c>
      <c r="D46" s="502">
        <v>3</v>
      </c>
      <c r="E46" s="503" t="s">
        <v>4451</v>
      </c>
      <c r="F46" s="503" t="s">
        <v>5673</v>
      </c>
      <c r="G46" s="503" t="s">
        <v>5673</v>
      </c>
      <c r="H46" s="502" t="s">
        <v>4458</v>
      </c>
      <c r="I46" s="504" cm="1">
        <f t="array" aca="1" ref="I46" ca="1">IFERROR(VALUE(_xlfn.TEXTJOIN("", TRUE, IF(ISNUMBER(MID(H46, ROW(INDIRECT("1:"&amp;LEN(H46))), 1) * 1), MID(H46, ROW(INDIRECT("1:"&amp;LEN(H46))), 1), ""))), "")</f>
        <v>3</v>
      </c>
      <c r="J46" s="505"/>
    </row>
    <row r="47" spans="1:10">
      <c r="A47" s="54">
        <v>18</v>
      </c>
      <c r="B47" s="502">
        <v>10</v>
      </c>
      <c r="C47" s="503" t="s">
        <v>5888</v>
      </c>
      <c r="D47" s="502">
        <v>4</v>
      </c>
      <c r="E47" s="503" t="s">
        <v>1895</v>
      </c>
      <c r="F47" s="503" t="s">
        <v>5673</v>
      </c>
      <c r="G47" s="503" t="s">
        <v>5673</v>
      </c>
      <c r="H47" s="534" t="s">
        <v>2077</v>
      </c>
      <c r="I47" s="534" cm="1">
        <f t="array" aca="1" ref="I47" ca="1">IFERROR(VALUE(_xlfn.TEXTJOIN("", TRUE, IF(ISNUMBER(MID(H47, ROW(INDIRECT("1:"&amp;LEN(H47))), 1) * 1), MID(H47, ROW(INDIRECT("1:"&amp;LEN(H47))), 1), ""))), "")</f>
        <v>1</v>
      </c>
      <c r="J47" s="901"/>
    </row>
    <row r="48" spans="1:10" ht="19" thickBot="1">
      <c r="A48" s="54">
        <v>18</v>
      </c>
      <c r="B48" s="638">
        <v>10</v>
      </c>
      <c r="C48" s="639" t="s">
        <v>5888</v>
      </c>
      <c r="D48" s="638">
        <v>5</v>
      </c>
      <c r="E48" s="639" t="s">
        <v>4710</v>
      </c>
      <c r="F48" s="639">
        <v>1989</v>
      </c>
      <c r="G48" s="639" t="s">
        <v>5673</v>
      </c>
      <c r="H48" s="686" t="s">
        <v>1692</v>
      </c>
      <c r="I48" s="686" cm="1">
        <f t="array" aca="1" ref="I48" ca="1">IFERROR(VALUE(_xlfn.TEXTJOIN("", TRUE, IF(ISNUMBER(MID(H48, ROW(INDIRECT("1:"&amp;LEN(H48))), 1) * 1), MID(H48, ROW(INDIRECT("1:"&amp;LEN(H48))), 1), ""))), "")</f>
        <v>1</v>
      </c>
      <c r="J48" s="687"/>
    </row>
    <row r="49" spans="1:10">
      <c r="A49" s="54">
        <v>18</v>
      </c>
      <c r="B49" s="479">
        <v>11</v>
      </c>
      <c r="C49" s="521" t="s">
        <v>3135</v>
      </c>
      <c r="D49" s="479">
        <v>1</v>
      </c>
      <c r="E49" s="521" t="s">
        <v>4451</v>
      </c>
      <c r="F49" s="521" t="s">
        <v>5673</v>
      </c>
      <c r="G49" s="521" t="s">
        <v>5673</v>
      </c>
      <c r="H49" s="522" t="s">
        <v>3169</v>
      </c>
      <c r="I49" s="1031" cm="1">
        <f t="array" aca="1" ref="I49" ca="1">IFERROR(VALUE(_xlfn.TEXTJOIN("", TRUE, IF(ISNUMBER(MID(H49, ROW(INDIRECT("1:"&amp;LEN(H49))), 1) * 1), MID(H49, ROW(INDIRECT("1:"&amp;LEN(H49))), 1), ""))), "")</f>
        <v>2</v>
      </c>
      <c r="J49" s="749"/>
    </row>
    <row r="50" spans="1:10" ht="19" thickBot="1">
      <c r="A50" s="54">
        <v>18</v>
      </c>
      <c r="B50" s="638">
        <v>11</v>
      </c>
      <c r="C50" s="639" t="s">
        <v>5889</v>
      </c>
      <c r="D50" s="638">
        <v>2</v>
      </c>
      <c r="E50" s="639" t="s">
        <v>5673</v>
      </c>
      <c r="F50" s="639" t="s">
        <v>5673</v>
      </c>
      <c r="G50" s="639" t="s">
        <v>1530</v>
      </c>
      <c r="H50" s="686" t="s">
        <v>1920</v>
      </c>
      <c r="I50" s="686" cm="1">
        <f t="array" aca="1" ref="I50" ca="1">IFERROR(VALUE(_xlfn.TEXTJOIN("", TRUE, IF(ISNUMBER(MID(H50, ROW(INDIRECT("1:"&amp;LEN(H50))), 1) * 1), MID(H50, ROW(INDIRECT("1:"&amp;LEN(H50))), 1), ""))), "")</f>
        <v>11</v>
      </c>
      <c r="J50" s="687"/>
    </row>
    <row r="51" spans="1:10">
      <c r="A51" s="54">
        <v>18</v>
      </c>
      <c r="B51" s="479">
        <v>12</v>
      </c>
      <c r="C51" s="521" t="s">
        <v>3136</v>
      </c>
      <c r="D51" s="479">
        <v>1</v>
      </c>
      <c r="E51" s="521" t="s">
        <v>5673</v>
      </c>
      <c r="F51" s="521" t="s">
        <v>5673</v>
      </c>
      <c r="G51" s="521" t="s">
        <v>864</v>
      </c>
      <c r="H51" s="522" t="s">
        <v>1539</v>
      </c>
      <c r="I51" s="1031" cm="1">
        <f t="array" aca="1" ref="I51" ca="1">IFERROR(VALUE(_xlfn.TEXTJOIN("", TRUE, IF(ISNUMBER(MID(H51, ROW(INDIRECT("1:"&amp;LEN(H51))), 1) * 1), MID(H51, ROW(INDIRECT("1:"&amp;LEN(H51))), 1), ""))), "")</f>
        <v>2</v>
      </c>
      <c r="J51" s="749"/>
    </row>
    <row r="52" spans="1:10">
      <c r="A52" s="54">
        <v>18</v>
      </c>
      <c r="B52" s="502">
        <v>12</v>
      </c>
      <c r="C52" s="503" t="s">
        <v>5890</v>
      </c>
      <c r="D52" s="502">
        <v>2</v>
      </c>
      <c r="E52" s="503" t="s">
        <v>4711</v>
      </c>
      <c r="F52" s="503" t="s">
        <v>4712</v>
      </c>
      <c r="G52" s="503" t="s">
        <v>473</v>
      </c>
      <c r="H52" s="504" t="s">
        <v>3009</v>
      </c>
      <c r="I52" s="504" cm="1">
        <f t="array" aca="1" ref="I52" ca="1">IFERROR(VALUE(_xlfn.TEXTJOIN("", TRUE, IF(ISNUMBER(MID(H52, ROW(INDIRECT("1:"&amp;LEN(H52))), 1) * 1), MID(H52, ROW(INDIRECT("1:"&amp;LEN(H52))), 1), ""))), "")</f>
        <v>1</v>
      </c>
      <c r="J52" s="505"/>
    </row>
    <row r="53" spans="1:10">
      <c r="A53" s="54">
        <v>18</v>
      </c>
      <c r="B53" s="502">
        <v>12</v>
      </c>
      <c r="C53" s="503" t="s">
        <v>5890</v>
      </c>
      <c r="D53" s="502">
        <v>3</v>
      </c>
      <c r="E53" s="503" t="s">
        <v>4713</v>
      </c>
      <c r="F53" s="503" t="s">
        <v>4714</v>
      </c>
      <c r="G53" s="503" t="s">
        <v>473</v>
      </c>
      <c r="H53" s="504" t="s">
        <v>4242</v>
      </c>
      <c r="I53" s="504" cm="1">
        <f t="array" aca="1" ref="I53" ca="1">IFERROR(VALUE(_xlfn.TEXTJOIN("", TRUE, IF(ISNUMBER(MID(H53, ROW(INDIRECT("1:"&amp;LEN(H53))), 1) * 1), MID(H53, ROW(INDIRECT("1:"&amp;LEN(H53))), 1), ""))), "")</f>
        <v>1</v>
      </c>
      <c r="J53" s="505"/>
    </row>
    <row r="54" spans="1:10">
      <c r="A54" s="54">
        <v>18</v>
      </c>
      <c r="B54" s="502">
        <v>12</v>
      </c>
      <c r="C54" s="503" t="s">
        <v>5890</v>
      </c>
      <c r="D54" s="502">
        <v>4</v>
      </c>
      <c r="E54" s="503" t="s">
        <v>4715</v>
      </c>
      <c r="F54" s="503" t="s">
        <v>5673</v>
      </c>
      <c r="G54" s="503" t="s">
        <v>1709</v>
      </c>
      <c r="H54" s="504" t="s">
        <v>1699</v>
      </c>
      <c r="I54" s="504" cm="1">
        <f t="array" aca="1" ref="I54" ca="1">IFERROR(VALUE(_xlfn.TEXTJOIN("", TRUE, IF(ISNUMBER(MID(H54, ROW(INDIRECT("1:"&amp;LEN(H54))), 1) * 1), MID(H54, ROW(INDIRECT("1:"&amp;LEN(H54))), 1), ""))), "")</f>
        <v>2</v>
      </c>
      <c r="J54" s="505"/>
    </row>
    <row r="55" spans="1:10">
      <c r="A55" s="54">
        <v>18</v>
      </c>
      <c r="B55" s="506">
        <v>12</v>
      </c>
      <c r="C55" s="507" t="s">
        <v>5890</v>
      </c>
      <c r="D55" s="506">
        <v>5</v>
      </c>
      <c r="E55" s="503" t="s">
        <v>3137</v>
      </c>
      <c r="F55" s="503" t="s">
        <v>5673</v>
      </c>
      <c r="G55" s="503" t="s">
        <v>1709</v>
      </c>
      <c r="H55" s="502" t="s">
        <v>1699</v>
      </c>
      <c r="I55" s="508" cm="1">
        <f t="array" aca="1" ref="I55" ca="1">IFERROR(VALUE(_xlfn.TEXTJOIN("", TRUE, IF(ISNUMBER(MID(H55, ROW(INDIRECT("1:"&amp;LEN(H55))), 1) * 1), MID(H55, ROW(INDIRECT("1:"&amp;LEN(H55))), 1), ""))), "")</f>
        <v>2</v>
      </c>
      <c r="J55" s="509"/>
    </row>
    <row r="56" spans="1:10" ht="19" thickBot="1">
      <c r="A56" s="54">
        <v>18</v>
      </c>
      <c r="B56" s="638">
        <v>12</v>
      </c>
      <c r="C56" s="639" t="s">
        <v>5890</v>
      </c>
      <c r="D56" s="638">
        <v>6</v>
      </c>
      <c r="E56" s="511" t="s">
        <v>5673</v>
      </c>
      <c r="F56" s="511" t="s">
        <v>5673</v>
      </c>
      <c r="G56" s="511" t="s">
        <v>4716</v>
      </c>
      <c r="H56" s="512" t="s">
        <v>3169</v>
      </c>
      <c r="I56" s="512" cm="1">
        <f t="array" aca="1" ref="I56" ca="1">IFERROR(VALUE(_xlfn.TEXTJOIN("", TRUE, IF(ISNUMBER(MID(H56, ROW(INDIRECT("1:"&amp;LEN(H56))), 1) * 1), MID(H56, ROW(INDIRECT("1:"&amp;LEN(H56))), 1), ""))), "")</f>
        <v>2</v>
      </c>
      <c r="J56" s="687"/>
    </row>
    <row r="57" spans="1:10">
      <c r="A57" s="54">
        <v>18</v>
      </c>
      <c r="B57" s="479">
        <v>13</v>
      </c>
      <c r="C57" s="521" t="s">
        <v>3138</v>
      </c>
      <c r="D57" s="479">
        <v>1</v>
      </c>
      <c r="E57" s="521" t="s">
        <v>4718</v>
      </c>
      <c r="F57" s="521" t="s">
        <v>5673</v>
      </c>
      <c r="G57" s="521" t="s">
        <v>5673</v>
      </c>
      <c r="H57" s="522" t="s">
        <v>1692</v>
      </c>
      <c r="I57" s="1031" cm="1">
        <f t="array" aca="1" ref="I57" ca="1">IFERROR(VALUE(_xlfn.TEXTJOIN("", TRUE, IF(ISNUMBER(MID(H57, ROW(INDIRECT("1:"&amp;LEN(H57))), 1) * 1), MID(H57, ROW(INDIRECT("1:"&amp;LEN(H57))), 1), ""))), "")</f>
        <v>1</v>
      </c>
      <c r="J57" s="749"/>
    </row>
    <row r="58" spans="1:10">
      <c r="A58" s="54">
        <v>18</v>
      </c>
      <c r="B58" s="502">
        <v>13</v>
      </c>
      <c r="C58" s="503" t="s">
        <v>5891</v>
      </c>
      <c r="D58" s="502">
        <v>2</v>
      </c>
      <c r="E58" s="503" t="s">
        <v>5673</v>
      </c>
      <c r="F58" s="503" t="s">
        <v>5673</v>
      </c>
      <c r="G58" s="503" t="s">
        <v>864</v>
      </c>
      <c r="H58" s="504" t="s">
        <v>4719</v>
      </c>
      <c r="I58" s="504" cm="1">
        <f t="array" aca="1" ref="I58" ca="1">IFERROR(VALUE(_xlfn.TEXTJOIN("", TRUE, IF(ISNUMBER(MID(H58, ROW(INDIRECT("1:"&amp;LEN(H58))), 1) * 1), MID(H58, ROW(INDIRECT("1:"&amp;LEN(H58))), 1), ""))), "")</f>
        <v>3</v>
      </c>
      <c r="J58" s="505"/>
    </row>
    <row r="59" spans="1:10">
      <c r="A59" s="54">
        <v>18</v>
      </c>
      <c r="B59" s="506">
        <v>13</v>
      </c>
      <c r="C59" s="507" t="s">
        <v>5891</v>
      </c>
      <c r="D59" s="506">
        <v>3</v>
      </c>
      <c r="E59" s="507" t="s">
        <v>3103</v>
      </c>
      <c r="F59" s="507" t="s">
        <v>5673</v>
      </c>
      <c r="G59" s="507" t="s">
        <v>5673</v>
      </c>
      <c r="H59" s="508" t="s">
        <v>2077</v>
      </c>
      <c r="I59" s="508" cm="1">
        <f t="array" aca="1" ref="I59" ca="1">IFERROR(VALUE(_xlfn.TEXTJOIN("", TRUE, IF(ISNUMBER(MID(H59, ROW(INDIRECT("1:"&amp;LEN(H59))), 1) * 1), MID(H59, ROW(INDIRECT("1:"&amp;LEN(H59))), 1), ""))), "")</f>
        <v>1</v>
      </c>
      <c r="J59" s="509"/>
    </row>
    <row r="60" spans="1:10">
      <c r="A60" s="54">
        <v>18</v>
      </c>
      <c r="B60" s="506">
        <v>13</v>
      </c>
      <c r="C60" s="507" t="s">
        <v>5891</v>
      </c>
      <c r="D60" s="506" t="s">
        <v>2800</v>
      </c>
      <c r="E60" s="507" t="s">
        <v>4717</v>
      </c>
      <c r="F60" s="507" t="s">
        <v>5673</v>
      </c>
      <c r="G60" s="507" t="s">
        <v>5673</v>
      </c>
      <c r="H60" s="506" t="s">
        <v>4605</v>
      </c>
      <c r="I60" s="508" cm="1">
        <f t="array" aca="1" ref="I60" ca="1">IFERROR(VALUE(_xlfn.TEXTJOIN("", TRUE, IF(ISNUMBER(MID(H60, ROW(INDIRECT("1:"&amp;LEN(H60))), 1) * 1), MID(H60, ROW(INDIRECT("1:"&amp;LEN(H60))), 1), ""))), "")</f>
        <v>5</v>
      </c>
      <c r="J60" s="509"/>
    </row>
    <row r="61" spans="1:10" ht="19" thickBot="1">
      <c r="A61" s="54">
        <v>18</v>
      </c>
      <c r="B61" s="638">
        <v>13</v>
      </c>
      <c r="C61" s="639" t="s">
        <v>5891</v>
      </c>
      <c r="D61" s="638" t="s">
        <v>2802</v>
      </c>
      <c r="E61" s="639" t="s">
        <v>5493</v>
      </c>
      <c r="F61" s="639" t="s">
        <v>5673</v>
      </c>
      <c r="G61" s="639" t="s">
        <v>5673</v>
      </c>
      <c r="H61" s="686" t="s">
        <v>3169</v>
      </c>
      <c r="I61" s="686" cm="1">
        <f t="array" aca="1" ref="I61" ca="1">IFERROR(VALUE(_xlfn.TEXTJOIN("", TRUE, IF(ISNUMBER(MID(H61, ROW(INDIRECT("1:"&amp;LEN(H61))), 1) * 1), MID(H61, ROW(INDIRECT("1:"&amp;LEN(H61))), 1), ""))), "")</f>
        <v>2</v>
      </c>
      <c r="J61" s="687"/>
    </row>
    <row r="62" spans="1:10">
      <c r="A62" s="54">
        <v>18</v>
      </c>
      <c r="B62" s="885">
        <v>14</v>
      </c>
      <c r="C62" s="881" t="s">
        <v>3139</v>
      </c>
      <c r="D62" s="885">
        <v>1</v>
      </c>
      <c r="E62" s="881" t="s">
        <v>3140</v>
      </c>
      <c r="F62" s="881" t="s">
        <v>4724</v>
      </c>
      <c r="G62" s="881" t="s">
        <v>5673</v>
      </c>
      <c r="H62" s="1031" t="s">
        <v>1692</v>
      </c>
      <c r="I62" s="1031" cm="1">
        <f t="array" aca="1" ref="I62" ca="1">IFERROR(VALUE(_xlfn.TEXTJOIN("", TRUE, IF(ISNUMBER(MID(H62, ROW(INDIRECT("1:"&amp;LEN(H62))), 1) * 1), MID(H62, ROW(INDIRECT("1:"&amp;LEN(H62))), 1), ""))), "")</f>
        <v>1</v>
      </c>
      <c r="J62" s="799"/>
    </row>
    <row r="63" spans="1:10">
      <c r="A63" s="54">
        <v>18</v>
      </c>
      <c r="B63" s="502">
        <v>14</v>
      </c>
      <c r="C63" s="503" t="s">
        <v>5892</v>
      </c>
      <c r="D63" s="502">
        <v>2</v>
      </c>
      <c r="E63" s="503" t="s">
        <v>5673</v>
      </c>
      <c r="F63" s="503" t="s">
        <v>5673</v>
      </c>
      <c r="G63" s="503" t="s">
        <v>1530</v>
      </c>
      <c r="H63" s="504" t="s">
        <v>1604</v>
      </c>
      <c r="I63" s="504" cm="1">
        <f t="array" aca="1" ref="I63" ca="1">IFERROR(VALUE(_xlfn.TEXTJOIN("", TRUE, IF(ISNUMBER(MID(H63, ROW(INDIRECT("1:"&amp;LEN(H63))), 1) * 1), MID(H63, ROW(INDIRECT("1:"&amp;LEN(H63))), 1), ""))), "")</f>
        <v>8</v>
      </c>
      <c r="J63" s="505"/>
    </row>
    <row r="64" spans="1:10">
      <c r="A64" s="54">
        <v>18</v>
      </c>
      <c r="B64" s="502">
        <v>14</v>
      </c>
      <c r="C64" s="503" t="s">
        <v>5892</v>
      </c>
      <c r="D64" s="502">
        <v>3</v>
      </c>
      <c r="E64" s="503" t="s">
        <v>3141</v>
      </c>
      <c r="F64" s="503" t="s">
        <v>4725</v>
      </c>
      <c r="G64" s="503" t="s">
        <v>5673</v>
      </c>
      <c r="H64" s="504" t="s">
        <v>1692</v>
      </c>
      <c r="I64" s="504" cm="1">
        <f t="array" aca="1" ref="I64" ca="1">IFERROR(VALUE(_xlfn.TEXTJOIN("", TRUE, IF(ISNUMBER(MID(H64, ROW(INDIRECT("1:"&amp;LEN(H64))), 1) * 1), MID(H64, ROW(INDIRECT("1:"&amp;LEN(H64))), 1), ""))), "")</f>
        <v>1</v>
      </c>
      <c r="J64" s="505"/>
    </row>
    <row r="65" spans="1:10">
      <c r="A65" s="54">
        <v>18</v>
      </c>
      <c r="B65" s="502">
        <v>14</v>
      </c>
      <c r="C65" s="503" t="s">
        <v>5892</v>
      </c>
      <c r="D65" s="502">
        <v>4</v>
      </c>
      <c r="E65" s="503" t="s">
        <v>4726</v>
      </c>
      <c r="F65" s="503" t="s">
        <v>4727</v>
      </c>
      <c r="G65" s="503" t="s">
        <v>1709</v>
      </c>
      <c r="H65" s="504" t="s">
        <v>1699</v>
      </c>
      <c r="I65" s="504" cm="1">
        <f t="array" aca="1" ref="I65" ca="1">IFERROR(VALUE(_xlfn.TEXTJOIN("", TRUE, IF(ISNUMBER(MID(H65, ROW(INDIRECT("1:"&amp;LEN(H65))), 1) * 1), MID(H65, ROW(INDIRECT("1:"&amp;LEN(H65))), 1), ""))), "")</f>
        <v>2</v>
      </c>
      <c r="J65" s="505"/>
    </row>
    <row r="66" spans="1:10">
      <c r="A66" s="54">
        <v>18</v>
      </c>
      <c r="B66" s="502">
        <v>14</v>
      </c>
      <c r="C66" s="503" t="s">
        <v>5892</v>
      </c>
      <c r="D66" s="502">
        <v>5</v>
      </c>
      <c r="E66" s="503" t="s">
        <v>4728</v>
      </c>
      <c r="F66" s="503" t="s">
        <v>5673</v>
      </c>
      <c r="G66" s="503" t="s">
        <v>1709</v>
      </c>
      <c r="H66" s="504" t="s">
        <v>4242</v>
      </c>
      <c r="I66" s="504" cm="1">
        <f t="array" aca="1" ref="I66" ca="1">IFERROR(VALUE(_xlfn.TEXTJOIN("", TRUE, IF(ISNUMBER(MID(H66, ROW(INDIRECT("1:"&amp;LEN(H66))), 1) * 1), MID(H66, ROW(INDIRECT("1:"&amp;LEN(H66))), 1), ""))), "")</f>
        <v>1</v>
      </c>
      <c r="J66" s="505"/>
    </row>
    <row r="67" spans="1:10">
      <c r="A67" s="54">
        <v>18</v>
      </c>
      <c r="B67" s="502">
        <v>14</v>
      </c>
      <c r="C67" s="503" t="s">
        <v>5892</v>
      </c>
      <c r="D67" s="502">
        <v>6</v>
      </c>
      <c r="E67" s="503" t="s">
        <v>4729</v>
      </c>
      <c r="F67" s="503" t="s">
        <v>4730</v>
      </c>
      <c r="G67" s="503" t="s">
        <v>1709</v>
      </c>
      <c r="H67" s="504" t="s">
        <v>4242</v>
      </c>
      <c r="I67" s="504" cm="1">
        <f t="array" aca="1" ref="I67" ca="1">IFERROR(VALUE(_xlfn.TEXTJOIN("", TRUE, IF(ISNUMBER(MID(H67, ROW(INDIRECT("1:"&amp;LEN(H67))), 1) * 1), MID(H67, ROW(INDIRECT("1:"&amp;LEN(H67))), 1), ""))), "")</f>
        <v>1</v>
      </c>
      <c r="J67" s="505"/>
    </row>
    <row r="68" spans="1:10">
      <c r="A68" s="54">
        <v>18</v>
      </c>
      <c r="B68" s="502">
        <v>14</v>
      </c>
      <c r="C68" s="503" t="s">
        <v>5892</v>
      </c>
      <c r="D68" s="502">
        <v>7</v>
      </c>
      <c r="E68" s="503" t="s">
        <v>4731</v>
      </c>
      <c r="F68" s="503" t="s">
        <v>5673</v>
      </c>
      <c r="G68" s="503" t="s">
        <v>5673</v>
      </c>
      <c r="H68" s="504" t="s">
        <v>3169</v>
      </c>
      <c r="I68" s="504" cm="1">
        <f t="array" aca="1" ref="I68" ca="1">IFERROR(VALUE(_xlfn.TEXTJOIN("", TRUE, IF(ISNUMBER(MID(H68, ROW(INDIRECT("1:"&amp;LEN(H68))), 1) * 1), MID(H68, ROW(INDIRECT("1:"&amp;LEN(H68))), 1), ""))), "")</f>
        <v>2</v>
      </c>
      <c r="J68" s="505"/>
    </row>
    <row r="69" spans="1:10">
      <c r="A69" s="54">
        <v>18</v>
      </c>
      <c r="B69" s="502">
        <v>14</v>
      </c>
      <c r="C69" s="503" t="s">
        <v>5892</v>
      </c>
      <c r="D69" s="502">
        <v>8</v>
      </c>
      <c r="E69" s="503" t="s">
        <v>4451</v>
      </c>
      <c r="F69" s="503" t="s">
        <v>5673</v>
      </c>
      <c r="G69" s="503" t="s">
        <v>473</v>
      </c>
      <c r="H69" s="504" t="s">
        <v>1536</v>
      </c>
      <c r="I69" s="504" cm="1">
        <f t="array" aca="1" ref="I69" ca="1">IFERROR(VALUE(_xlfn.TEXTJOIN("", TRUE, IF(ISNUMBER(MID(H69, ROW(INDIRECT("1:"&amp;LEN(H69))), 1) * 1), MID(H69, ROW(INDIRECT("1:"&amp;LEN(H69))), 1), ""))), "")</f>
        <v>5</v>
      </c>
      <c r="J69" s="505"/>
    </row>
    <row r="70" spans="1:10" ht="19" thickBot="1">
      <c r="A70" s="54">
        <v>18</v>
      </c>
      <c r="B70" s="638">
        <v>14</v>
      </c>
      <c r="C70" s="639" t="s">
        <v>5892</v>
      </c>
      <c r="D70" s="638">
        <v>9</v>
      </c>
      <c r="E70" s="639" t="s">
        <v>3142</v>
      </c>
      <c r="F70" s="639" t="s">
        <v>5673</v>
      </c>
      <c r="G70" s="639" t="s">
        <v>5673</v>
      </c>
      <c r="H70" s="686" t="s">
        <v>1692</v>
      </c>
      <c r="I70" s="686" cm="1">
        <f t="array" aca="1" ref="I70" ca="1">IFERROR(VALUE(_xlfn.TEXTJOIN("", TRUE, IF(ISNUMBER(MID(H70, ROW(INDIRECT("1:"&amp;LEN(H70))), 1) * 1), MID(H70, ROW(INDIRECT("1:"&amp;LEN(H70))), 1), ""))), "")</f>
        <v>1</v>
      </c>
      <c r="J70" s="687"/>
    </row>
    <row r="71" spans="1:10">
      <c r="A71" s="54">
        <v>18</v>
      </c>
      <c r="B71" s="479">
        <v>15</v>
      </c>
      <c r="C71" s="521" t="s">
        <v>3143</v>
      </c>
      <c r="D71" s="479" t="s">
        <v>2791</v>
      </c>
      <c r="E71" s="521" t="s">
        <v>4451</v>
      </c>
      <c r="F71" s="521" t="s">
        <v>5673</v>
      </c>
      <c r="G71" s="521" t="s">
        <v>5673</v>
      </c>
      <c r="H71" s="522" t="s">
        <v>1541</v>
      </c>
      <c r="I71" s="1031" cm="1">
        <f t="array" aca="1" ref="I71" ca="1">IFERROR(VALUE(_xlfn.TEXTJOIN("", TRUE, IF(ISNUMBER(MID(H71, ROW(INDIRECT("1:"&amp;LEN(H71))), 1) * 1), MID(H71, ROW(INDIRECT("1:"&amp;LEN(H71))), 1), ""))), "")</f>
        <v>4</v>
      </c>
      <c r="J71" s="749"/>
    </row>
    <row r="72" spans="1:10">
      <c r="A72" s="54">
        <v>18</v>
      </c>
      <c r="B72" s="885">
        <v>15</v>
      </c>
      <c r="C72" s="881" t="s">
        <v>5893</v>
      </c>
      <c r="D72" s="885" t="s">
        <v>2793</v>
      </c>
      <c r="E72" s="881" t="s">
        <v>4721</v>
      </c>
      <c r="F72" s="881" t="s">
        <v>5673</v>
      </c>
      <c r="G72" s="881" t="s">
        <v>473</v>
      </c>
      <c r="H72" s="522" t="s">
        <v>4395</v>
      </c>
      <c r="I72" s="1031" cm="1">
        <f t="array" aca="1" ref="I72" ca="1">IFERROR(VALUE(_xlfn.TEXTJOIN("", TRUE, IF(ISNUMBER(MID(H72, ROW(INDIRECT("1:"&amp;LEN(H72))), 1) * 1), MID(H72, ROW(INDIRECT("1:"&amp;LEN(H72))), 1), ""))), "")</f>
        <v>6</v>
      </c>
      <c r="J72" s="799"/>
    </row>
    <row r="73" spans="1:10">
      <c r="A73" s="54">
        <v>18</v>
      </c>
      <c r="B73" s="885">
        <v>15</v>
      </c>
      <c r="C73" s="881" t="s">
        <v>5893</v>
      </c>
      <c r="D73" s="885" t="s">
        <v>3162</v>
      </c>
      <c r="E73" s="881" t="s">
        <v>4722</v>
      </c>
      <c r="F73" s="881" t="s">
        <v>5673</v>
      </c>
      <c r="G73" s="881" t="s">
        <v>5673</v>
      </c>
      <c r="H73" s="522" t="s">
        <v>4242</v>
      </c>
      <c r="I73" s="1031" cm="1">
        <f t="array" aca="1" ref="I73" ca="1">IFERROR(VALUE(_xlfn.TEXTJOIN("", TRUE, IF(ISNUMBER(MID(H73, ROW(INDIRECT("1:"&amp;LEN(H73))), 1) * 1), MID(H73, ROW(INDIRECT("1:"&amp;LEN(H73))), 1), ""))), "")</f>
        <v>1</v>
      </c>
      <c r="J73" s="799"/>
    </row>
    <row r="74" spans="1:10">
      <c r="A74" s="54">
        <v>18</v>
      </c>
      <c r="B74" s="502">
        <v>15</v>
      </c>
      <c r="C74" s="503" t="s">
        <v>5893</v>
      </c>
      <c r="D74" s="502">
        <v>2</v>
      </c>
      <c r="E74" s="503" t="s">
        <v>5673</v>
      </c>
      <c r="F74" s="503" t="s">
        <v>5673</v>
      </c>
      <c r="G74" s="503" t="s">
        <v>2092</v>
      </c>
      <c r="H74" s="504" t="s">
        <v>4719</v>
      </c>
      <c r="I74" s="504" cm="1">
        <f t="array" aca="1" ref="I74" ca="1">IFERROR(VALUE(_xlfn.TEXTJOIN("", TRUE, IF(ISNUMBER(MID(H74, ROW(INDIRECT("1:"&amp;LEN(H74))), 1) * 1), MID(H74, ROW(INDIRECT("1:"&amp;LEN(H74))), 1), ""))), "")</f>
        <v>3</v>
      </c>
      <c r="J74" s="505"/>
    </row>
    <row r="75" spans="1:10">
      <c r="A75" s="54">
        <v>18</v>
      </c>
      <c r="B75" s="506">
        <v>15</v>
      </c>
      <c r="C75" s="507" t="s">
        <v>5893</v>
      </c>
      <c r="D75" s="506">
        <v>3</v>
      </c>
      <c r="E75" s="507" t="s">
        <v>5673</v>
      </c>
      <c r="F75" s="507" t="s">
        <v>5673</v>
      </c>
      <c r="G75" s="507" t="s">
        <v>1530</v>
      </c>
      <c r="H75" s="508" t="s">
        <v>1904</v>
      </c>
      <c r="I75" s="508" cm="1">
        <f t="array" aca="1" ref="I75" ca="1">IFERROR(VALUE(_xlfn.TEXTJOIN("", TRUE, IF(ISNUMBER(MID(H75, ROW(INDIRECT("1:"&amp;LEN(H75))), 1) * 1), MID(H75, ROW(INDIRECT("1:"&amp;LEN(H75))), 1), ""))), "")</f>
        <v>12</v>
      </c>
      <c r="J75" s="505"/>
    </row>
    <row r="76" spans="1:10">
      <c r="A76" s="54">
        <v>18</v>
      </c>
      <c r="B76" s="506">
        <v>15</v>
      </c>
      <c r="C76" s="507" t="s">
        <v>5893</v>
      </c>
      <c r="D76" s="506">
        <v>4</v>
      </c>
      <c r="E76" s="507" t="s">
        <v>4720</v>
      </c>
      <c r="F76" s="507" t="s">
        <v>5673</v>
      </c>
      <c r="G76" s="507" t="s">
        <v>1709</v>
      </c>
      <c r="H76" s="508" t="s">
        <v>2014</v>
      </c>
      <c r="I76" s="508" cm="1">
        <f t="array" aca="1" ref="I76" ca="1">IFERROR(VALUE(_xlfn.TEXTJOIN("", TRUE, IF(ISNUMBER(MID(H76, ROW(INDIRECT("1:"&amp;LEN(H76))), 1) * 1), MID(H76, ROW(INDIRECT("1:"&amp;LEN(H76))), 1), ""))), "")</f>
        <v>1</v>
      </c>
      <c r="J76" s="509"/>
    </row>
    <row r="77" spans="1:10" ht="19" thickBot="1">
      <c r="A77" s="54">
        <v>18</v>
      </c>
      <c r="B77" s="638">
        <v>15</v>
      </c>
      <c r="C77" s="639" t="s">
        <v>5893</v>
      </c>
      <c r="D77" s="638">
        <v>5</v>
      </c>
      <c r="E77" s="639" t="s">
        <v>3144</v>
      </c>
      <c r="F77" s="639" t="s">
        <v>4723</v>
      </c>
      <c r="G77" s="639" t="s">
        <v>1709</v>
      </c>
      <c r="H77" s="686" t="s">
        <v>1699</v>
      </c>
      <c r="I77" s="686" cm="1">
        <f t="array" aca="1" ref="I77" ca="1">IFERROR(VALUE(_xlfn.TEXTJOIN("", TRUE, IF(ISNUMBER(MID(H77, ROW(INDIRECT("1:"&amp;LEN(H77))), 1) * 1), MID(H77, ROW(INDIRECT("1:"&amp;LEN(H77))), 1), ""))), "")</f>
        <v>2</v>
      </c>
      <c r="J77" s="687"/>
    </row>
    <row r="78" spans="1:10">
      <c r="A78" s="54">
        <v>18</v>
      </c>
      <c r="B78" s="800">
        <v>16</v>
      </c>
      <c r="C78" s="774" t="s">
        <v>3145</v>
      </c>
      <c r="D78" s="800">
        <v>1</v>
      </c>
      <c r="E78" s="774" t="s">
        <v>4732</v>
      </c>
      <c r="F78" s="774" t="s">
        <v>5673</v>
      </c>
      <c r="G78" s="774" t="s">
        <v>5673</v>
      </c>
      <c r="H78" s="800" t="s">
        <v>4242</v>
      </c>
      <c r="I78" s="919" cm="1">
        <f t="array" aca="1" ref="I78" ca="1">IFERROR(VALUE(_xlfn.TEXTJOIN("", TRUE, IF(ISNUMBER(MID(H78, ROW(INDIRECT("1:"&amp;LEN(H78))), 1) * 1), MID(H78, ROW(INDIRECT("1:"&amp;LEN(H78))), 1), ""))), "")</f>
        <v>1</v>
      </c>
      <c r="J78" s="749"/>
    </row>
    <row r="79" spans="1:10">
      <c r="A79" s="54">
        <v>18</v>
      </c>
      <c r="B79" s="502">
        <v>16</v>
      </c>
      <c r="C79" s="503" t="s">
        <v>5894</v>
      </c>
      <c r="D79" s="502">
        <v>2</v>
      </c>
      <c r="E79" s="503" t="s">
        <v>4733</v>
      </c>
      <c r="F79" s="503" t="s">
        <v>5673</v>
      </c>
      <c r="G79" s="503" t="s">
        <v>5673</v>
      </c>
      <c r="H79" s="502" t="s">
        <v>4242</v>
      </c>
      <c r="I79" s="504" cm="1">
        <f t="array" aca="1" ref="I79" ca="1">IFERROR(VALUE(_xlfn.TEXTJOIN("", TRUE, IF(ISNUMBER(MID(H79, ROW(INDIRECT("1:"&amp;LEN(H79))), 1) * 1), MID(H79, ROW(INDIRECT("1:"&amp;LEN(H79))), 1), ""))), "")</f>
        <v>1</v>
      </c>
      <c r="J79" s="505"/>
    </row>
    <row r="80" spans="1:10">
      <c r="A80" s="54">
        <v>18</v>
      </c>
      <c r="B80" s="502">
        <v>16</v>
      </c>
      <c r="C80" s="503" t="s">
        <v>5894</v>
      </c>
      <c r="D80" s="502">
        <v>3</v>
      </c>
      <c r="E80" s="503" t="s">
        <v>4451</v>
      </c>
      <c r="F80" s="503" t="s">
        <v>5673</v>
      </c>
      <c r="G80" s="503" t="s">
        <v>5673</v>
      </c>
      <c r="H80" s="502" t="s">
        <v>2869</v>
      </c>
      <c r="I80" s="504" cm="1">
        <f t="array" aca="1" ref="I80" ca="1">IFERROR(VALUE(_xlfn.TEXTJOIN("", TRUE, IF(ISNUMBER(MID(H80, ROW(INDIRECT("1:"&amp;LEN(H80))), 1) * 1), MID(H80, ROW(INDIRECT("1:"&amp;LEN(H80))), 1), ""))), "")</f>
        <v>2</v>
      </c>
      <c r="J80" s="505"/>
    </row>
    <row r="81" spans="1:10">
      <c r="A81" s="54">
        <v>18</v>
      </c>
      <c r="B81" s="502">
        <v>16</v>
      </c>
      <c r="C81" s="503" t="s">
        <v>5894</v>
      </c>
      <c r="D81" s="502">
        <v>4</v>
      </c>
      <c r="E81" s="503" t="s">
        <v>4734</v>
      </c>
      <c r="F81" s="815" t="s">
        <v>5673</v>
      </c>
      <c r="G81" s="503" t="s">
        <v>5673</v>
      </c>
      <c r="H81" s="502" t="s">
        <v>4242</v>
      </c>
      <c r="I81" s="504" cm="1">
        <f t="array" aca="1" ref="I81" ca="1">IFERROR(VALUE(_xlfn.TEXTJOIN("", TRUE, IF(ISNUMBER(MID(H81, ROW(INDIRECT("1:"&amp;LEN(H81))), 1) * 1), MID(H81, ROW(INDIRECT("1:"&amp;LEN(H81))), 1), ""))), "")</f>
        <v>1</v>
      </c>
      <c r="J81" s="505"/>
    </row>
    <row r="82" spans="1:10">
      <c r="A82" s="54">
        <v>18</v>
      </c>
      <c r="B82" s="502">
        <v>16</v>
      </c>
      <c r="C82" s="503" t="s">
        <v>5894</v>
      </c>
      <c r="D82" s="502">
        <v>5</v>
      </c>
      <c r="E82" s="503" t="s">
        <v>4735</v>
      </c>
      <c r="F82" s="503" t="s">
        <v>5673</v>
      </c>
      <c r="G82" s="503" t="s">
        <v>5673</v>
      </c>
      <c r="H82" s="502" t="s">
        <v>2869</v>
      </c>
      <c r="I82" s="504" cm="1">
        <f t="array" aca="1" ref="I82" ca="1">IFERROR(VALUE(_xlfn.TEXTJOIN("", TRUE, IF(ISNUMBER(MID(H82, ROW(INDIRECT("1:"&amp;LEN(H82))), 1) * 1), MID(H82, ROW(INDIRECT("1:"&amp;LEN(H82))), 1), ""))), "")</f>
        <v>2</v>
      </c>
      <c r="J82" s="505"/>
    </row>
    <row r="83" spans="1:10">
      <c r="A83" s="54">
        <v>18</v>
      </c>
      <c r="B83" s="502">
        <v>16</v>
      </c>
      <c r="C83" s="503" t="s">
        <v>5894</v>
      </c>
      <c r="D83" s="502">
        <v>6</v>
      </c>
      <c r="E83" s="503" t="s">
        <v>4736</v>
      </c>
      <c r="F83" s="503" t="s">
        <v>5673</v>
      </c>
      <c r="G83" s="503" t="s">
        <v>5673</v>
      </c>
      <c r="H83" s="502" t="s">
        <v>4242</v>
      </c>
      <c r="I83" s="504" cm="1">
        <f t="array" aca="1" ref="I83" ca="1">IFERROR(VALUE(_xlfn.TEXTJOIN("", TRUE, IF(ISNUMBER(MID(H83, ROW(INDIRECT("1:"&amp;LEN(H83))), 1) * 1), MID(H83, ROW(INDIRECT("1:"&amp;LEN(H83))), 1), ""))), "")</f>
        <v>1</v>
      </c>
      <c r="J83" s="505"/>
    </row>
    <row r="84" spans="1:10">
      <c r="A84" s="54">
        <v>18</v>
      </c>
      <c r="B84" s="502">
        <v>16</v>
      </c>
      <c r="C84" s="503" t="s">
        <v>5894</v>
      </c>
      <c r="D84" s="502">
        <v>7</v>
      </c>
      <c r="E84" s="503" t="s">
        <v>4737</v>
      </c>
      <c r="F84" s="503" t="s">
        <v>5673</v>
      </c>
      <c r="G84" s="503" t="s">
        <v>5673</v>
      </c>
      <c r="H84" s="502" t="s">
        <v>4242</v>
      </c>
      <c r="I84" s="508" cm="1">
        <f t="array" aca="1" ref="I84" ca="1">IFERROR(VALUE(_xlfn.TEXTJOIN("", TRUE, IF(ISNUMBER(MID(H84, ROW(INDIRECT("1:"&amp;LEN(H84))), 1) * 1), MID(H84, ROW(INDIRECT("1:"&amp;LEN(H84))), 1), ""))), "")</f>
        <v>1</v>
      </c>
      <c r="J84" s="509"/>
    </row>
    <row r="85" spans="1:10">
      <c r="A85" s="54">
        <v>18</v>
      </c>
      <c r="B85" s="502">
        <v>16</v>
      </c>
      <c r="C85" s="503" t="s">
        <v>5894</v>
      </c>
      <c r="D85" s="502">
        <v>8</v>
      </c>
      <c r="E85" s="503" t="s">
        <v>4738</v>
      </c>
      <c r="F85" s="503" t="s">
        <v>5673</v>
      </c>
      <c r="G85" s="503" t="s">
        <v>5673</v>
      </c>
      <c r="H85" s="502" t="s">
        <v>4242</v>
      </c>
      <c r="I85" s="508" cm="1">
        <f t="array" aca="1" ref="I85" ca="1">IFERROR(VALUE(_xlfn.TEXTJOIN("", TRUE, IF(ISNUMBER(MID(H85, ROW(INDIRECT("1:"&amp;LEN(H85))), 1) * 1), MID(H85, ROW(INDIRECT("1:"&amp;LEN(H85))), 1), ""))), "")</f>
        <v>1</v>
      </c>
      <c r="J85" s="509"/>
    </row>
    <row r="86" spans="1:10">
      <c r="A86" s="54">
        <v>18</v>
      </c>
      <c r="B86" s="502">
        <v>16</v>
      </c>
      <c r="C86" s="503" t="s">
        <v>5894</v>
      </c>
      <c r="D86" s="502">
        <v>9</v>
      </c>
      <c r="E86" s="503" t="s">
        <v>3744</v>
      </c>
      <c r="F86" s="503" t="s">
        <v>5673</v>
      </c>
      <c r="G86" s="503" t="s">
        <v>5673</v>
      </c>
      <c r="H86" s="502" t="s">
        <v>2869</v>
      </c>
      <c r="I86" s="508" cm="1">
        <f t="array" aca="1" ref="I86" ca="1">IFERROR(VALUE(_xlfn.TEXTJOIN("", TRUE, IF(ISNUMBER(MID(H86, ROW(INDIRECT("1:"&amp;LEN(H86))), 1) * 1), MID(H86, ROW(INDIRECT("1:"&amp;LEN(H86))), 1), ""))), "")</f>
        <v>2</v>
      </c>
      <c r="J86" s="509"/>
    </row>
    <row r="87" spans="1:10">
      <c r="A87" s="54">
        <v>18</v>
      </c>
      <c r="B87" s="502">
        <v>16</v>
      </c>
      <c r="C87" s="503" t="s">
        <v>5894</v>
      </c>
      <c r="D87" s="502">
        <v>10</v>
      </c>
      <c r="E87" s="503" t="s">
        <v>4739</v>
      </c>
      <c r="F87" s="503" t="s">
        <v>5673</v>
      </c>
      <c r="G87" s="503" t="s">
        <v>473</v>
      </c>
      <c r="H87" s="502" t="s">
        <v>4242</v>
      </c>
      <c r="I87" s="508" cm="1">
        <f t="array" aca="1" ref="I87" ca="1">IFERROR(VALUE(_xlfn.TEXTJOIN("", TRUE, IF(ISNUMBER(MID(H87, ROW(INDIRECT("1:"&amp;LEN(H87))), 1) * 1), MID(H87, ROW(INDIRECT("1:"&amp;LEN(H87))), 1), ""))), "")</f>
        <v>1</v>
      </c>
      <c r="J87" s="509"/>
    </row>
    <row r="88" spans="1:10">
      <c r="A88" s="54">
        <v>18</v>
      </c>
      <c r="B88" s="502">
        <v>16</v>
      </c>
      <c r="C88" s="503" t="s">
        <v>5894</v>
      </c>
      <c r="D88" s="502">
        <v>11</v>
      </c>
      <c r="E88" s="503" t="s">
        <v>4740</v>
      </c>
      <c r="F88" s="503" t="s">
        <v>5673</v>
      </c>
      <c r="G88" s="503" t="s">
        <v>473</v>
      </c>
      <c r="H88" s="502" t="s">
        <v>4242</v>
      </c>
      <c r="I88" s="508" cm="1">
        <f t="array" aca="1" ref="I88" ca="1">IFERROR(VALUE(_xlfn.TEXTJOIN("", TRUE, IF(ISNUMBER(MID(H88, ROW(INDIRECT("1:"&amp;LEN(H88))), 1) * 1), MID(H88, ROW(INDIRECT("1:"&amp;LEN(H88))), 1), ""))), "")</f>
        <v>1</v>
      </c>
      <c r="J88" s="509"/>
    </row>
    <row r="89" spans="1:10" ht="19" thickBot="1">
      <c r="A89" s="54">
        <v>18</v>
      </c>
      <c r="B89" s="510">
        <v>16</v>
      </c>
      <c r="C89" s="511" t="s">
        <v>5894</v>
      </c>
      <c r="D89" s="510">
        <v>12</v>
      </c>
      <c r="E89" s="511" t="s">
        <v>4741</v>
      </c>
      <c r="F89" s="511" t="s">
        <v>5673</v>
      </c>
      <c r="G89" s="511" t="s">
        <v>5673</v>
      </c>
      <c r="H89" s="510" t="s">
        <v>4242</v>
      </c>
      <c r="I89" s="512" cm="1">
        <f t="array" aca="1" ref="I89" ca="1">IFERROR(VALUE(_xlfn.TEXTJOIN("", TRUE, IF(ISNUMBER(MID(H89, ROW(INDIRECT("1:"&amp;LEN(H89))), 1) * 1), MID(H89, ROW(INDIRECT("1:"&amp;LEN(H89))), 1), ""))), "")</f>
        <v>1</v>
      </c>
      <c r="J89" s="687"/>
    </row>
    <row r="90" spans="1:10">
      <c r="A90" s="54">
        <v>18</v>
      </c>
      <c r="B90" s="479">
        <v>17</v>
      </c>
      <c r="C90" s="521" t="s">
        <v>3146</v>
      </c>
      <c r="D90" s="479">
        <v>1</v>
      </c>
      <c r="E90" s="521" t="s">
        <v>4451</v>
      </c>
      <c r="F90" s="480" t="s">
        <v>5673</v>
      </c>
      <c r="G90" s="480" t="s">
        <v>5673</v>
      </c>
      <c r="H90" s="522" t="s">
        <v>964</v>
      </c>
      <c r="I90" s="1031" cm="1">
        <f t="array" aca="1" ref="I90" ca="1">IFERROR(VALUE(_xlfn.TEXTJOIN("", TRUE, IF(ISNUMBER(MID(H90, ROW(INDIRECT("1:"&amp;LEN(H90))), 1) * 1), MID(H90, ROW(INDIRECT("1:"&amp;LEN(H90))), 1), ""))), "")</f>
        <v>1</v>
      </c>
      <c r="J90" s="799"/>
    </row>
    <row r="91" spans="1:10">
      <c r="A91" s="54">
        <v>18</v>
      </c>
      <c r="B91" s="882">
        <v>17</v>
      </c>
      <c r="C91" s="883" t="s">
        <v>5895</v>
      </c>
      <c r="D91" s="882">
        <v>2</v>
      </c>
      <c r="E91" s="883" t="s">
        <v>4745</v>
      </c>
      <c r="F91" s="503" t="s">
        <v>5673</v>
      </c>
      <c r="G91" s="503" t="s">
        <v>5673</v>
      </c>
      <c r="H91" s="534" t="s">
        <v>4242</v>
      </c>
      <c r="I91" s="534" cm="1">
        <f t="array" aca="1" ref="I91" ca="1">IFERROR(VALUE(_xlfn.TEXTJOIN("", TRUE, IF(ISNUMBER(MID(H91, ROW(INDIRECT("1:"&amp;LEN(H91))), 1) * 1), MID(H91, ROW(INDIRECT("1:"&amp;LEN(H91))), 1), ""))), "")</f>
        <v>1</v>
      </c>
      <c r="J91" s="901"/>
    </row>
    <row r="92" spans="1:10" ht="19" thickBot="1">
      <c r="A92" s="54">
        <v>18</v>
      </c>
      <c r="B92" s="638">
        <v>17</v>
      </c>
      <c r="C92" s="639" t="s">
        <v>5895</v>
      </c>
      <c r="D92" s="638">
        <v>3</v>
      </c>
      <c r="E92" s="639" t="s">
        <v>5673</v>
      </c>
      <c r="F92" s="639" t="s">
        <v>5673</v>
      </c>
      <c r="G92" s="639" t="s">
        <v>864</v>
      </c>
      <c r="H92" s="686" t="s">
        <v>1541</v>
      </c>
      <c r="I92" s="686" cm="1">
        <f t="array" aca="1" ref="I92" ca="1">IFERROR(VALUE(_xlfn.TEXTJOIN("", TRUE, IF(ISNUMBER(MID(H92, ROW(INDIRECT("1:"&amp;LEN(H92))), 1) * 1), MID(H92, ROW(INDIRECT("1:"&amp;LEN(H92))), 1), ""))), "")</f>
        <v>4</v>
      </c>
      <c r="J92" s="687"/>
    </row>
    <row r="93" spans="1:10">
      <c r="A93" s="54">
        <v>18</v>
      </c>
      <c r="B93" s="479">
        <v>18</v>
      </c>
      <c r="C93" s="521" t="s">
        <v>4742</v>
      </c>
      <c r="D93" s="479">
        <v>1</v>
      </c>
      <c r="E93" s="521" t="s">
        <v>1895</v>
      </c>
      <c r="F93" s="521" t="s">
        <v>5673</v>
      </c>
      <c r="G93" s="521" t="s">
        <v>5673</v>
      </c>
      <c r="H93" s="522" t="s">
        <v>1692</v>
      </c>
      <c r="I93" s="1031" cm="1">
        <f t="array" aca="1" ref="I93" ca="1">IFERROR(VALUE(_xlfn.TEXTJOIN("", TRUE, IF(ISNUMBER(MID(H93, ROW(INDIRECT("1:"&amp;LEN(H93))), 1) * 1), MID(H93, ROW(INDIRECT("1:"&amp;LEN(H93))), 1), ""))), "")</f>
        <v>1</v>
      </c>
      <c r="J93" s="749"/>
    </row>
    <row r="94" spans="1:10">
      <c r="A94" s="54">
        <v>18</v>
      </c>
      <c r="B94" s="502">
        <v>18</v>
      </c>
      <c r="C94" s="503" t="s">
        <v>5896</v>
      </c>
      <c r="D94" s="502">
        <v>2</v>
      </c>
      <c r="E94" s="503" t="s">
        <v>4743</v>
      </c>
      <c r="F94" s="503" t="s">
        <v>4744</v>
      </c>
      <c r="G94" s="503" t="s">
        <v>2697</v>
      </c>
      <c r="H94" s="502" t="s">
        <v>4385</v>
      </c>
      <c r="I94" s="504" cm="1">
        <f t="array" aca="1" ref="I94" ca="1">IFERROR(VALUE(_xlfn.TEXTJOIN("", TRUE, IF(ISNUMBER(MID(H94, ROW(INDIRECT("1:"&amp;LEN(H94))), 1) * 1), MID(H94, ROW(INDIRECT("1:"&amp;LEN(H94))), 1), ""))), "")</f>
        <v>1</v>
      </c>
      <c r="J94" s="505"/>
    </row>
    <row r="95" spans="1:10">
      <c r="A95" s="54">
        <v>18</v>
      </c>
      <c r="B95" s="502">
        <v>18</v>
      </c>
      <c r="C95" s="503" t="s">
        <v>5896</v>
      </c>
      <c r="D95" s="502" t="s">
        <v>3934</v>
      </c>
      <c r="E95" s="503" t="s">
        <v>5673</v>
      </c>
      <c r="F95" s="503" t="s">
        <v>5673</v>
      </c>
      <c r="G95" s="503" t="s">
        <v>2092</v>
      </c>
      <c r="H95" s="502" t="s">
        <v>4385</v>
      </c>
      <c r="I95" s="504" cm="1">
        <f t="array" aca="1" ref="I95" ca="1">IFERROR(VALUE(_xlfn.TEXTJOIN("", TRUE, IF(ISNUMBER(MID(H95, ROW(INDIRECT("1:"&amp;LEN(H95))), 1) * 1), MID(H95, ROW(INDIRECT("1:"&amp;LEN(H95))), 1), ""))), "")</f>
        <v>1</v>
      </c>
      <c r="J95" s="505"/>
    </row>
    <row r="96" spans="1:10">
      <c r="A96" s="54">
        <v>18</v>
      </c>
      <c r="B96" s="882">
        <v>18</v>
      </c>
      <c r="C96" s="883" t="s">
        <v>5896</v>
      </c>
      <c r="D96" s="882" t="s">
        <v>3937</v>
      </c>
      <c r="E96" s="883" t="s">
        <v>5673</v>
      </c>
      <c r="F96" s="883" t="s">
        <v>5673</v>
      </c>
      <c r="G96" s="883" t="s">
        <v>2092</v>
      </c>
      <c r="H96" s="534" t="s">
        <v>4385</v>
      </c>
      <c r="I96" s="534" cm="1">
        <f t="array" aca="1" ref="I96" ca="1">IFERROR(VALUE(_xlfn.TEXTJOIN("", TRUE, IF(ISNUMBER(MID(H96, ROW(INDIRECT("1:"&amp;LEN(H96))), 1) * 1), MID(H96, ROW(INDIRECT("1:"&amp;LEN(H96))), 1), ""))), "")</f>
        <v>1</v>
      </c>
      <c r="J96" s="901"/>
    </row>
    <row r="97" spans="1:10" ht="19" thickBot="1">
      <c r="A97" s="54">
        <v>18</v>
      </c>
      <c r="B97" s="638">
        <v>18</v>
      </c>
      <c r="C97" s="639" t="s">
        <v>5896</v>
      </c>
      <c r="D97" s="638">
        <v>4</v>
      </c>
      <c r="E97" s="639" t="s">
        <v>5043</v>
      </c>
      <c r="F97" s="639" t="s">
        <v>5673</v>
      </c>
      <c r="G97" s="639" t="s">
        <v>473</v>
      </c>
      <c r="H97" s="638" t="s">
        <v>4385</v>
      </c>
      <c r="I97" s="686" cm="1">
        <f t="array" aca="1" ref="I97" ca="1">IFERROR(VALUE(_xlfn.TEXTJOIN("", TRUE, IF(ISNUMBER(MID(H97, ROW(INDIRECT("1:"&amp;LEN(H97))), 1) * 1), MID(H97, ROW(INDIRECT("1:"&amp;LEN(H97))), 1), ""))), "")</f>
        <v>1</v>
      </c>
      <c r="J97" s="687"/>
    </row>
    <row r="98" spans="1:10" ht="19" thickBot="1">
      <c r="A98" s="54">
        <v>18</v>
      </c>
      <c r="B98" s="475">
        <v>19</v>
      </c>
      <c r="C98" s="476" t="s">
        <v>3147</v>
      </c>
      <c r="D98" s="475">
        <v>1</v>
      </c>
      <c r="E98" s="476" t="s">
        <v>4451</v>
      </c>
      <c r="F98" s="476" t="s">
        <v>5673</v>
      </c>
      <c r="G98" s="476" t="s">
        <v>5673</v>
      </c>
      <c r="H98" s="477" t="s">
        <v>964</v>
      </c>
      <c r="I98" s="477" cm="1">
        <f t="array" aca="1" ref="I98" ca="1">IFERROR(VALUE(_xlfn.TEXTJOIN("", TRUE, IF(ISNUMBER(MID(H98, ROW(INDIRECT("1:"&amp;LEN(H98))), 1) * 1), MID(H98, ROW(INDIRECT("1:"&amp;LEN(H98))), 1), ""))), "")</f>
        <v>1</v>
      </c>
      <c r="J98" s="806"/>
    </row>
    <row r="99" spans="1:10">
      <c r="A99" s="54">
        <v>18</v>
      </c>
      <c r="B99" s="479">
        <v>20</v>
      </c>
      <c r="C99" s="521" t="s">
        <v>3148</v>
      </c>
      <c r="D99" s="479">
        <v>1</v>
      </c>
      <c r="E99" s="521" t="s">
        <v>5673</v>
      </c>
      <c r="F99" s="521" t="s">
        <v>5673</v>
      </c>
      <c r="G99" s="521" t="s">
        <v>864</v>
      </c>
      <c r="H99" s="522" t="s">
        <v>1539</v>
      </c>
      <c r="I99" s="1031" cm="1">
        <f t="array" aca="1" ref="I99" ca="1">IFERROR(VALUE(_xlfn.TEXTJOIN("", TRUE, IF(ISNUMBER(MID(H99, ROW(INDIRECT("1:"&amp;LEN(H99))), 1) * 1), MID(H99, ROW(INDIRECT("1:"&amp;LEN(H99))), 1), ""))), "")</f>
        <v>2</v>
      </c>
      <c r="J99" s="749"/>
    </row>
    <row r="100" spans="1:10">
      <c r="A100" s="54">
        <v>18</v>
      </c>
      <c r="B100" s="502">
        <v>20</v>
      </c>
      <c r="C100" s="503" t="s">
        <v>5897</v>
      </c>
      <c r="D100" s="502">
        <v>2</v>
      </c>
      <c r="E100" s="503" t="s">
        <v>4757</v>
      </c>
      <c r="F100" s="503" t="s">
        <v>4758</v>
      </c>
      <c r="G100" s="503" t="s">
        <v>2697</v>
      </c>
      <c r="H100" s="504" t="s">
        <v>1546</v>
      </c>
      <c r="I100" s="504" cm="1">
        <f t="array" aca="1" ref="I100" ca="1">IFERROR(VALUE(_xlfn.TEXTJOIN("", TRUE, IF(ISNUMBER(MID(H100, ROW(INDIRECT("1:"&amp;LEN(H100))), 1) * 1), MID(H100, ROW(INDIRECT("1:"&amp;LEN(H100))), 1), ""))), "")</f>
        <v>1</v>
      </c>
      <c r="J100" s="505"/>
    </row>
    <row r="101" spans="1:10">
      <c r="A101" s="54">
        <v>18</v>
      </c>
      <c r="B101" s="506">
        <v>20</v>
      </c>
      <c r="C101" s="507" t="s">
        <v>5897</v>
      </c>
      <c r="D101" s="506">
        <v>3</v>
      </c>
      <c r="E101" s="903" t="s">
        <v>4759</v>
      </c>
      <c r="F101" s="507" t="s">
        <v>4760</v>
      </c>
      <c r="G101" s="507" t="s">
        <v>473</v>
      </c>
      <c r="H101" s="508" t="s">
        <v>4385</v>
      </c>
      <c r="I101" s="508" cm="1">
        <f t="array" aca="1" ref="I101" ca="1">IFERROR(VALUE(_xlfn.TEXTJOIN("", TRUE, IF(ISNUMBER(MID(H101, ROW(INDIRECT("1:"&amp;LEN(H101))), 1) * 1), MID(H101, ROW(INDIRECT("1:"&amp;LEN(H101))), 1), ""))), "")</f>
        <v>1</v>
      </c>
      <c r="J101" s="509"/>
    </row>
    <row r="102" spans="1:10">
      <c r="A102" s="54">
        <v>18</v>
      </c>
      <c r="B102" s="506">
        <v>20</v>
      </c>
      <c r="C102" s="507" t="s">
        <v>5897</v>
      </c>
      <c r="D102" s="506">
        <v>4</v>
      </c>
      <c r="E102" s="507" t="s">
        <v>4733</v>
      </c>
      <c r="F102" s="507" t="s">
        <v>5673</v>
      </c>
      <c r="G102" s="507" t="s">
        <v>5673</v>
      </c>
      <c r="H102" s="508" t="s">
        <v>3169</v>
      </c>
      <c r="I102" s="508" cm="1">
        <f t="array" aca="1" ref="I102" ca="1">IFERROR(VALUE(_xlfn.TEXTJOIN("", TRUE, IF(ISNUMBER(MID(H102, ROW(INDIRECT("1:"&amp;LEN(H102))), 1) * 1), MID(H102, ROW(INDIRECT("1:"&amp;LEN(H102))), 1), ""))), "")</f>
        <v>2</v>
      </c>
      <c r="J102" s="509"/>
    </row>
    <row r="103" spans="1:10">
      <c r="A103" s="54">
        <v>18</v>
      </c>
      <c r="B103" s="506">
        <v>20</v>
      </c>
      <c r="C103" s="507" t="s">
        <v>5897</v>
      </c>
      <c r="D103" s="506">
        <v>5</v>
      </c>
      <c r="E103" s="507" t="s">
        <v>3744</v>
      </c>
      <c r="F103" s="507" t="s">
        <v>5673</v>
      </c>
      <c r="G103" s="507" t="s">
        <v>5673</v>
      </c>
      <c r="H103" s="508" t="s">
        <v>3169</v>
      </c>
      <c r="I103" s="508" cm="1">
        <f t="array" aca="1" ref="I103" ca="1">IFERROR(VALUE(_xlfn.TEXTJOIN("", TRUE, IF(ISNUMBER(MID(H103, ROW(INDIRECT("1:"&amp;LEN(H103))), 1) * 1), MID(H103, ROW(INDIRECT("1:"&amp;LEN(H103))), 1), ""))), "")</f>
        <v>2</v>
      </c>
      <c r="J103" s="509"/>
    </row>
    <row r="104" spans="1:10">
      <c r="A104" s="54">
        <v>18</v>
      </c>
      <c r="B104" s="506">
        <v>20</v>
      </c>
      <c r="C104" s="507" t="s">
        <v>5897</v>
      </c>
      <c r="D104" s="506">
        <v>6</v>
      </c>
      <c r="E104" s="507" t="s">
        <v>4761</v>
      </c>
      <c r="F104" s="507" t="s">
        <v>5673</v>
      </c>
      <c r="G104" s="507" t="s">
        <v>5673</v>
      </c>
      <c r="H104" s="508" t="s">
        <v>4385</v>
      </c>
      <c r="I104" s="508" cm="1">
        <f t="array" aca="1" ref="I104" ca="1">IFERROR(VALUE(_xlfn.TEXTJOIN("", TRUE, IF(ISNUMBER(MID(H104, ROW(INDIRECT("1:"&amp;LEN(H104))), 1) * 1), MID(H104, ROW(INDIRECT("1:"&amp;LEN(H104))), 1), ""))), "")</f>
        <v>1</v>
      </c>
      <c r="J104" s="509"/>
    </row>
    <row r="105" spans="1:10" ht="19" thickBot="1">
      <c r="A105" s="54">
        <v>18</v>
      </c>
      <c r="B105" s="638">
        <v>20</v>
      </c>
      <c r="C105" s="639" t="s">
        <v>5897</v>
      </c>
      <c r="D105" s="638">
        <v>7</v>
      </c>
      <c r="E105" s="639" t="s">
        <v>4451</v>
      </c>
      <c r="F105" s="639" t="s">
        <v>5673</v>
      </c>
      <c r="G105" s="639" t="s">
        <v>5673</v>
      </c>
      <c r="H105" s="686" t="s">
        <v>964</v>
      </c>
      <c r="I105" s="686" cm="1">
        <f t="array" aca="1" ref="I105" ca="1">IFERROR(VALUE(_xlfn.TEXTJOIN("", TRUE, IF(ISNUMBER(MID(H105, ROW(INDIRECT("1:"&amp;LEN(H105))), 1) * 1), MID(H105, ROW(INDIRECT("1:"&amp;LEN(H105))), 1), ""))), "")</f>
        <v>1</v>
      </c>
      <c r="J105" s="687"/>
    </row>
    <row r="106" spans="1:10">
      <c r="A106" s="54">
        <v>18</v>
      </c>
      <c r="B106" s="479">
        <v>21</v>
      </c>
      <c r="C106" s="521" t="s">
        <v>3149</v>
      </c>
      <c r="D106" s="479">
        <v>1</v>
      </c>
      <c r="E106" s="521" t="s">
        <v>3150</v>
      </c>
      <c r="F106" s="521" t="s">
        <v>5673</v>
      </c>
      <c r="G106" s="521" t="s">
        <v>5673</v>
      </c>
      <c r="H106" s="522" t="s">
        <v>1692</v>
      </c>
      <c r="I106" s="1031" cm="1">
        <f t="array" aca="1" ref="I106" ca="1">IFERROR(VALUE(_xlfn.TEXTJOIN("", TRUE, IF(ISNUMBER(MID(H106, ROW(INDIRECT("1:"&amp;LEN(H106))), 1) * 1), MID(H106, ROW(INDIRECT("1:"&amp;LEN(H106))), 1), ""))), "")</f>
        <v>1</v>
      </c>
      <c r="J106" s="749"/>
    </row>
    <row r="107" spans="1:10">
      <c r="A107" s="54">
        <v>18</v>
      </c>
      <c r="B107" s="502">
        <v>21</v>
      </c>
      <c r="C107" s="503" t="s">
        <v>5898</v>
      </c>
      <c r="D107" s="502">
        <v>2</v>
      </c>
      <c r="E107" s="503" t="s">
        <v>4746</v>
      </c>
      <c r="F107" s="503" t="s">
        <v>4754</v>
      </c>
      <c r="G107" s="503" t="s">
        <v>5673</v>
      </c>
      <c r="H107" s="504" t="s">
        <v>964</v>
      </c>
      <c r="I107" s="504" cm="1">
        <f t="array" aca="1" ref="I107" ca="1">IFERROR(VALUE(_xlfn.TEXTJOIN("", TRUE, IF(ISNUMBER(MID(H107, ROW(INDIRECT("1:"&amp;LEN(H107))), 1) * 1), MID(H107, ROW(INDIRECT("1:"&amp;LEN(H107))), 1), ""))), "")</f>
        <v>1</v>
      </c>
      <c r="J107" s="505"/>
    </row>
    <row r="108" spans="1:10">
      <c r="A108" s="54">
        <v>18</v>
      </c>
      <c r="B108" s="502">
        <v>21</v>
      </c>
      <c r="C108" s="503" t="s">
        <v>5898</v>
      </c>
      <c r="D108" s="502">
        <v>3</v>
      </c>
      <c r="E108" s="503" t="s">
        <v>4747</v>
      </c>
      <c r="F108" s="503" t="s">
        <v>4748</v>
      </c>
      <c r="G108" s="503" t="s">
        <v>5673</v>
      </c>
      <c r="H108" s="504" t="s">
        <v>4242</v>
      </c>
      <c r="I108" s="504" cm="1">
        <f t="array" aca="1" ref="I108" ca="1">IFERROR(VALUE(_xlfn.TEXTJOIN("", TRUE, IF(ISNUMBER(MID(H108, ROW(INDIRECT("1:"&amp;LEN(H108))), 1) * 1), MID(H108, ROW(INDIRECT("1:"&amp;LEN(H108))), 1), ""))), "")</f>
        <v>1</v>
      </c>
      <c r="J108" s="505"/>
    </row>
    <row r="109" spans="1:10">
      <c r="A109" s="54">
        <v>18</v>
      </c>
      <c r="B109" s="502">
        <v>21</v>
      </c>
      <c r="C109" s="503" t="s">
        <v>5898</v>
      </c>
      <c r="D109" s="502">
        <v>4</v>
      </c>
      <c r="E109" s="503" t="s">
        <v>4749</v>
      </c>
      <c r="F109" s="503" t="s">
        <v>4755</v>
      </c>
      <c r="G109" s="503" t="s">
        <v>5673</v>
      </c>
      <c r="H109" s="504" t="s">
        <v>4242</v>
      </c>
      <c r="I109" s="504" cm="1">
        <f t="array" aca="1" ref="I109" ca="1">IFERROR(VALUE(_xlfn.TEXTJOIN("", TRUE, IF(ISNUMBER(MID(H109, ROW(INDIRECT("1:"&amp;LEN(H109))), 1) * 1), MID(H109, ROW(INDIRECT("1:"&amp;LEN(H109))), 1), ""))), "")</f>
        <v>1</v>
      </c>
      <c r="J109" s="505"/>
    </row>
    <row r="110" spans="1:10">
      <c r="A110" s="54">
        <v>18</v>
      </c>
      <c r="B110" s="502">
        <v>21</v>
      </c>
      <c r="C110" s="503" t="s">
        <v>5898</v>
      </c>
      <c r="D110" s="502">
        <v>5</v>
      </c>
      <c r="E110" s="503" t="s">
        <v>4753</v>
      </c>
      <c r="F110" s="503" t="s">
        <v>4752</v>
      </c>
      <c r="G110" s="503" t="s">
        <v>5673</v>
      </c>
      <c r="H110" s="504" t="s">
        <v>4242</v>
      </c>
      <c r="I110" s="504" cm="1">
        <f t="array" aca="1" ref="I110" ca="1">IFERROR(VALUE(_xlfn.TEXTJOIN("", TRUE, IF(ISNUMBER(MID(H110, ROW(INDIRECT("1:"&amp;LEN(H110))), 1) * 1), MID(H110, ROW(INDIRECT("1:"&amp;LEN(H110))), 1), ""))), "")</f>
        <v>1</v>
      </c>
      <c r="J110" s="505"/>
    </row>
    <row r="111" spans="1:10">
      <c r="A111" s="54">
        <v>18</v>
      </c>
      <c r="B111" s="502">
        <v>21</v>
      </c>
      <c r="C111" s="503" t="s">
        <v>5898</v>
      </c>
      <c r="D111" s="502">
        <v>6</v>
      </c>
      <c r="E111" s="503" t="s">
        <v>4756</v>
      </c>
      <c r="F111" s="503" t="s">
        <v>5673</v>
      </c>
      <c r="G111" s="503" t="s">
        <v>5673</v>
      </c>
      <c r="H111" s="504" t="s">
        <v>4242</v>
      </c>
      <c r="I111" s="504" cm="1">
        <f t="array" aca="1" ref="I111" ca="1">IFERROR(VALUE(_xlfn.TEXTJOIN("", TRUE, IF(ISNUMBER(MID(H111, ROW(INDIRECT("1:"&amp;LEN(H111))), 1) * 1), MID(H111, ROW(INDIRECT("1:"&amp;LEN(H111))), 1), ""))), "")</f>
        <v>1</v>
      </c>
      <c r="J111" s="505"/>
    </row>
    <row r="112" spans="1:10">
      <c r="A112" s="54">
        <v>18</v>
      </c>
      <c r="B112" s="502">
        <v>21</v>
      </c>
      <c r="C112" s="503" t="s">
        <v>5898</v>
      </c>
      <c r="D112" s="502">
        <v>7</v>
      </c>
      <c r="E112" s="503" t="s">
        <v>4750</v>
      </c>
      <c r="F112" s="503" t="s">
        <v>5673</v>
      </c>
      <c r="G112" s="503" t="s">
        <v>5673</v>
      </c>
      <c r="H112" s="504" t="s">
        <v>4242</v>
      </c>
      <c r="I112" s="504" cm="1">
        <f t="array" aca="1" ref="I112" ca="1">IFERROR(VALUE(_xlfn.TEXTJOIN("", TRUE, IF(ISNUMBER(MID(H112, ROW(INDIRECT("1:"&amp;LEN(H112))), 1) * 1), MID(H112, ROW(INDIRECT("1:"&amp;LEN(H112))), 1), ""))), "")</f>
        <v>1</v>
      </c>
      <c r="J112" s="505"/>
    </row>
    <row r="113" spans="1:10">
      <c r="A113" s="54">
        <v>18</v>
      </c>
      <c r="B113" s="502">
        <v>21</v>
      </c>
      <c r="C113" s="503" t="s">
        <v>5898</v>
      </c>
      <c r="D113" s="502">
        <v>8</v>
      </c>
      <c r="E113" s="503" t="s">
        <v>4751</v>
      </c>
      <c r="F113" s="503" t="s">
        <v>5673</v>
      </c>
      <c r="G113" s="503" t="s">
        <v>5673</v>
      </c>
      <c r="H113" s="504" t="s">
        <v>4242</v>
      </c>
      <c r="I113" s="504" cm="1">
        <f t="array" aca="1" ref="I113" ca="1">IFERROR(VALUE(_xlfn.TEXTJOIN("", TRUE, IF(ISNUMBER(MID(H113, ROW(INDIRECT("1:"&amp;LEN(H113))), 1) * 1), MID(H113, ROW(INDIRECT("1:"&amp;LEN(H113))), 1), ""))), "")</f>
        <v>1</v>
      </c>
      <c r="J113" s="505"/>
    </row>
    <row r="114" spans="1:10">
      <c r="A114" s="54">
        <v>18</v>
      </c>
      <c r="B114" s="502">
        <v>21</v>
      </c>
      <c r="C114" s="503" t="s">
        <v>5898</v>
      </c>
      <c r="D114" s="502">
        <v>9</v>
      </c>
      <c r="E114" s="503" t="s">
        <v>4472</v>
      </c>
      <c r="F114" s="503" t="s">
        <v>5673</v>
      </c>
      <c r="G114" s="503" t="s">
        <v>5673</v>
      </c>
      <c r="H114" s="504" t="s">
        <v>4242</v>
      </c>
      <c r="I114" s="504" cm="1">
        <f t="array" aca="1" ref="I114" ca="1">IFERROR(VALUE(_xlfn.TEXTJOIN("", TRUE, IF(ISNUMBER(MID(H114, ROW(INDIRECT("1:"&amp;LEN(H114))), 1) * 1), MID(H114, ROW(INDIRECT("1:"&amp;LEN(H114))), 1), ""))), "")</f>
        <v>1</v>
      </c>
      <c r="J114" s="505"/>
    </row>
    <row r="115" spans="1:10" ht="19" thickBot="1">
      <c r="A115" s="54">
        <v>18</v>
      </c>
      <c r="B115" s="638">
        <v>21</v>
      </c>
      <c r="C115" s="639" t="s">
        <v>5898</v>
      </c>
      <c r="D115" s="638">
        <v>10</v>
      </c>
      <c r="E115" s="639" t="s">
        <v>5673</v>
      </c>
      <c r="F115" s="639" t="s">
        <v>5673</v>
      </c>
      <c r="G115" s="639" t="s">
        <v>1530</v>
      </c>
      <c r="H115" s="638" t="s">
        <v>865</v>
      </c>
      <c r="I115" s="686" cm="1">
        <f t="array" aca="1" ref="I115" ca="1">IFERROR(VALUE(_xlfn.TEXTJOIN("", TRUE, IF(ISNUMBER(MID(H115, ROW(INDIRECT("1:"&amp;LEN(H115))), 1) * 1), MID(H115, ROW(INDIRECT("1:"&amp;LEN(H115))), 1), ""))), "")</f>
        <v>3</v>
      </c>
      <c r="J115" s="687"/>
    </row>
    <row r="116" spans="1:10">
      <c r="A116" s="54">
        <v>18</v>
      </c>
      <c r="B116" s="238">
        <v>22</v>
      </c>
      <c r="C116" s="239" t="s">
        <v>3151</v>
      </c>
      <c r="D116" s="238" t="s">
        <v>5108</v>
      </c>
      <c r="E116" s="494" t="s">
        <v>3152</v>
      </c>
      <c r="F116" s="494" t="s">
        <v>5673</v>
      </c>
      <c r="G116" s="239" t="s">
        <v>473</v>
      </c>
      <c r="H116" s="240" t="s">
        <v>964</v>
      </c>
      <c r="I116" s="1083" cm="1">
        <f t="array" aca="1" ref="I116" ca="1">IFERROR(VALUE(_xlfn.TEXTJOIN("", TRUE, IF(ISNUMBER(MID(H116, ROW(INDIRECT("1:"&amp;LEN(H116))), 1) * 1), MID(H116, ROW(INDIRECT("1:"&amp;LEN(H116))), 1), ""))), "")</f>
        <v>1</v>
      </c>
      <c r="J116" s="902" t="s">
        <v>88</v>
      </c>
    </row>
    <row r="117" spans="1:10">
      <c r="A117" s="54">
        <v>18</v>
      </c>
      <c r="B117" s="934">
        <v>22</v>
      </c>
      <c r="C117" s="935" t="s">
        <v>5899</v>
      </c>
      <c r="D117" s="934" t="s">
        <v>5109</v>
      </c>
      <c r="E117" s="1056" t="s">
        <v>5673</v>
      </c>
      <c r="F117" s="1056" t="s">
        <v>5673</v>
      </c>
      <c r="G117" s="935" t="s">
        <v>473</v>
      </c>
      <c r="H117" s="1028" t="s">
        <v>4242</v>
      </c>
      <c r="I117" s="1028" cm="1">
        <f t="array" aca="1" ref="I117" ca="1">IFERROR(VALUE(_xlfn.TEXTJOIN("", TRUE, IF(ISNUMBER(MID(H117, ROW(INDIRECT("1:"&amp;LEN(H117))), 1) * 1), MID(H117, ROW(INDIRECT("1:"&amp;LEN(H117))), 1), ""))), "")</f>
        <v>1</v>
      </c>
      <c r="J117" s="1057"/>
    </row>
    <row r="118" spans="1:10">
      <c r="A118" s="54">
        <v>18</v>
      </c>
      <c r="B118" s="241">
        <v>22</v>
      </c>
      <c r="C118" s="242" t="s">
        <v>5899</v>
      </c>
      <c r="D118" s="241">
        <v>2</v>
      </c>
      <c r="E118" s="242" t="s">
        <v>3153</v>
      </c>
      <c r="F118" s="242" t="s">
        <v>5673</v>
      </c>
      <c r="G118" s="242" t="s">
        <v>1709</v>
      </c>
      <c r="H118" s="613" t="s">
        <v>964</v>
      </c>
      <c r="I118" s="613" cm="1">
        <f t="array" aca="1" ref="I118" ca="1">IFERROR(VALUE(_xlfn.TEXTJOIN("", TRUE, IF(ISNUMBER(MID(H118, ROW(INDIRECT("1:"&amp;LEN(H118))), 1) * 1), MID(H118, ROW(INDIRECT("1:"&amp;LEN(H118))), 1), ""))), "")</f>
        <v>1</v>
      </c>
      <c r="J118" s="496" t="s">
        <v>88</v>
      </c>
    </row>
    <row r="119" spans="1:10">
      <c r="A119" s="54">
        <v>18</v>
      </c>
      <c r="B119" s="241">
        <v>22</v>
      </c>
      <c r="C119" s="242" t="s">
        <v>5899</v>
      </c>
      <c r="D119" s="241">
        <v>3</v>
      </c>
      <c r="E119" s="242" t="s">
        <v>3154</v>
      </c>
      <c r="F119" s="242" t="s">
        <v>5673</v>
      </c>
      <c r="G119" s="242" t="s">
        <v>473</v>
      </c>
      <c r="H119" s="613" t="s">
        <v>964</v>
      </c>
      <c r="I119" s="613" cm="1">
        <f t="array" aca="1" ref="I119" ca="1">IFERROR(VALUE(_xlfn.TEXTJOIN("", TRUE, IF(ISNUMBER(MID(H119, ROW(INDIRECT("1:"&amp;LEN(H119))), 1) * 1), MID(H119, ROW(INDIRECT("1:"&amp;LEN(H119))), 1), ""))), "")</f>
        <v>1</v>
      </c>
      <c r="J119" s="496" t="s">
        <v>88</v>
      </c>
    </row>
    <row r="120" spans="1:10">
      <c r="A120" s="54">
        <v>18</v>
      </c>
      <c r="B120" s="241">
        <v>22</v>
      </c>
      <c r="C120" s="242" t="s">
        <v>5899</v>
      </c>
      <c r="D120" s="241">
        <v>4</v>
      </c>
      <c r="E120" s="242" t="s">
        <v>3154</v>
      </c>
      <c r="F120" s="242" t="s">
        <v>5673</v>
      </c>
      <c r="G120" s="242" t="s">
        <v>1709</v>
      </c>
      <c r="H120" s="613" t="s">
        <v>964</v>
      </c>
      <c r="I120" s="613" cm="1">
        <f t="array" aca="1" ref="I120" ca="1">IFERROR(VALUE(_xlfn.TEXTJOIN("", TRUE, IF(ISNUMBER(MID(H120, ROW(INDIRECT("1:"&amp;LEN(H120))), 1) * 1), MID(H120, ROW(INDIRECT("1:"&amp;LEN(H120))), 1), ""))), "")</f>
        <v>1</v>
      </c>
      <c r="J120" s="496" t="s">
        <v>88</v>
      </c>
    </row>
    <row r="121" spans="1:10">
      <c r="A121" s="54">
        <v>18</v>
      </c>
      <c r="B121" s="44">
        <v>22</v>
      </c>
      <c r="C121" s="45" t="s">
        <v>5899</v>
      </c>
      <c r="D121" s="44">
        <v>5</v>
      </c>
      <c r="E121" s="45" t="s">
        <v>3155</v>
      </c>
      <c r="F121" s="45" t="s">
        <v>5673</v>
      </c>
      <c r="G121" s="45" t="s">
        <v>473</v>
      </c>
      <c r="H121" s="484" t="s">
        <v>964</v>
      </c>
      <c r="I121" s="484" cm="1">
        <f t="array" aca="1" ref="I121" ca="1">IFERROR(VALUE(_xlfn.TEXTJOIN("", TRUE, IF(ISNUMBER(MID(H121, ROW(INDIRECT("1:"&amp;LEN(H121))), 1) * 1), MID(H121, ROW(INDIRECT("1:"&amp;LEN(H121))), 1), ""))), "")</f>
        <v>1</v>
      </c>
      <c r="J121" s="485"/>
    </row>
    <row r="122" spans="1:10" ht="19" thickBot="1">
      <c r="A122" s="54">
        <v>18</v>
      </c>
      <c r="B122" s="601">
        <v>22</v>
      </c>
      <c r="C122" s="603" t="s">
        <v>5899</v>
      </c>
      <c r="D122" s="601">
        <v>6</v>
      </c>
      <c r="E122" s="603" t="s">
        <v>3156</v>
      </c>
      <c r="F122" s="603" t="s">
        <v>5673</v>
      </c>
      <c r="G122" s="603" t="s">
        <v>473</v>
      </c>
      <c r="H122" s="612" t="s">
        <v>964</v>
      </c>
      <c r="I122" s="612" cm="1">
        <f t="array" aca="1" ref="I122" ca="1">IFERROR(VALUE(_xlfn.TEXTJOIN("", TRUE, IF(ISNUMBER(MID(H122, ROW(INDIRECT("1:"&amp;LEN(H122))), 1) * 1), MID(H122, ROW(INDIRECT("1:"&amp;LEN(H122))), 1), ""))), "")</f>
        <v>1</v>
      </c>
      <c r="J122" s="674" t="s">
        <v>88</v>
      </c>
    </row>
    <row r="123" spans="1:10">
      <c r="A123" s="54">
        <v>18</v>
      </c>
      <c r="B123" s="238">
        <v>23</v>
      </c>
      <c r="C123" s="239" t="s">
        <v>5673</v>
      </c>
      <c r="D123" s="238" t="s">
        <v>2791</v>
      </c>
      <c r="E123" s="239" t="s">
        <v>3157</v>
      </c>
      <c r="F123" s="239" t="s">
        <v>3158</v>
      </c>
      <c r="G123" s="239" t="s">
        <v>3159</v>
      </c>
      <c r="H123" s="240">
        <v>1</v>
      </c>
      <c r="I123" s="1083" cm="1">
        <f t="array" aca="1" ref="I123" ca="1">IFERROR(VALUE(_xlfn.TEXTJOIN("", TRUE, IF(ISNUMBER(MID(H123, ROW(INDIRECT("1:"&amp;LEN(H123))), 1) * 1), MID(H123, ROW(INDIRECT("1:"&amp;LEN(H123))), 1), ""))), "")</f>
        <v>1</v>
      </c>
      <c r="J123" s="751"/>
    </row>
    <row r="124" spans="1:10">
      <c r="A124" s="54">
        <v>18</v>
      </c>
      <c r="B124" s="238">
        <v>23</v>
      </c>
      <c r="C124" s="239" t="s">
        <v>5673</v>
      </c>
      <c r="D124" s="238" t="s">
        <v>2793</v>
      </c>
      <c r="E124" s="239" t="s">
        <v>3160</v>
      </c>
      <c r="F124" s="239" t="s">
        <v>3161</v>
      </c>
      <c r="G124" s="239" t="s">
        <v>3159</v>
      </c>
      <c r="H124" s="240">
        <v>1</v>
      </c>
      <c r="I124" s="1083" cm="1">
        <f t="array" aca="1" ref="I124" ca="1">IFERROR(VALUE(_xlfn.TEXTJOIN("", TRUE, IF(ISNUMBER(MID(H124, ROW(INDIRECT("1:"&amp;LEN(H124))), 1) * 1), MID(H124, ROW(INDIRECT("1:"&amp;LEN(H124))), 1), ""))), "")</f>
        <v>1</v>
      </c>
      <c r="J124" s="490"/>
    </row>
    <row r="125" spans="1:10">
      <c r="A125" s="54">
        <v>18</v>
      </c>
      <c r="B125" s="238">
        <v>23</v>
      </c>
      <c r="C125" s="239" t="s">
        <v>5673</v>
      </c>
      <c r="D125" s="241" t="s">
        <v>3162</v>
      </c>
      <c r="E125" s="239" t="s">
        <v>3163</v>
      </c>
      <c r="F125" s="239" t="s">
        <v>3161</v>
      </c>
      <c r="G125" s="239" t="s">
        <v>3159</v>
      </c>
      <c r="H125" s="240">
        <v>1</v>
      </c>
      <c r="I125" s="1083" cm="1">
        <f t="array" aca="1" ref="I125" ca="1">IFERROR(VALUE(_xlfn.TEXTJOIN("", TRUE, IF(ISNUMBER(MID(H125, ROW(INDIRECT("1:"&amp;LEN(H125))), 1) * 1), MID(H125, ROW(INDIRECT("1:"&amp;LEN(H125))), 1), ""))), "")</f>
        <v>1</v>
      </c>
      <c r="J125" s="490"/>
    </row>
    <row r="126" spans="1:10">
      <c r="A126" s="54">
        <v>18</v>
      </c>
      <c r="B126" s="238">
        <v>23</v>
      </c>
      <c r="C126" s="239" t="s">
        <v>5673</v>
      </c>
      <c r="D126" s="238" t="s">
        <v>3164</v>
      </c>
      <c r="E126" s="239" t="s">
        <v>3165</v>
      </c>
      <c r="F126" s="239" t="s">
        <v>5673</v>
      </c>
      <c r="G126" s="239" t="s">
        <v>1709</v>
      </c>
      <c r="H126" s="240" t="s">
        <v>1692</v>
      </c>
      <c r="I126" s="1083" cm="1">
        <f t="array" aca="1" ref="I126" ca="1">IFERROR(VALUE(_xlfn.TEXTJOIN("", TRUE, IF(ISNUMBER(MID(H126, ROW(INDIRECT("1:"&amp;LEN(H126))), 1) * 1), MID(H126, ROW(INDIRECT("1:"&amp;LEN(H126))), 1), ""))), "")</f>
        <v>1</v>
      </c>
      <c r="J126" s="490"/>
    </row>
    <row r="127" spans="1:10">
      <c r="A127" s="54">
        <v>18</v>
      </c>
      <c r="B127" s="238">
        <v>23</v>
      </c>
      <c r="C127" s="239" t="s">
        <v>5673</v>
      </c>
      <c r="D127" s="238" t="s">
        <v>3166</v>
      </c>
      <c r="E127" s="239" t="s">
        <v>3167</v>
      </c>
      <c r="F127" s="239" t="s">
        <v>2185</v>
      </c>
      <c r="G127" s="239" t="s">
        <v>5673</v>
      </c>
      <c r="H127" s="240" t="s">
        <v>1692</v>
      </c>
      <c r="I127" s="1083" cm="1">
        <f t="array" aca="1" ref="I127" ca="1">IFERROR(VALUE(_xlfn.TEXTJOIN("", TRUE, IF(ISNUMBER(MID(H127, ROW(INDIRECT("1:"&amp;LEN(H127))), 1) * 1), MID(H127, ROW(INDIRECT("1:"&amp;LEN(H127))), 1), ""))), "")</f>
        <v>1</v>
      </c>
      <c r="J127" s="490"/>
    </row>
    <row r="128" spans="1:10">
      <c r="A128" s="54">
        <v>18</v>
      </c>
      <c r="B128" s="238">
        <v>23</v>
      </c>
      <c r="C128" s="239" t="s">
        <v>5673</v>
      </c>
      <c r="D128" s="238" t="s">
        <v>3168</v>
      </c>
      <c r="E128" s="239" t="s">
        <v>5673</v>
      </c>
      <c r="F128" s="239" t="s">
        <v>2813</v>
      </c>
      <c r="G128" s="239" t="s">
        <v>473</v>
      </c>
      <c r="H128" s="240" t="s">
        <v>3169</v>
      </c>
      <c r="I128" s="1083" cm="1">
        <f t="array" aca="1" ref="I128" ca="1">IFERROR(VALUE(_xlfn.TEXTJOIN("", TRUE, IF(ISNUMBER(MID(H128, ROW(INDIRECT("1:"&amp;LEN(H128))), 1) * 1), MID(H128, ROW(INDIRECT("1:"&amp;LEN(H128))), 1), ""))), "")</f>
        <v>2</v>
      </c>
      <c r="J128" s="490"/>
    </row>
    <row r="129" spans="1:10">
      <c r="A129" s="54">
        <v>18</v>
      </c>
      <c r="B129" s="238">
        <v>23</v>
      </c>
      <c r="C129" s="239" t="s">
        <v>5673</v>
      </c>
      <c r="D129" s="238" t="s">
        <v>3170</v>
      </c>
      <c r="E129" s="239" t="s">
        <v>5673</v>
      </c>
      <c r="F129" s="239" t="s">
        <v>1953</v>
      </c>
      <c r="G129" s="239" t="s">
        <v>5673</v>
      </c>
      <c r="H129" s="240" t="s">
        <v>1541</v>
      </c>
      <c r="I129" s="1083" cm="1">
        <f t="array" aca="1" ref="I129" ca="1">IFERROR(VALUE(_xlfn.TEXTJOIN("", TRUE, IF(ISNUMBER(MID(H129, ROW(INDIRECT("1:"&amp;LEN(H129))), 1) * 1), MID(H129, ROW(INDIRECT("1:"&amp;LEN(H129))), 1), ""))), "")</f>
        <v>4</v>
      </c>
      <c r="J129" s="490"/>
    </row>
    <row r="130" spans="1:10">
      <c r="A130" s="54">
        <v>18</v>
      </c>
      <c r="B130" s="1071" t="s">
        <v>5879</v>
      </c>
      <c r="C130" s="242" t="s">
        <v>5673</v>
      </c>
      <c r="D130" s="241">
        <v>2</v>
      </c>
      <c r="E130" s="242" t="s">
        <v>3171</v>
      </c>
      <c r="F130" s="242" t="s">
        <v>5673</v>
      </c>
      <c r="G130" s="242" t="s">
        <v>5673</v>
      </c>
      <c r="H130" s="613" t="s">
        <v>1692</v>
      </c>
      <c r="I130" s="613" cm="1">
        <f t="array" aca="1" ref="I130" ca="1">IFERROR(VALUE(_xlfn.TEXTJOIN("", TRUE, IF(ISNUMBER(MID(H130, ROW(INDIRECT("1:"&amp;LEN(H130))), 1) * 1), MID(H130, ROW(INDIRECT("1:"&amp;LEN(H130))), 1), ""))), "")</f>
        <v>1</v>
      </c>
      <c r="J130" s="616" t="s">
        <v>88</v>
      </c>
    </row>
    <row r="131" spans="1:10">
      <c r="A131" s="54">
        <v>18</v>
      </c>
      <c r="B131" s="260">
        <v>23</v>
      </c>
      <c r="C131" s="261" t="s">
        <v>5673</v>
      </c>
      <c r="D131" s="260">
        <v>3</v>
      </c>
      <c r="E131" s="261" t="s">
        <v>3172</v>
      </c>
      <c r="F131" s="261" t="s">
        <v>3173</v>
      </c>
      <c r="G131" s="261" t="s">
        <v>5673</v>
      </c>
      <c r="H131" s="262" t="s">
        <v>1692</v>
      </c>
      <c r="I131" s="262" cm="1">
        <f t="array" aca="1" ref="I131" ca="1">IFERROR(VALUE(_xlfn.TEXTJOIN("", TRUE, IF(ISNUMBER(MID(H131, ROW(INDIRECT("1:"&amp;LEN(H131))), 1) * 1), MID(H131, ROW(INDIRECT("1:"&amp;LEN(H131))), 1), ""))), "")</f>
        <v>1</v>
      </c>
      <c r="J131" s="616" t="s">
        <v>88</v>
      </c>
    </row>
    <row r="132" spans="1:10" ht="19" thickBot="1">
      <c r="A132" s="54">
        <v>18</v>
      </c>
      <c r="B132" s="1072" t="s">
        <v>5879</v>
      </c>
      <c r="C132" s="261" t="s">
        <v>5673</v>
      </c>
      <c r="D132" s="260">
        <v>4</v>
      </c>
      <c r="E132" s="261" t="s">
        <v>3174</v>
      </c>
      <c r="F132" s="261" t="s">
        <v>5673</v>
      </c>
      <c r="G132" s="261" t="s">
        <v>5673</v>
      </c>
      <c r="H132" s="262" t="s">
        <v>1692</v>
      </c>
      <c r="I132" s="262" cm="1">
        <f t="array" aca="1" ref="I132" ca="1">IFERROR(VALUE(_xlfn.TEXTJOIN("", TRUE, IF(ISNUMBER(MID(H132, ROW(INDIRECT("1:"&amp;LEN(H132))), 1) * 1), MID(H132, ROW(INDIRECT("1:"&amp;LEN(H132))), 1), ""))), "")</f>
        <v>1</v>
      </c>
      <c r="J132" s="674" t="s">
        <v>88</v>
      </c>
    </row>
    <row r="133" spans="1:10">
      <c r="A133" s="54">
        <v>18</v>
      </c>
      <c r="B133" s="1045">
        <v>24</v>
      </c>
      <c r="C133" s="1046" t="s">
        <v>5673</v>
      </c>
      <c r="D133" s="1045" t="s">
        <v>5108</v>
      </c>
      <c r="E133" s="1046" t="s">
        <v>3175</v>
      </c>
      <c r="F133" s="1046" t="s">
        <v>5673</v>
      </c>
      <c r="G133" s="1047" t="s">
        <v>473</v>
      </c>
      <c r="H133" s="1048" t="s">
        <v>4242</v>
      </c>
      <c r="I133" s="1132" cm="1">
        <f t="array" aca="1" ref="I133" ca="1">IFERROR(VALUE(_xlfn.TEXTJOIN("", TRUE, IF(ISNUMBER(MID(H133, ROW(INDIRECT("1:"&amp;LEN(H133))), 1) * 1), MID(H133, ROW(INDIRECT("1:"&amp;LEN(H133))), 1), ""))), "")</f>
        <v>1</v>
      </c>
      <c r="J133" s="748" t="s">
        <v>88</v>
      </c>
    </row>
    <row r="134" spans="1:10">
      <c r="A134" s="54">
        <v>18</v>
      </c>
      <c r="B134" s="1049">
        <v>24</v>
      </c>
      <c r="C134" s="1050" t="s">
        <v>5673</v>
      </c>
      <c r="D134" s="1049" t="s">
        <v>5109</v>
      </c>
      <c r="E134" s="1050" t="s">
        <v>5673</v>
      </c>
      <c r="F134" s="1050" t="s">
        <v>5673</v>
      </c>
      <c r="G134" s="1051" t="s">
        <v>5183</v>
      </c>
      <c r="H134" s="1052" t="s">
        <v>4242</v>
      </c>
      <c r="I134" s="1052" cm="1">
        <f t="array" aca="1" ref="I134" ca="1">IFERROR(VALUE(_xlfn.TEXTJOIN("", TRUE, IF(ISNUMBER(MID(H134, ROW(INDIRECT("1:"&amp;LEN(H134))), 1) * 1), MID(H134, ROW(INDIRECT("1:"&amp;LEN(H134))), 1), ""))), "")</f>
        <v>1</v>
      </c>
      <c r="J134" s="496"/>
    </row>
    <row r="135" spans="1:10" ht="19" thickBot="1">
      <c r="A135" s="54">
        <v>18</v>
      </c>
      <c r="B135" s="1040">
        <v>24</v>
      </c>
      <c r="C135" s="1041" t="s">
        <v>5673</v>
      </c>
      <c r="D135" s="1040" t="s">
        <v>5110</v>
      </c>
      <c r="E135" s="1041" t="s">
        <v>5673</v>
      </c>
      <c r="F135" s="1041" t="s">
        <v>5673</v>
      </c>
      <c r="G135" s="1042" t="s">
        <v>2185</v>
      </c>
      <c r="H135" s="1043" t="s">
        <v>4242</v>
      </c>
      <c r="I135" s="1043" cm="1">
        <f t="array" aca="1" ref="I135" ca="1">IFERROR(VALUE(_xlfn.TEXTJOIN("", TRUE, IF(ISNUMBER(MID(H135, ROW(INDIRECT("1:"&amp;LEN(H135))), 1) * 1), MID(H135, ROW(INDIRECT("1:"&amp;LEN(H135))), 1), ""))), "")</f>
        <v>1</v>
      </c>
      <c r="J135" s="1044"/>
    </row>
    <row r="136" spans="1:10" ht="19" thickBot="1">
      <c r="A136" s="54">
        <v>18</v>
      </c>
      <c r="B136" s="492">
        <v>25</v>
      </c>
      <c r="C136" s="491" t="s">
        <v>5673</v>
      </c>
      <c r="D136" s="492">
        <v>2</v>
      </c>
      <c r="E136" s="491" t="s">
        <v>3176</v>
      </c>
      <c r="F136" s="491" t="s">
        <v>5673</v>
      </c>
      <c r="G136" s="491" t="s">
        <v>2087</v>
      </c>
      <c r="H136" s="493" t="s">
        <v>3177</v>
      </c>
      <c r="I136" s="493" cm="1">
        <f t="array" aca="1" ref="I136" ca="1">IFERROR(VALUE(_xlfn.TEXTJOIN("", TRUE, IF(ISNUMBER(MID(H136, ROW(INDIRECT("1:"&amp;LEN(H136))), 1) * 1), MID(H136, ROW(INDIRECT("1:"&amp;LEN(H136))), 1), ""))), "")</f>
        <v>1</v>
      </c>
      <c r="J136" s="264" t="s">
        <v>88</v>
      </c>
    </row>
    <row r="137" spans="1:10">
      <c r="A137" s="54">
        <v>18</v>
      </c>
      <c r="B137" s="1048">
        <v>26</v>
      </c>
      <c r="C137" s="1047" t="s">
        <v>5673</v>
      </c>
      <c r="D137" s="1048" t="s">
        <v>5321</v>
      </c>
      <c r="E137" s="1047" t="s">
        <v>6397</v>
      </c>
      <c r="F137" s="1047" t="s">
        <v>5673</v>
      </c>
      <c r="G137" s="1047" t="s">
        <v>6398</v>
      </c>
      <c r="H137" s="1132" t="s">
        <v>2077</v>
      </c>
      <c r="I137" s="1132" cm="1">
        <f t="array" aca="1" ref="I137" ca="1">IFERROR(VALUE(_xlfn.TEXTJOIN("", TRUE, IF(ISNUMBER(MID(H137, ROW(INDIRECT("1:"&amp;LEN(H137))), 1) * 1), MID(H137, ROW(INDIRECT("1:"&amp;LEN(H137))), 1), ""))), "")</f>
        <v>1</v>
      </c>
      <c r="J137" s="748"/>
    </row>
    <row r="138" spans="1:10" ht="19" thickBot="1">
      <c r="A138" s="59">
        <v>18</v>
      </c>
      <c r="B138" s="1215">
        <v>26</v>
      </c>
      <c r="C138" s="1216" t="s">
        <v>5673</v>
      </c>
      <c r="D138" s="1215" t="s">
        <v>5322</v>
      </c>
      <c r="E138" s="1216" t="s">
        <v>3178</v>
      </c>
      <c r="F138" s="1216" t="s">
        <v>5673</v>
      </c>
      <c r="G138" s="1216" t="s">
        <v>1709</v>
      </c>
      <c r="H138" s="1217" t="s">
        <v>2388</v>
      </c>
      <c r="I138" s="1217" cm="1">
        <f t="array" aca="1" ref="I138" ca="1">IFERROR(VALUE(_xlfn.TEXTJOIN("", TRUE, IF(ISNUMBER(MID(H138, ROW(INDIRECT("1:"&amp;LEN(H138))), 1) * 1), MID(H138, ROW(INDIRECT("1:"&amp;LEN(H138))), 1), ""))), "")</f>
        <v>1</v>
      </c>
      <c r="J138" s="1218" t="s">
        <v>88</v>
      </c>
    </row>
    <row r="139" spans="1:10" ht="19" thickTop="1">
      <c r="B139" s="51"/>
    </row>
    <row r="140" spans="1:10">
      <c r="B140" s="51"/>
      <c r="H140" s="1088" t="s">
        <v>6168</v>
      </c>
      <c r="I140" s="1087">
        <f ca="1">SUM(I1:I139)</f>
        <v>226</v>
      </c>
    </row>
    <row r="142" spans="1:10">
      <c r="H142" s="51" t="s">
        <v>6183</v>
      </c>
      <c r="I142" s="51">
        <v>175</v>
      </c>
    </row>
    <row r="143" spans="1:10">
      <c r="H143" s="51" t="s">
        <v>1953</v>
      </c>
      <c r="I143" s="51">
        <v>46</v>
      </c>
    </row>
    <row r="144" spans="1:10">
      <c r="H144" s="51" t="s">
        <v>6182</v>
      </c>
      <c r="I144" s="51">
        <v>4</v>
      </c>
    </row>
  </sheetData>
  <phoneticPr fontId="2"/>
  <pageMargins left="0.7" right="0.7" top="0.75" bottom="0.75" header="0.3" footer="0.3"/>
  <pageSetup paperSize="9" scale="63" fitToHeight="2" orientation="landscape" horizontalDpi="0" verticalDpi="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FE168-B689-5442-A539-BC88BFCA5B0D}">
  <sheetPr>
    <tabColor rgb="FF00B050"/>
    <pageSetUpPr fitToPage="1"/>
  </sheetPr>
  <dimension ref="A1:J54"/>
  <sheetViews>
    <sheetView topLeftCell="A13" zoomScaleNormal="110" workbookViewId="0">
      <selection activeCell="I54" sqref="I54"/>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58" bestFit="1" customWidth="1"/>
    <col min="6" max="6" width="50.83203125" customWidth="1"/>
    <col min="7" max="7" width="13" bestFit="1" customWidth="1"/>
    <col min="8" max="8" width="5.6640625" style="51" bestFit="1" customWidth="1"/>
    <col min="9" max="9" width="12.1640625"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17</v>
      </c>
      <c r="B3" s="300">
        <v>1</v>
      </c>
      <c r="C3" s="301" t="s">
        <v>5673</v>
      </c>
      <c r="D3" s="300">
        <v>1</v>
      </c>
      <c r="E3" s="301" t="s">
        <v>3179</v>
      </c>
      <c r="F3" s="301" t="s">
        <v>3180</v>
      </c>
      <c r="G3" s="301" t="s">
        <v>2104</v>
      </c>
      <c r="H3" s="302" t="s">
        <v>913</v>
      </c>
      <c r="I3" s="302" cm="1">
        <f t="array" aca="1" ref="I3" ca="1">IFERROR(VALUE(_xlfn.TEXTJOIN("", TRUE, IF(ISNUMBER(MID(H3, ROW(INDIRECT("1:"&amp;LEN(H3))), 1) * 1), MID(H3, ROW(INDIRECT("1:"&amp;LEN(H3))), 1), ""))), "")</f>
        <v>1</v>
      </c>
      <c r="J3" s="263" t="s">
        <v>88</v>
      </c>
    </row>
    <row r="4" spans="1:10">
      <c r="A4" s="54">
        <v>17</v>
      </c>
      <c r="B4" s="241">
        <v>1</v>
      </c>
      <c r="C4" s="242" t="s">
        <v>5673</v>
      </c>
      <c r="D4" s="241">
        <v>2</v>
      </c>
      <c r="E4" s="242" t="s">
        <v>3181</v>
      </c>
      <c r="F4" s="242" t="s">
        <v>3182</v>
      </c>
      <c r="G4" s="242" t="s">
        <v>2104</v>
      </c>
      <c r="H4" s="613" t="s">
        <v>754</v>
      </c>
      <c r="I4" s="613" cm="1">
        <f t="array" aca="1" ref="I4" ca="1">IFERROR(VALUE(_xlfn.TEXTJOIN("", TRUE, IF(ISNUMBER(MID(H4, ROW(INDIRECT("1:"&amp;LEN(H4))), 1) * 1), MID(H4, ROW(INDIRECT("1:"&amp;LEN(H4))), 1), ""))), "")</f>
        <v>1</v>
      </c>
      <c r="J4" s="495" t="s">
        <v>88</v>
      </c>
    </row>
    <row r="5" spans="1:10" ht="19" thickBot="1">
      <c r="A5" s="54">
        <v>17</v>
      </c>
      <c r="B5" s="601">
        <v>1</v>
      </c>
      <c r="C5" s="603" t="s">
        <v>5673</v>
      </c>
      <c r="D5" s="601">
        <v>3</v>
      </c>
      <c r="E5" s="603" t="s">
        <v>3183</v>
      </c>
      <c r="F5" s="603" t="s">
        <v>3184</v>
      </c>
      <c r="G5" s="603" t="s">
        <v>2104</v>
      </c>
      <c r="H5" s="612" t="s">
        <v>754</v>
      </c>
      <c r="I5" s="612" cm="1">
        <f t="array" aca="1" ref="I5" ca="1">IFERROR(VALUE(_xlfn.TEXTJOIN("", TRUE, IF(ISNUMBER(MID(H5, ROW(INDIRECT("1:"&amp;LEN(H5))), 1) * 1), MID(H5, ROW(INDIRECT("1:"&amp;LEN(H5))), 1), ""))), "")</f>
        <v>1</v>
      </c>
      <c r="J5" s="604" t="s">
        <v>88</v>
      </c>
    </row>
    <row r="6" spans="1:10" ht="19" thickBot="1">
      <c r="A6" s="54">
        <v>17</v>
      </c>
      <c r="B6" s="113">
        <v>2</v>
      </c>
      <c r="C6" s="114" t="s">
        <v>5673</v>
      </c>
      <c r="D6" s="113">
        <v>1</v>
      </c>
      <c r="E6" s="114" t="s">
        <v>3185</v>
      </c>
      <c r="F6" s="114" t="s">
        <v>5673</v>
      </c>
      <c r="G6" s="114" t="s">
        <v>3186</v>
      </c>
      <c r="H6" s="115" t="s">
        <v>913</v>
      </c>
      <c r="I6" s="115" cm="1">
        <f t="array" aca="1" ref="I6" ca="1">IFERROR(VALUE(_xlfn.TEXTJOIN("", TRUE, IF(ISNUMBER(MID(H6, ROW(INDIRECT("1:"&amp;LEN(H6))), 1) * 1), MID(H6, ROW(INDIRECT("1:"&amp;LEN(H6))), 1), ""))), "")</f>
        <v>1</v>
      </c>
      <c r="J6" s="168"/>
    </row>
    <row r="7" spans="1:10" ht="19" thickBot="1">
      <c r="A7" s="54">
        <v>17</v>
      </c>
      <c r="B7" s="226">
        <v>3</v>
      </c>
      <c r="C7" s="227" t="s">
        <v>5673</v>
      </c>
      <c r="D7" s="226">
        <v>1</v>
      </c>
      <c r="E7" s="227" t="s">
        <v>3187</v>
      </c>
      <c r="F7" s="227" t="s">
        <v>5673</v>
      </c>
      <c r="G7" s="227" t="s">
        <v>3186</v>
      </c>
      <c r="H7" s="228" t="s">
        <v>913</v>
      </c>
      <c r="I7" s="232" cm="1">
        <f t="array" aca="1" ref="I7" ca="1">IFERROR(VALUE(_xlfn.TEXTJOIN("", TRUE, IF(ISNUMBER(MID(H7, ROW(INDIRECT("1:"&amp;LEN(H7))), 1) * 1), MID(H7, ROW(INDIRECT("1:"&amp;LEN(H7))), 1), ""))), "")</f>
        <v>1</v>
      </c>
      <c r="J7" s="722" t="s">
        <v>88</v>
      </c>
    </row>
    <row r="8" spans="1:10" ht="19" thickBot="1">
      <c r="A8" s="54">
        <v>17</v>
      </c>
      <c r="B8" s="113">
        <v>4</v>
      </c>
      <c r="C8" s="114" t="s">
        <v>5673</v>
      </c>
      <c r="D8" s="113">
        <v>1</v>
      </c>
      <c r="E8" s="114" t="s">
        <v>3188</v>
      </c>
      <c r="F8" s="114" t="s">
        <v>5673</v>
      </c>
      <c r="G8" s="114" t="s">
        <v>3186</v>
      </c>
      <c r="H8" s="115" t="s">
        <v>913</v>
      </c>
      <c r="I8" s="115" cm="1">
        <f t="array" aca="1" ref="I8" ca="1">IFERROR(VALUE(_xlfn.TEXTJOIN("", TRUE, IF(ISNUMBER(MID(H8, ROW(INDIRECT("1:"&amp;LEN(H8))), 1) * 1), MID(H8, ROW(INDIRECT("1:"&amp;LEN(H8))), 1), ""))), "")</f>
        <v>1</v>
      </c>
      <c r="J8" s="168"/>
    </row>
    <row r="9" spans="1:10" ht="19" thickBot="1">
      <c r="A9" s="54">
        <v>17</v>
      </c>
      <c r="B9" s="113">
        <v>5</v>
      </c>
      <c r="C9" s="114" t="s">
        <v>5673</v>
      </c>
      <c r="D9" s="113">
        <v>1</v>
      </c>
      <c r="E9" s="114" t="s">
        <v>3189</v>
      </c>
      <c r="F9" s="114" t="s">
        <v>5673</v>
      </c>
      <c r="G9" s="114" t="s">
        <v>3186</v>
      </c>
      <c r="H9" s="115" t="s">
        <v>913</v>
      </c>
      <c r="I9" s="115" cm="1">
        <f t="array" aca="1" ref="I9" ca="1">IFERROR(VALUE(_xlfn.TEXTJOIN("", TRUE, IF(ISNUMBER(MID(H9, ROW(INDIRECT("1:"&amp;LEN(H9))), 1) * 1), MID(H9, ROW(INDIRECT("1:"&amp;LEN(H9))), 1), ""))), "")</f>
        <v>1</v>
      </c>
      <c r="J9" s="168"/>
    </row>
    <row r="10" spans="1:10" ht="19" thickBot="1">
      <c r="A10" s="54">
        <v>17</v>
      </c>
      <c r="B10" s="226">
        <v>6</v>
      </c>
      <c r="C10" s="227" t="s">
        <v>5673</v>
      </c>
      <c r="D10" s="226">
        <v>1</v>
      </c>
      <c r="E10" s="227" t="s">
        <v>3190</v>
      </c>
      <c r="F10" s="227" t="s">
        <v>5673</v>
      </c>
      <c r="G10" s="227" t="s">
        <v>2459</v>
      </c>
      <c r="H10" s="228" t="s">
        <v>913</v>
      </c>
      <c r="I10" s="232" cm="1">
        <f t="array" aca="1" ref="I10" ca="1">IFERROR(VALUE(_xlfn.TEXTJOIN("", TRUE, IF(ISNUMBER(MID(H10, ROW(INDIRECT("1:"&amp;LEN(H10))), 1) * 1), MID(H10, ROW(INDIRECT("1:"&amp;LEN(H10))), 1), ""))), "")</f>
        <v>1</v>
      </c>
      <c r="J10" s="722" t="s">
        <v>88</v>
      </c>
    </row>
    <row r="11" spans="1:10" ht="19" thickBot="1">
      <c r="A11" s="54">
        <v>17</v>
      </c>
      <c r="B11" s="226">
        <v>7</v>
      </c>
      <c r="C11" s="227" t="s">
        <v>5673</v>
      </c>
      <c r="D11" s="226">
        <v>1</v>
      </c>
      <c r="E11" s="227" t="s">
        <v>3191</v>
      </c>
      <c r="F11" s="227" t="s">
        <v>5673</v>
      </c>
      <c r="G11" s="227" t="s">
        <v>2459</v>
      </c>
      <c r="H11" s="228" t="s">
        <v>913</v>
      </c>
      <c r="I11" s="228" cm="1">
        <f t="array" aca="1" ref="I11" ca="1">IFERROR(VALUE(_xlfn.TEXTJOIN("", TRUE, IF(ISNUMBER(MID(H11, ROW(INDIRECT("1:"&amp;LEN(H11))), 1) * 1), MID(H11, ROW(INDIRECT("1:"&amp;LEN(H11))), 1), ""))), "")</f>
        <v>1</v>
      </c>
      <c r="J11" s="299" t="s">
        <v>88</v>
      </c>
    </row>
    <row r="12" spans="1:10" ht="19" thickBot="1">
      <c r="A12" s="54">
        <v>17</v>
      </c>
      <c r="B12" s="226">
        <v>8</v>
      </c>
      <c r="C12" s="227" t="s">
        <v>3192</v>
      </c>
      <c r="D12" s="226">
        <v>1</v>
      </c>
      <c r="E12" s="227" t="s">
        <v>3193</v>
      </c>
      <c r="F12" s="227" t="s">
        <v>5673</v>
      </c>
      <c r="G12" s="227" t="s">
        <v>2459</v>
      </c>
      <c r="H12" s="228" t="s">
        <v>913</v>
      </c>
      <c r="I12" s="232" cm="1">
        <f t="array" aca="1" ref="I12" ca="1">IFERROR(VALUE(_xlfn.TEXTJOIN("", TRUE, IF(ISNUMBER(MID(H12, ROW(INDIRECT("1:"&amp;LEN(H12))), 1) * 1), MID(H12, ROW(INDIRECT("1:"&amp;LEN(H12))), 1), ""))), "")</f>
        <v>1</v>
      </c>
      <c r="J12" s="722" t="s">
        <v>88</v>
      </c>
    </row>
    <row r="13" spans="1:10" ht="19" thickBot="1">
      <c r="A13" s="54">
        <v>17</v>
      </c>
      <c r="B13" s="226">
        <v>9</v>
      </c>
      <c r="C13" s="227" t="s">
        <v>5673</v>
      </c>
      <c r="D13" s="226">
        <v>1</v>
      </c>
      <c r="E13" s="227" t="s">
        <v>3194</v>
      </c>
      <c r="F13" s="227" t="s">
        <v>5673</v>
      </c>
      <c r="G13" s="227" t="s">
        <v>2459</v>
      </c>
      <c r="H13" s="228" t="s">
        <v>913</v>
      </c>
      <c r="I13" s="232" cm="1">
        <f t="array" aca="1" ref="I13" ca="1">IFERROR(VALUE(_xlfn.TEXTJOIN("", TRUE, IF(ISNUMBER(MID(H13, ROW(INDIRECT("1:"&amp;LEN(H13))), 1) * 1), MID(H13, ROW(INDIRECT("1:"&amp;LEN(H13))), 1), ""))), "")</f>
        <v>1</v>
      </c>
      <c r="J13" s="722" t="s">
        <v>88</v>
      </c>
    </row>
    <row r="14" spans="1:10" ht="19" thickBot="1">
      <c r="A14" s="54">
        <v>17</v>
      </c>
      <c r="B14" s="12">
        <v>10</v>
      </c>
      <c r="C14" s="4" t="s">
        <v>5673</v>
      </c>
      <c r="D14" s="12">
        <v>1</v>
      </c>
      <c r="E14" s="4" t="s">
        <v>3195</v>
      </c>
      <c r="F14" s="4" t="s">
        <v>5673</v>
      </c>
      <c r="G14" s="4" t="s">
        <v>2459</v>
      </c>
      <c r="H14" s="35" t="s">
        <v>913</v>
      </c>
      <c r="I14" s="35" cm="1">
        <f t="array" aca="1" ref="I14" ca="1">IFERROR(VALUE(_xlfn.TEXTJOIN("", TRUE, IF(ISNUMBER(MID(H14, ROW(INDIRECT("1:"&amp;LEN(H14))), 1) * 1), MID(H14, ROW(INDIRECT("1:"&amp;LEN(H14))), 1), ""))), "")</f>
        <v>1</v>
      </c>
      <c r="J14" s="155"/>
    </row>
    <row r="15" spans="1:10" ht="19" thickBot="1">
      <c r="A15" s="54">
        <v>17</v>
      </c>
      <c r="B15" s="48">
        <v>11</v>
      </c>
      <c r="C15" s="49" t="s">
        <v>5673</v>
      </c>
      <c r="D15" s="48">
        <v>1</v>
      </c>
      <c r="E15" s="49" t="s">
        <v>5174</v>
      </c>
      <c r="F15" s="49" t="s">
        <v>5673</v>
      </c>
      <c r="G15" s="49" t="s">
        <v>5673</v>
      </c>
      <c r="H15" s="82" t="s">
        <v>1690</v>
      </c>
      <c r="I15" s="82" cm="1">
        <f t="array" aca="1" ref="I15" ca="1">IFERROR(VALUE(_xlfn.TEXTJOIN("", TRUE, IF(ISNUMBER(MID(H15, ROW(INDIRECT("1:"&amp;LEN(H15))), 1) * 1), MID(H15, ROW(INDIRECT("1:"&amp;LEN(H15))), 1), ""))), "")</f>
        <v>2</v>
      </c>
      <c r="J15" s="164"/>
    </row>
    <row r="16" spans="1:10" ht="19" thickBot="1">
      <c r="A16" s="54">
        <v>17</v>
      </c>
      <c r="B16" s="48">
        <v>11</v>
      </c>
      <c r="C16" s="49" t="s">
        <v>5673</v>
      </c>
      <c r="D16" s="48">
        <v>2</v>
      </c>
      <c r="E16" s="49" t="s">
        <v>5175</v>
      </c>
      <c r="F16" s="49" t="s">
        <v>5673</v>
      </c>
      <c r="G16" s="49" t="s">
        <v>5673</v>
      </c>
      <c r="H16" s="82" t="s">
        <v>1692</v>
      </c>
      <c r="I16" s="82" cm="1">
        <f t="array" aca="1" ref="I16" ca="1">IFERROR(VALUE(_xlfn.TEXTJOIN("", TRUE, IF(ISNUMBER(MID(H16, ROW(INDIRECT("1:"&amp;LEN(H16))), 1) * 1), MID(H16, ROW(INDIRECT("1:"&amp;LEN(H16))), 1), ""))), "")</f>
        <v>1</v>
      </c>
      <c r="J16" s="164"/>
    </row>
    <row r="17" spans="1:10" ht="19" thickBot="1">
      <c r="A17" s="54">
        <v>17</v>
      </c>
      <c r="B17" s="48">
        <v>11</v>
      </c>
      <c r="C17" s="49" t="s">
        <v>5673</v>
      </c>
      <c r="D17" s="48">
        <v>3</v>
      </c>
      <c r="E17" s="49" t="s">
        <v>5176</v>
      </c>
      <c r="F17" s="49" t="s">
        <v>5673</v>
      </c>
      <c r="G17" s="49" t="s">
        <v>5673</v>
      </c>
      <c r="H17" s="82" t="s">
        <v>1692</v>
      </c>
      <c r="I17" s="82" cm="1">
        <f t="array" aca="1" ref="I17" ca="1">IFERROR(VALUE(_xlfn.TEXTJOIN("", TRUE, IF(ISNUMBER(MID(H17, ROW(INDIRECT("1:"&amp;LEN(H17))), 1) * 1), MID(H17, ROW(INDIRECT("1:"&amp;LEN(H17))), 1), ""))), "")</f>
        <v>1</v>
      </c>
      <c r="J17" s="164"/>
    </row>
    <row r="18" spans="1:10" ht="19" thickBot="1">
      <c r="A18" s="54">
        <v>17</v>
      </c>
      <c r="B18" s="48">
        <v>11</v>
      </c>
      <c r="C18" s="49" t="s">
        <v>5673</v>
      </c>
      <c r="D18" s="48">
        <v>4</v>
      </c>
      <c r="E18" s="49" t="s">
        <v>5177</v>
      </c>
      <c r="F18" s="49" t="s">
        <v>5673</v>
      </c>
      <c r="G18" s="49" t="s">
        <v>5673</v>
      </c>
      <c r="H18" s="82" t="s">
        <v>1692</v>
      </c>
      <c r="I18" s="82" cm="1">
        <f t="array" aca="1" ref="I18" ca="1">IFERROR(VALUE(_xlfn.TEXTJOIN("", TRUE, IF(ISNUMBER(MID(H18, ROW(INDIRECT("1:"&amp;LEN(H18))), 1) * 1), MID(H18, ROW(INDIRECT("1:"&amp;LEN(H18))), 1), ""))), "")</f>
        <v>1</v>
      </c>
      <c r="J18" s="164"/>
    </row>
    <row r="19" spans="1:10" ht="19" thickBot="1">
      <c r="A19" s="54">
        <v>17</v>
      </c>
      <c r="B19" s="48">
        <v>11</v>
      </c>
      <c r="C19" s="49" t="s">
        <v>5673</v>
      </c>
      <c r="D19" s="48">
        <v>5</v>
      </c>
      <c r="E19" s="49" t="s">
        <v>5178</v>
      </c>
      <c r="F19" s="49" t="s">
        <v>5673</v>
      </c>
      <c r="G19" s="49" t="s">
        <v>5673</v>
      </c>
      <c r="H19" s="82" t="s">
        <v>1692</v>
      </c>
      <c r="I19" s="82" cm="1">
        <f t="array" aca="1" ref="I19" ca="1">IFERROR(VALUE(_xlfn.TEXTJOIN("", TRUE, IF(ISNUMBER(MID(H19, ROW(INDIRECT("1:"&amp;LEN(H19))), 1) * 1), MID(H19, ROW(INDIRECT("1:"&amp;LEN(H19))), 1), ""))), "")</f>
        <v>1</v>
      </c>
      <c r="J19" s="164"/>
    </row>
    <row r="20" spans="1:10" ht="19" thickBot="1">
      <c r="A20" s="54">
        <v>17</v>
      </c>
      <c r="B20" s="48">
        <v>12</v>
      </c>
      <c r="C20" s="49" t="s">
        <v>5673</v>
      </c>
      <c r="D20" s="48">
        <v>1</v>
      </c>
      <c r="E20" s="49" t="s">
        <v>3196</v>
      </c>
      <c r="F20" s="49" t="s">
        <v>5673</v>
      </c>
      <c r="G20" s="49" t="s">
        <v>5673</v>
      </c>
      <c r="H20" s="82" t="s">
        <v>1692</v>
      </c>
      <c r="I20" s="82" cm="1">
        <f t="array" aca="1" ref="I20" ca="1">IFERROR(VALUE(_xlfn.TEXTJOIN("", TRUE, IF(ISNUMBER(MID(H20, ROW(INDIRECT("1:"&amp;LEN(H20))), 1) * 1), MID(H20, ROW(INDIRECT("1:"&amp;LEN(H20))), 1), ""))), "")</f>
        <v>1</v>
      </c>
      <c r="J20" s="164"/>
    </row>
    <row r="21" spans="1:10" ht="19" thickBot="1">
      <c r="A21" s="54">
        <v>17</v>
      </c>
      <c r="B21" s="48">
        <v>13</v>
      </c>
      <c r="C21" s="49" t="s">
        <v>5673</v>
      </c>
      <c r="D21" s="48">
        <v>1</v>
      </c>
      <c r="E21" s="49" t="s">
        <v>3197</v>
      </c>
      <c r="F21" s="49" t="s">
        <v>5673</v>
      </c>
      <c r="G21" s="49" t="s">
        <v>5673</v>
      </c>
      <c r="H21" s="82" t="s">
        <v>1692</v>
      </c>
      <c r="I21" s="82" cm="1">
        <f t="array" aca="1" ref="I21" ca="1">IFERROR(VALUE(_xlfn.TEXTJOIN("", TRUE, IF(ISNUMBER(MID(H21, ROW(INDIRECT("1:"&amp;LEN(H21))), 1) * 1), MID(H21, ROW(INDIRECT("1:"&amp;LEN(H21))), 1), ""))), "")</f>
        <v>1</v>
      </c>
      <c r="J21" s="164"/>
    </row>
    <row r="22" spans="1:10" ht="19" thickBot="1">
      <c r="A22" s="54">
        <v>17</v>
      </c>
      <c r="B22" s="48">
        <v>14</v>
      </c>
      <c r="C22" s="49" t="s">
        <v>5673</v>
      </c>
      <c r="D22" s="48">
        <v>1</v>
      </c>
      <c r="E22" s="49" t="s">
        <v>3198</v>
      </c>
      <c r="F22" s="49" t="s">
        <v>5673</v>
      </c>
      <c r="G22" s="49" t="s">
        <v>5673</v>
      </c>
      <c r="H22" s="82" t="s">
        <v>1692</v>
      </c>
      <c r="I22" s="82" cm="1">
        <f t="array" aca="1" ref="I22" ca="1">IFERROR(VALUE(_xlfn.TEXTJOIN("", TRUE, IF(ISNUMBER(MID(H22, ROW(INDIRECT("1:"&amp;LEN(H22))), 1) * 1), MID(H22, ROW(INDIRECT("1:"&amp;LEN(H22))), 1), ""))), "")</f>
        <v>1</v>
      </c>
      <c r="J22" s="164"/>
    </row>
    <row r="23" spans="1:10" ht="19" thickBot="1">
      <c r="A23" s="54">
        <v>17</v>
      </c>
      <c r="B23" s="48">
        <v>15</v>
      </c>
      <c r="C23" s="49" t="s">
        <v>5673</v>
      </c>
      <c r="D23" s="48">
        <v>1</v>
      </c>
      <c r="E23" s="49" t="s">
        <v>3199</v>
      </c>
      <c r="F23" s="49" t="s">
        <v>5673</v>
      </c>
      <c r="G23" s="49" t="s">
        <v>5673</v>
      </c>
      <c r="H23" s="82" t="s">
        <v>1692</v>
      </c>
      <c r="I23" s="82" cm="1">
        <f t="array" aca="1" ref="I23" ca="1">IFERROR(VALUE(_xlfn.TEXTJOIN("", TRUE, IF(ISNUMBER(MID(H23, ROW(INDIRECT("1:"&amp;LEN(H23))), 1) * 1), MID(H23, ROW(INDIRECT("1:"&amp;LEN(H23))), 1), ""))), "")</f>
        <v>1</v>
      </c>
      <c r="J23" s="164"/>
    </row>
    <row r="24" spans="1:10" ht="19" thickBot="1">
      <c r="A24" s="54">
        <v>17</v>
      </c>
      <c r="B24" s="48">
        <v>16</v>
      </c>
      <c r="C24" s="49" t="s">
        <v>5673</v>
      </c>
      <c r="D24" s="48">
        <v>1</v>
      </c>
      <c r="E24" s="49" t="s">
        <v>3200</v>
      </c>
      <c r="F24" s="49" t="s">
        <v>5673</v>
      </c>
      <c r="G24" s="49" t="s">
        <v>5673</v>
      </c>
      <c r="H24" s="82" t="s">
        <v>1692</v>
      </c>
      <c r="I24" s="82" cm="1">
        <f t="array" aca="1" ref="I24" ca="1">IFERROR(VALUE(_xlfn.TEXTJOIN("", TRUE, IF(ISNUMBER(MID(H24, ROW(INDIRECT("1:"&amp;LEN(H24))), 1) * 1), MID(H24, ROW(INDIRECT("1:"&amp;LEN(H24))), 1), ""))), "")</f>
        <v>1</v>
      </c>
      <c r="J24" s="164"/>
    </row>
    <row r="25" spans="1:10" ht="19" thickBot="1">
      <c r="A25" s="54">
        <v>17</v>
      </c>
      <c r="B25" s="48">
        <v>17</v>
      </c>
      <c r="C25" s="49" t="s">
        <v>5673</v>
      </c>
      <c r="D25" s="48">
        <v>1</v>
      </c>
      <c r="E25" s="49" t="s">
        <v>3201</v>
      </c>
      <c r="F25" s="49" t="s">
        <v>5673</v>
      </c>
      <c r="G25" s="49" t="s">
        <v>5673</v>
      </c>
      <c r="H25" s="82" t="s">
        <v>1692</v>
      </c>
      <c r="I25" s="82" cm="1">
        <f t="array" aca="1" ref="I25" ca="1">IFERROR(VALUE(_xlfn.TEXTJOIN("", TRUE, IF(ISNUMBER(MID(H25, ROW(INDIRECT("1:"&amp;LEN(H25))), 1) * 1), MID(H25, ROW(INDIRECT("1:"&amp;LEN(H25))), 1), ""))), "")</f>
        <v>1</v>
      </c>
      <c r="J25" s="164"/>
    </row>
    <row r="26" spans="1:10" ht="19" thickBot="1">
      <c r="A26" s="54">
        <v>17</v>
      </c>
      <c r="B26" s="226">
        <v>18</v>
      </c>
      <c r="C26" s="227" t="s">
        <v>5673</v>
      </c>
      <c r="D26" s="226">
        <v>1</v>
      </c>
      <c r="E26" s="227" t="s">
        <v>3202</v>
      </c>
      <c r="F26" s="227" t="s">
        <v>5673</v>
      </c>
      <c r="G26" s="227" t="s">
        <v>5673</v>
      </c>
      <c r="H26" s="228" t="s">
        <v>1692</v>
      </c>
      <c r="I26" s="228" cm="1">
        <f t="array" aca="1" ref="I26" ca="1">IFERROR(VALUE(_xlfn.TEXTJOIN("", TRUE, IF(ISNUMBER(MID(H26, ROW(INDIRECT("1:"&amp;LEN(H26))), 1) * 1), MID(H26, ROW(INDIRECT("1:"&amp;LEN(H26))), 1), ""))), "")</f>
        <v>1</v>
      </c>
      <c r="J26" s="264" t="s">
        <v>88</v>
      </c>
    </row>
    <row r="27" spans="1:10" ht="19" thickBot="1">
      <c r="A27" s="54">
        <v>17</v>
      </c>
      <c r="B27" s="226">
        <v>19</v>
      </c>
      <c r="C27" s="227" t="s">
        <v>5673</v>
      </c>
      <c r="D27" s="226">
        <v>1</v>
      </c>
      <c r="E27" s="227" t="s">
        <v>3203</v>
      </c>
      <c r="F27" s="227" t="s">
        <v>5673</v>
      </c>
      <c r="G27" s="227" t="s">
        <v>5673</v>
      </c>
      <c r="H27" s="228" t="s">
        <v>1692</v>
      </c>
      <c r="I27" s="228" cm="1">
        <f t="array" aca="1" ref="I27" ca="1">IFERROR(VALUE(_xlfn.TEXTJOIN("", TRUE, IF(ISNUMBER(MID(H27, ROW(INDIRECT("1:"&amp;LEN(H27))), 1) * 1), MID(H27, ROW(INDIRECT("1:"&amp;LEN(H27))), 1), ""))), "")</f>
        <v>1</v>
      </c>
      <c r="J27" s="264" t="s">
        <v>88</v>
      </c>
    </row>
    <row r="28" spans="1:10" ht="19" thickBot="1">
      <c r="A28" s="54">
        <v>17</v>
      </c>
      <c r="B28" s="48">
        <v>20</v>
      </c>
      <c r="C28" s="49" t="s">
        <v>5673</v>
      </c>
      <c r="D28" s="48">
        <v>1</v>
      </c>
      <c r="E28" s="49" t="s">
        <v>3204</v>
      </c>
      <c r="F28" s="49" t="s">
        <v>5673</v>
      </c>
      <c r="G28" s="49" t="s">
        <v>1725</v>
      </c>
      <c r="H28" s="82" t="s">
        <v>1690</v>
      </c>
      <c r="I28" s="82" cm="1">
        <f t="array" aca="1" ref="I28" ca="1">IFERROR(VALUE(_xlfn.TEXTJOIN("", TRUE, IF(ISNUMBER(MID(H28, ROW(INDIRECT("1:"&amp;LEN(H28))), 1) * 1), MID(H28, ROW(INDIRECT("1:"&amp;LEN(H28))), 1), ""))), "")</f>
        <v>2</v>
      </c>
      <c r="J28" s="164"/>
    </row>
    <row r="29" spans="1:10" ht="19" thickBot="1">
      <c r="A29" s="54">
        <v>17</v>
      </c>
      <c r="B29" s="48">
        <v>21</v>
      </c>
      <c r="C29" s="49" t="s">
        <v>5673</v>
      </c>
      <c r="D29" s="48">
        <v>1</v>
      </c>
      <c r="E29" s="49" t="s">
        <v>3205</v>
      </c>
      <c r="F29" s="49" t="s">
        <v>5673</v>
      </c>
      <c r="G29" s="49" t="s">
        <v>5673</v>
      </c>
      <c r="H29" s="82" t="s">
        <v>1692</v>
      </c>
      <c r="I29" s="82" cm="1">
        <f t="array" aca="1" ref="I29" ca="1">IFERROR(VALUE(_xlfn.TEXTJOIN("", TRUE, IF(ISNUMBER(MID(H29, ROW(INDIRECT("1:"&amp;LEN(H29))), 1) * 1), MID(H29, ROW(INDIRECT("1:"&amp;LEN(H29))), 1), ""))), "")</f>
        <v>1</v>
      </c>
      <c r="J29" s="164"/>
    </row>
    <row r="30" spans="1:10" ht="19" thickBot="1">
      <c r="A30" s="54">
        <v>17</v>
      </c>
      <c r="B30" s="48">
        <v>22</v>
      </c>
      <c r="C30" s="49" t="s">
        <v>5673</v>
      </c>
      <c r="D30" s="48">
        <v>1</v>
      </c>
      <c r="E30" s="49" t="s">
        <v>3206</v>
      </c>
      <c r="F30" s="49" t="s">
        <v>5673</v>
      </c>
      <c r="G30" s="49" t="s">
        <v>5673</v>
      </c>
      <c r="H30" s="82" t="s">
        <v>1692</v>
      </c>
      <c r="I30" s="82" cm="1">
        <f t="array" aca="1" ref="I30" ca="1">IFERROR(VALUE(_xlfn.TEXTJOIN("", TRUE, IF(ISNUMBER(MID(H30, ROW(INDIRECT("1:"&amp;LEN(H30))), 1) * 1), MID(H30, ROW(INDIRECT("1:"&amp;LEN(H30))), 1), ""))), "")</f>
        <v>1</v>
      </c>
      <c r="J30" s="164"/>
    </row>
    <row r="31" spans="1:10" ht="19" thickBot="1">
      <c r="A31" s="54">
        <v>17</v>
      </c>
      <c r="B31" s="48">
        <v>23</v>
      </c>
      <c r="C31" s="49" t="s">
        <v>5673</v>
      </c>
      <c r="D31" s="48">
        <v>1</v>
      </c>
      <c r="E31" s="49" t="s">
        <v>3207</v>
      </c>
      <c r="F31" s="49" t="s">
        <v>5673</v>
      </c>
      <c r="G31" s="49" t="s">
        <v>5673</v>
      </c>
      <c r="H31" s="82" t="s">
        <v>1692</v>
      </c>
      <c r="I31" s="82" cm="1">
        <f t="array" aca="1" ref="I31" ca="1">IFERROR(VALUE(_xlfn.TEXTJOIN("", TRUE, IF(ISNUMBER(MID(H31, ROW(INDIRECT("1:"&amp;LEN(H31))), 1) * 1), MID(H31, ROW(INDIRECT("1:"&amp;LEN(H31))), 1), ""))), "")</f>
        <v>1</v>
      </c>
      <c r="J31" s="164"/>
    </row>
    <row r="32" spans="1:10" ht="19" thickBot="1">
      <c r="A32" s="54">
        <v>17</v>
      </c>
      <c r="B32" s="48">
        <v>24</v>
      </c>
      <c r="C32" s="49" t="s">
        <v>5673</v>
      </c>
      <c r="D32" s="48">
        <v>1</v>
      </c>
      <c r="E32" s="49" t="s">
        <v>3208</v>
      </c>
      <c r="F32" s="49" t="s">
        <v>5673</v>
      </c>
      <c r="G32" s="49" t="s">
        <v>5673</v>
      </c>
      <c r="H32" s="82" t="s">
        <v>1692</v>
      </c>
      <c r="I32" s="82" cm="1">
        <f t="array" aca="1" ref="I32" ca="1">IFERROR(VALUE(_xlfn.TEXTJOIN("", TRUE, IF(ISNUMBER(MID(H32, ROW(INDIRECT("1:"&amp;LEN(H32))), 1) * 1), MID(H32, ROW(INDIRECT("1:"&amp;LEN(H32))), 1), ""))), "")</f>
        <v>1</v>
      </c>
      <c r="J32" s="164"/>
    </row>
    <row r="33" spans="1:10" ht="19" thickBot="1">
      <c r="A33" s="54">
        <v>17</v>
      </c>
      <c r="B33" s="48">
        <v>25</v>
      </c>
      <c r="C33" s="49" t="s">
        <v>5673</v>
      </c>
      <c r="D33" s="48">
        <v>1</v>
      </c>
      <c r="E33" s="49" t="s">
        <v>3209</v>
      </c>
      <c r="F33" s="49" t="s">
        <v>5673</v>
      </c>
      <c r="G33" s="49" t="s">
        <v>5673</v>
      </c>
      <c r="H33" s="82" t="s">
        <v>1692</v>
      </c>
      <c r="I33" s="82" cm="1">
        <f t="array" aca="1" ref="I33" ca="1">IFERROR(VALUE(_xlfn.TEXTJOIN("", TRUE, IF(ISNUMBER(MID(H33, ROW(INDIRECT("1:"&amp;LEN(H33))), 1) * 1), MID(H33, ROW(INDIRECT("1:"&amp;LEN(H33))), 1), ""))), "")</f>
        <v>1</v>
      </c>
      <c r="J33" s="164"/>
    </row>
    <row r="34" spans="1:10" ht="19" thickBot="1">
      <c r="A34" s="54">
        <v>17</v>
      </c>
      <c r="B34" s="226">
        <v>26</v>
      </c>
      <c r="C34" s="227" t="s">
        <v>5673</v>
      </c>
      <c r="D34" s="226">
        <v>1</v>
      </c>
      <c r="E34" s="227" t="s">
        <v>3210</v>
      </c>
      <c r="F34" s="227" t="s">
        <v>5673</v>
      </c>
      <c r="G34" s="227" t="s">
        <v>5673</v>
      </c>
      <c r="H34" s="228" t="s">
        <v>1692</v>
      </c>
      <c r="I34" s="228" cm="1">
        <f t="array" aca="1" ref="I34" ca="1">IFERROR(VALUE(_xlfn.TEXTJOIN("", TRUE, IF(ISNUMBER(MID(H34, ROW(INDIRECT("1:"&amp;LEN(H34))), 1) * 1), MID(H34, ROW(INDIRECT("1:"&amp;LEN(H34))), 1), ""))), "")</f>
        <v>1</v>
      </c>
      <c r="J34" s="264" t="s">
        <v>88</v>
      </c>
    </row>
    <row r="35" spans="1:10" ht="19" thickBot="1">
      <c r="A35" s="54">
        <v>17</v>
      </c>
      <c r="B35" s="48">
        <v>27</v>
      </c>
      <c r="C35" s="49" t="s">
        <v>5673</v>
      </c>
      <c r="D35" s="48">
        <v>1</v>
      </c>
      <c r="E35" s="49" t="s">
        <v>3211</v>
      </c>
      <c r="F35" s="49" t="s">
        <v>5673</v>
      </c>
      <c r="G35" s="49" t="s">
        <v>5673</v>
      </c>
      <c r="H35" s="82" t="s">
        <v>1692</v>
      </c>
      <c r="I35" s="82" cm="1">
        <f t="array" aca="1" ref="I35" ca="1">IFERROR(VALUE(_xlfn.TEXTJOIN("", TRUE, IF(ISNUMBER(MID(H35, ROW(INDIRECT("1:"&amp;LEN(H35))), 1) * 1), MID(H35, ROW(INDIRECT("1:"&amp;LEN(H35))), 1), ""))), "")</f>
        <v>1</v>
      </c>
      <c r="J35" s="164"/>
    </row>
    <row r="36" spans="1:10" ht="19" thickBot="1">
      <c r="A36" s="54">
        <v>17</v>
      </c>
      <c r="B36" s="48">
        <v>28</v>
      </c>
      <c r="C36" s="49" t="s">
        <v>5673</v>
      </c>
      <c r="D36" s="48">
        <v>1</v>
      </c>
      <c r="E36" s="49" t="s">
        <v>3212</v>
      </c>
      <c r="F36" s="49" t="s">
        <v>5192</v>
      </c>
      <c r="G36" s="49" t="s">
        <v>503</v>
      </c>
      <c r="H36" s="82" t="s">
        <v>1692</v>
      </c>
      <c r="I36" s="82" cm="1">
        <f t="array" aca="1" ref="I36" ca="1">IFERROR(VALUE(_xlfn.TEXTJOIN("", TRUE, IF(ISNUMBER(MID(H36, ROW(INDIRECT("1:"&amp;LEN(H36))), 1) * 1), MID(H36, ROW(INDIRECT("1:"&amp;LEN(H36))), 1), ""))), "")</f>
        <v>1</v>
      </c>
      <c r="J36" s="164"/>
    </row>
    <row r="37" spans="1:10" ht="19" thickBot="1">
      <c r="A37" s="54">
        <v>17</v>
      </c>
      <c r="B37" s="48">
        <v>28</v>
      </c>
      <c r="C37" s="49" t="s">
        <v>5673</v>
      </c>
      <c r="D37" s="48">
        <v>2</v>
      </c>
      <c r="E37" s="49" t="s">
        <v>5193</v>
      </c>
      <c r="F37" s="49" t="s">
        <v>5194</v>
      </c>
      <c r="G37" s="49" t="s">
        <v>2092</v>
      </c>
      <c r="H37" s="82" t="s">
        <v>2014</v>
      </c>
      <c r="I37" s="82" cm="1">
        <f t="array" aca="1" ref="I37" ca="1">IFERROR(VALUE(_xlfn.TEXTJOIN("", TRUE, IF(ISNUMBER(MID(H37, ROW(INDIRECT("1:"&amp;LEN(H37))), 1) * 1), MID(H37, ROW(INDIRECT("1:"&amp;LEN(H37))), 1), ""))), "")</f>
        <v>1</v>
      </c>
      <c r="J37" s="164"/>
    </row>
    <row r="38" spans="1:10" ht="19" thickBot="1">
      <c r="A38" s="54">
        <v>17</v>
      </c>
      <c r="B38" s="48">
        <v>28</v>
      </c>
      <c r="C38" s="49" t="s">
        <v>5673</v>
      </c>
      <c r="D38" s="48">
        <v>3</v>
      </c>
      <c r="E38" s="49" t="s">
        <v>5195</v>
      </c>
      <c r="F38" s="49" t="s">
        <v>5194</v>
      </c>
      <c r="G38" s="49" t="s">
        <v>2185</v>
      </c>
      <c r="H38" s="82" t="s">
        <v>2014</v>
      </c>
      <c r="I38" s="82" cm="1">
        <f t="array" aca="1" ref="I38" ca="1">IFERROR(VALUE(_xlfn.TEXTJOIN("", TRUE, IF(ISNUMBER(MID(H38, ROW(INDIRECT("1:"&amp;LEN(H38))), 1) * 1), MID(H38, ROW(INDIRECT("1:"&amp;LEN(H38))), 1), ""))), "")</f>
        <v>1</v>
      </c>
      <c r="J38" s="164"/>
    </row>
    <row r="39" spans="1:10" ht="19" thickBot="1">
      <c r="A39" s="54">
        <v>17</v>
      </c>
      <c r="B39" s="48">
        <v>28</v>
      </c>
      <c r="C39" s="49" t="s">
        <v>5673</v>
      </c>
      <c r="D39" s="48">
        <v>4</v>
      </c>
      <c r="E39" s="49" t="s">
        <v>5196</v>
      </c>
      <c r="F39" s="49" t="s">
        <v>5194</v>
      </c>
      <c r="G39" s="49" t="s">
        <v>2185</v>
      </c>
      <c r="H39" s="82" t="s">
        <v>2014</v>
      </c>
      <c r="I39" s="82" cm="1">
        <f t="array" aca="1" ref="I39" ca="1">IFERROR(VALUE(_xlfn.TEXTJOIN("", TRUE, IF(ISNUMBER(MID(H39, ROW(INDIRECT("1:"&amp;LEN(H39))), 1) * 1), MID(H39, ROW(INDIRECT("1:"&amp;LEN(H39))), 1), ""))), "")</f>
        <v>1</v>
      </c>
      <c r="J39" s="164"/>
    </row>
    <row r="40" spans="1:10" ht="19" thickBot="1">
      <c r="A40" s="54">
        <v>17</v>
      </c>
      <c r="B40" s="48">
        <v>29</v>
      </c>
      <c r="C40" s="49" t="s">
        <v>5673</v>
      </c>
      <c r="D40" s="48">
        <v>1</v>
      </c>
      <c r="E40" s="49" t="s">
        <v>3213</v>
      </c>
      <c r="F40" s="49" t="s">
        <v>5673</v>
      </c>
      <c r="G40" s="49" t="s">
        <v>5673</v>
      </c>
      <c r="H40" s="82" t="s">
        <v>1692</v>
      </c>
      <c r="I40" s="82" cm="1">
        <f t="array" aca="1" ref="I40" ca="1">IFERROR(VALUE(_xlfn.TEXTJOIN("", TRUE, IF(ISNUMBER(MID(H40, ROW(INDIRECT("1:"&amp;LEN(H40))), 1) * 1), MID(H40, ROW(INDIRECT("1:"&amp;LEN(H40))), 1), ""))), "")</f>
        <v>1</v>
      </c>
      <c r="J40" s="164"/>
    </row>
    <row r="41" spans="1:10" ht="19" thickBot="1">
      <c r="A41" s="54">
        <v>17</v>
      </c>
      <c r="B41" s="48">
        <v>30</v>
      </c>
      <c r="C41" s="49" t="s">
        <v>5673</v>
      </c>
      <c r="D41" s="48">
        <v>1</v>
      </c>
      <c r="E41" s="49" t="s">
        <v>3214</v>
      </c>
      <c r="F41" s="49" t="s">
        <v>5673</v>
      </c>
      <c r="G41" s="49" t="s">
        <v>5673</v>
      </c>
      <c r="H41" s="82" t="s">
        <v>1692</v>
      </c>
      <c r="I41" s="82" cm="1">
        <f t="array" aca="1" ref="I41" ca="1">IFERROR(VALUE(_xlfn.TEXTJOIN("", TRUE, IF(ISNUMBER(MID(H41, ROW(INDIRECT("1:"&amp;LEN(H41))), 1) * 1), MID(H41, ROW(INDIRECT("1:"&amp;LEN(H41))), 1), ""))), "")</f>
        <v>1</v>
      </c>
      <c r="J41" s="164"/>
    </row>
    <row r="42" spans="1:10" ht="19" thickBot="1">
      <c r="A42" s="54">
        <v>17</v>
      </c>
      <c r="B42" s="48">
        <v>31</v>
      </c>
      <c r="C42" s="49" t="s">
        <v>5673</v>
      </c>
      <c r="D42" s="48">
        <v>1</v>
      </c>
      <c r="E42" s="49" t="s">
        <v>3215</v>
      </c>
      <c r="F42" s="49" t="s">
        <v>5673</v>
      </c>
      <c r="G42" s="49" t="s">
        <v>5673</v>
      </c>
      <c r="H42" s="82" t="s">
        <v>1692</v>
      </c>
      <c r="I42" s="82" cm="1">
        <f t="array" aca="1" ref="I42" ca="1">IFERROR(VALUE(_xlfn.TEXTJOIN("", TRUE, IF(ISNUMBER(MID(H42, ROW(INDIRECT("1:"&amp;LEN(H42))), 1) * 1), MID(H42, ROW(INDIRECT("1:"&amp;LEN(H42))), 1), ""))), "")</f>
        <v>1</v>
      </c>
      <c r="J42" s="164"/>
    </row>
    <row r="43" spans="1:10" ht="19" thickBot="1">
      <c r="A43" s="54">
        <v>17</v>
      </c>
      <c r="B43" s="12">
        <v>32</v>
      </c>
      <c r="C43" s="4" t="s">
        <v>5673</v>
      </c>
      <c r="D43" s="12">
        <v>1</v>
      </c>
      <c r="E43" s="4" t="s">
        <v>3216</v>
      </c>
      <c r="F43" s="4" t="s">
        <v>5673</v>
      </c>
      <c r="G43" s="4" t="s">
        <v>5673</v>
      </c>
      <c r="H43" s="35" t="s">
        <v>1692</v>
      </c>
      <c r="I43" s="35" cm="1">
        <f t="array" aca="1" ref="I43" ca="1">IFERROR(VALUE(_xlfn.TEXTJOIN("", TRUE, IF(ISNUMBER(MID(H43, ROW(INDIRECT("1:"&amp;LEN(H43))), 1) * 1), MID(H43, ROW(INDIRECT("1:"&amp;LEN(H43))), 1), ""))), "")</f>
        <v>1</v>
      </c>
      <c r="J43" s="155"/>
    </row>
    <row r="44" spans="1:10" ht="19" thickBot="1">
      <c r="A44" s="54">
        <v>17</v>
      </c>
      <c r="B44" s="12">
        <v>33</v>
      </c>
      <c r="C44" s="4" t="s">
        <v>5673</v>
      </c>
      <c r="D44" s="12">
        <v>1</v>
      </c>
      <c r="E44" s="4" t="s">
        <v>3217</v>
      </c>
      <c r="F44" s="4" t="s">
        <v>5673</v>
      </c>
      <c r="G44" s="4" t="s">
        <v>5673</v>
      </c>
      <c r="H44" s="35" t="s">
        <v>1692</v>
      </c>
      <c r="I44" s="35" cm="1">
        <f t="array" aca="1" ref="I44" ca="1">IFERROR(VALUE(_xlfn.TEXTJOIN("", TRUE, IF(ISNUMBER(MID(H44, ROW(INDIRECT("1:"&amp;LEN(H44))), 1) * 1), MID(H44, ROW(INDIRECT("1:"&amp;LEN(H44))), 1), ""))), "")</f>
        <v>1</v>
      </c>
      <c r="J44" s="155"/>
    </row>
    <row r="45" spans="1:10" ht="19" thickBot="1">
      <c r="A45" s="54">
        <v>17</v>
      </c>
      <c r="B45" s="48">
        <v>34</v>
      </c>
      <c r="C45" s="49" t="s">
        <v>5673</v>
      </c>
      <c r="D45" s="48">
        <v>1</v>
      </c>
      <c r="E45" s="49" t="s">
        <v>3218</v>
      </c>
      <c r="F45" s="49" t="s">
        <v>5673</v>
      </c>
      <c r="G45" s="49" t="s">
        <v>5673</v>
      </c>
      <c r="H45" s="82" t="s">
        <v>1692</v>
      </c>
      <c r="I45" s="82" cm="1">
        <f t="array" aca="1" ref="I45" ca="1">IFERROR(VALUE(_xlfn.TEXTJOIN("", TRUE, IF(ISNUMBER(MID(H45, ROW(INDIRECT("1:"&amp;LEN(H45))), 1) * 1), MID(H45, ROW(INDIRECT("1:"&amp;LEN(H45))), 1), ""))), "")</f>
        <v>1</v>
      </c>
      <c r="J45" s="164"/>
    </row>
    <row r="46" spans="1:10" ht="19" thickBot="1">
      <c r="A46" s="54">
        <v>17</v>
      </c>
      <c r="B46" s="48">
        <v>35</v>
      </c>
      <c r="C46" s="49" t="s">
        <v>5673</v>
      </c>
      <c r="D46" s="48">
        <v>1</v>
      </c>
      <c r="E46" s="49" t="s">
        <v>3219</v>
      </c>
      <c r="F46" s="49" t="s">
        <v>5197</v>
      </c>
      <c r="G46" s="49" t="s">
        <v>5673</v>
      </c>
      <c r="H46" s="82" t="s">
        <v>1690</v>
      </c>
      <c r="I46" s="82" cm="1">
        <f t="array" aca="1" ref="I46" ca="1">IFERROR(VALUE(_xlfn.TEXTJOIN("", TRUE, IF(ISNUMBER(MID(H46, ROW(INDIRECT("1:"&amp;LEN(H46))), 1) * 1), MID(H46, ROW(INDIRECT("1:"&amp;LEN(H46))), 1), ""))), "")</f>
        <v>2</v>
      </c>
      <c r="J46" s="164"/>
    </row>
    <row r="47" spans="1:10">
      <c r="A47" s="54">
        <v>17</v>
      </c>
      <c r="B47" s="731">
        <v>36</v>
      </c>
      <c r="C47" s="733" t="s">
        <v>5673</v>
      </c>
      <c r="D47" s="731">
        <v>1</v>
      </c>
      <c r="E47" s="733" t="s">
        <v>3220</v>
      </c>
      <c r="F47" s="733" t="s">
        <v>5673</v>
      </c>
      <c r="G47" s="733" t="s">
        <v>5673</v>
      </c>
      <c r="H47" s="872" t="s">
        <v>1692</v>
      </c>
      <c r="I47" s="872" cm="1">
        <f t="array" aca="1" ref="I47" ca="1">IFERROR(VALUE(_xlfn.TEXTJOIN("", TRUE, IF(ISNUMBER(MID(H47, ROW(INDIRECT("1:"&amp;LEN(H47))), 1) * 1), MID(H47, ROW(INDIRECT("1:"&amp;LEN(H47))), 1), ""))), "")</f>
        <v>1</v>
      </c>
      <c r="J47" s="746"/>
    </row>
    <row r="48" spans="1:10" ht="19" thickBot="1">
      <c r="A48" s="54">
        <v>17</v>
      </c>
      <c r="B48" s="973">
        <v>36</v>
      </c>
      <c r="C48" s="974" t="s">
        <v>5673</v>
      </c>
      <c r="D48" s="973">
        <v>2</v>
      </c>
      <c r="E48" s="974" t="s">
        <v>5587</v>
      </c>
      <c r="F48" s="974" t="s">
        <v>5673</v>
      </c>
      <c r="G48" s="974" t="s">
        <v>5673</v>
      </c>
      <c r="H48" s="139" t="s">
        <v>4242</v>
      </c>
      <c r="I48" s="139" cm="1">
        <f t="array" aca="1" ref="I48" ca="1">IFERROR(VALUE(_xlfn.TEXTJOIN("", TRUE, IF(ISNUMBER(MID(H48, ROW(INDIRECT("1:"&amp;LEN(H48))), 1) * 1), MID(H48, ROW(INDIRECT("1:"&amp;LEN(H48))), 1), ""))), "")</f>
        <v>1</v>
      </c>
      <c r="J48" s="1029"/>
    </row>
    <row r="49" spans="1:10" ht="19" thickBot="1">
      <c r="A49" s="59">
        <v>17</v>
      </c>
      <c r="B49" s="71">
        <v>37</v>
      </c>
      <c r="C49" s="72" t="s">
        <v>5673</v>
      </c>
      <c r="D49" s="71">
        <v>1</v>
      </c>
      <c r="E49" s="72" t="s">
        <v>3221</v>
      </c>
      <c r="F49" s="72" t="s">
        <v>5673</v>
      </c>
      <c r="G49" s="72" t="s">
        <v>5673</v>
      </c>
      <c r="H49" s="187" t="s">
        <v>1692</v>
      </c>
      <c r="I49" s="187" cm="1">
        <f t="array" aca="1" ref="I49" ca="1">IFERROR(VALUE(_xlfn.TEXTJOIN("", TRUE, IF(ISNUMBER(MID(H49, ROW(INDIRECT("1:"&amp;LEN(H49))), 1) * 1), MID(H49, ROW(INDIRECT("1:"&amp;LEN(H49))), 1), ""))), "")</f>
        <v>1</v>
      </c>
      <c r="J49" s="173"/>
    </row>
    <row r="50" spans="1:10" ht="19" thickTop="1"/>
    <row r="51" spans="1:10">
      <c r="H51" s="1088" t="s">
        <v>6168</v>
      </c>
      <c r="I51" s="1087">
        <f ca="1">SUM(I3:I50)</f>
        <v>50</v>
      </c>
    </row>
    <row r="53" spans="1:10">
      <c r="H53" s="51" t="s">
        <v>6183</v>
      </c>
      <c r="I53" s="51">
        <v>38</v>
      </c>
    </row>
    <row r="54" spans="1:10">
      <c r="H54" s="51" t="s">
        <v>6182</v>
      </c>
      <c r="I54" s="51">
        <v>12</v>
      </c>
    </row>
  </sheetData>
  <phoneticPr fontId="2"/>
  <pageMargins left="0.7" right="0.7" top="0.75" bottom="0.75" header="0.3" footer="0.3"/>
  <pageSetup paperSize="9" scale="72" fitToHeight="2" orientation="landscape"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A91AC-7572-7049-9D1F-F01B196E3892}">
  <sheetPr>
    <pageSetUpPr fitToPage="1"/>
  </sheetPr>
  <dimension ref="A1:J185"/>
  <sheetViews>
    <sheetView zoomScale="86" zoomScaleNormal="100" workbookViewId="0">
      <selection activeCell="I184" sqref="I184"/>
    </sheetView>
  </sheetViews>
  <sheetFormatPr baseColWidth="10" defaultColWidth="11" defaultRowHeight="18"/>
  <cols>
    <col min="1" max="1" width="7.83203125" style="51" bestFit="1" customWidth="1"/>
    <col min="2" max="2" width="8" bestFit="1" customWidth="1"/>
    <col min="3" max="3" width="41.6640625" bestFit="1" customWidth="1"/>
    <col min="4" max="4" width="11.6640625" style="51" bestFit="1" customWidth="1"/>
    <col min="5" max="5" width="62.6640625" bestFit="1" customWidth="1"/>
    <col min="6" max="6" width="50.83203125" customWidth="1"/>
    <col min="7" max="7" width="13" bestFit="1" customWidth="1"/>
    <col min="8" max="8" width="6.6640625" style="51" bestFit="1" customWidth="1"/>
    <col min="9" max="9" width="20.66406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487">
        <v>16</v>
      </c>
      <c r="B3" s="91">
        <v>1</v>
      </c>
      <c r="C3" s="43" t="s">
        <v>3222</v>
      </c>
      <c r="D3" s="42">
        <v>1</v>
      </c>
      <c r="E3" s="43" t="s">
        <v>3223</v>
      </c>
      <c r="F3" s="43" t="s">
        <v>5673</v>
      </c>
      <c r="G3" s="43" t="s">
        <v>864</v>
      </c>
      <c r="H3" s="142" t="s">
        <v>2722</v>
      </c>
      <c r="I3" s="1028" cm="1">
        <f t="array" aca="1" ref="I3" ca="1">IFERROR(VALUE(_xlfn.TEXTJOIN("", TRUE, IF(ISNUMBER(MID(H3, ROW(INDIRECT("1:"&amp;LEN(H3))), 1) * 1), MID(H3, ROW(INDIRECT("1:"&amp;LEN(H3))), 1), ""))), "")</f>
        <v>18</v>
      </c>
      <c r="J3" s="171"/>
    </row>
    <row r="4" spans="1:10">
      <c r="A4" s="487">
        <v>16</v>
      </c>
      <c r="B4" s="89">
        <v>1</v>
      </c>
      <c r="C4" s="45" t="s">
        <v>5673</v>
      </c>
      <c r="D4" s="44">
        <v>2</v>
      </c>
      <c r="E4" s="45" t="s">
        <v>5673</v>
      </c>
      <c r="F4" s="45" t="s">
        <v>5673</v>
      </c>
      <c r="G4" s="45" t="s">
        <v>1594</v>
      </c>
      <c r="H4" s="484" t="s">
        <v>1901</v>
      </c>
      <c r="I4" s="484" cm="1">
        <f t="array" aca="1" ref="I4" ca="1">IFERROR(VALUE(_xlfn.TEXTJOIN("", TRUE, IF(ISNUMBER(MID(H4, ROW(INDIRECT("1:"&amp;LEN(H4))), 1) * 1), MID(H4, ROW(INDIRECT("1:"&amp;LEN(H4))), 1), ""))), "")</f>
        <v>3</v>
      </c>
      <c r="J4" s="485"/>
    </row>
    <row r="5" spans="1:10">
      <c r="A5" s="54">
        <v>16</v>
      </c>
      <c r="B5" s="89">
        <v>1</v>
      </c>
      <c r="C5" s="1026" t="s">
        <v>3224</v>
      </c>
      <c r="D5" s="1027">
        <v>3</v>
      </c>
      <c r="E5" s="861" t="s">
        <v>3225</v>
      </c>
      <c r="F5" s="861" t="s">
        <v>5673</v>
      </c>
      <c r="G5" s="45" t="s">
        <v>864</v>
      </c>
      <c r="H5" s="484" t="s">
        <v>1546</v>
      </c>
      <c r="I5" s="484" cm="1">
        <f t="array" aca="1" ref="I5" ca="1">IFERROR(VALUE(_xlfn.TEXTJOIN("", TRUE, IF(ISNUMBER(MID(H5, ROW(INDIRECT("1:"&amp;LEN(H5))), 1) * 1), MID(H5, ROW(INDIRECT("1:"&amp;LEN(H5))), 1), ""))), "")</f>
        <v>1</v>
      </c>
      <c r="J5" s="485"/>
    </row>
    <row r="6" spans="1:10">
      <c r="A6" s="54">
        <v>16</v>
      </c>
      <c r="B6" s="89">
        <v>1</v>
      </c>
      <c r="C6" s="1026" t="s">
        <v>3226</v>
      </c>
      <c r="D6" s="1027">
        <v>4</v>
      </c>
      <c r="E6" s="45" t="s">
        <v>3227</v>
      </c>
      <c r="F6" s="45" t="s">
        <v>5673</v>
      </c>
      <c r="G6" s="45" t="s">
        <v>864</v>
      </c>
      <c r="H6" s="484" t="s">
        <v>1546</v>
      </c>
      <c r="I6" s="484" cm="1">
        <f t="array" aca="1" ref="I6" ca="1">IFERROR(VALUE(_xlfn.TEXTJOIN("", TRUE, IF(ISNUMBER(MID(H6, ROW(INDIRECT("1:"&amp;LEN(H6))), 1) * 1), MID(H6, ROW(INDIRECT("1:"&amp;LEN(H6))), 1), ""))), "")</f>
        <v>1</v>
      </c>
      <c r="J6" s="485"/>
    </row>
    <row r="7" spans="1:10">
      <c r="A7" s="54">
        <v>16</v>
      </c>
      <c r="B7" s="89">
        <v>1</v>
      </c>
      <c r="C7" s="45" t="s">
        <v>3228</v>
      </c>
      <c r="D7" s="44">
        <v>5</v>
      </c>
      <c r="E7" s="45" t="s">
        <v>3229</v>
      </c>
      <c r="F7" s="45" t="s">
        <v>5673</v>
      </c>
      <c r="G7" s="45" t="s">
        <v>864</v>
      </c>
      <c r="H7" s="484" t="s">
        <v>1546</v>
      </c>
      <c r="I7" s="484" cm="1">
        <f t="array" aca="1" ref="I7" ca="1">IFERROR(VALUE(_xlfn.TEXTJOIN("", TRUE, IF(ISNUMBER(MID(H7, ROW(INDIRECT("1:"&amp;LEN(H7))), 1) * 1), MID(H7, ROW(INDIRECT("1:"&amp;LEN(H7))), 1), ""))), "")</f>
        <v>1</v>
      </c>
      <c r="J7" s="485"/>
    </row>
    <row r="8" spans="1:10">
      <c r="A8" s="54">
        <v>16</v>
      </c>
      <c r="B8" s="89">
        <v>1</v>
      </c>
      <c r="C8" s="1026" t="s">
        <v>3224</v>
      </c>
      <c r="D8" s="1027">
        <v>6</v>
      </c>
      <c r="E8" s="45" t="s">
        <v>3230</v>
      </c>
      <c r="F8" s="45" t="s">
        <v>5673</v>
      </c>
      <c r="G8" s="45" t="s">
        <v>864</v>
      </c>
      <c r="H8" s="484" t="s">
        <v>1546</v>
      </c>
      <c r="I8" s="484" cm="1">
        <f t="array" aca="1" ref="I8" ca="1">IFERROR(VALUE(_xlfn.TEXTJOIN("", TRUE, IF(ISNUMBER(MID(H8, ROW(INDIRECT("1:"&amp;LEN(H8))), 1) * 1), MID(H8, ROW(INDIRECT("1:"&amp;LEN(H8))), 1), ""))), "")</f>
        <v>1</v>
      </c>
      <c r="J8" s="485"/>
    </row>
    <row r="9" spans="1:10">
      <c r="A9" s="54">
        <v>16</v>
      </c>
      <c r="B9" s="89">
        <v>1</v>
      </c>
      <c r="C9" s="45" t="s">
        <v>5673</v>
      </c>
      <c r="D9" s="44">
        <v>7</v>
      </c>
      <c r="E9" s="45" t="s">
        <v>3231</v>
      </c>
      <c r="F9" s="45" t="s">
        <v>5673</v>
      </c>
      <c r="G9" s="45" t="s">
        <v>864</v>
      </c>
      <c r="H9" s="484" t="s">
        <v>1546</v>
      </c>
      <c r="I9" s="484" cm="1">
        <f t="array" aca="1" ref="I9" ca="1">IFERROR(VALUE(_xlfn.TEXTJOIN("", TRUE, IF(ISNUMBER(MID(H9, ROW(INDIRECT("1:"&amp;LEN(H9))), 1) * 1), MID(H9, ROW(INDIRECT("1:"&amp;LEN(H9))), 1), ""))), "")</f>
        <v>1</v>
      </c>
      <c r="J9" s="485"/>
    </row>
    <row r="10" spans="1:10">
      <c r="A10" s="54">
        <v>16</v>
      </c>
      <c r="B10" s="89">
        <v>1</v>
      </c>
      <c r="C10" s="45" t="s">
        <v>5673</v>
      </c>
      <c r="D10" s="44">
        <v>8</v>
      </c>
      <c r="E10" s="45" t="s">
        <v>3232</v>
      </c>
      <c r="F10" s="45" t="s">
        <v>5673</v>
      </c>
      <c r="G10" s="45" t="s">
        <v>1709</v>
      </c>
      <c r="H10" s="484" t="s">
        <v>964</v>
      </c>
      <c r="I10" s="484" cm="1">
        <f t="array" aca="1" ref="I10" ca="1">IFERROR(VALUE(_xlfn.TEXTJOIN("", TRUE, IF(ISNUMBER(MID(H10, ROW(INDIRECT("1:"&amp;LEN(H10))), 1) * 1), MID(H10, ROW(INDIRECT("1:"&amp;LEN(H10))), 1), ""))), "")</f>
        <v>1</v>
      </c>
      <c r="J10" s="485"/>
    </row>
    <row r="11" spans="1:10">
      <c r="A11" s="54">
        <v>16</v>
      </c>
      <c r="B11" s="89">
        <v>1</v>
      </c>
      <c r="C11" s="45" t="s">
        <v>5673</v>
      </c>
      <c r="D11" s="44" t="s">
        <v>5304</v>
      </c>
      <c r="E11" s="693" t="s">
        <v>3233</v>
      </c>
      <c r="F11" s="693" t="s">
        <v>5673</v>
      </c>
      <c r="G11" s="45" t="s">
        <v>5402</v>
      </c>
      <c r="H11" s="484" t="s">
        <v>2014</v>
      </c>
      <c r="I11" s="484" cm="1">
        <f t="array" aca="1" ref="I11" ca="1">IFERROR(VALUE(_xlfn.TEXTJOIN("", TRUE, IF(ISNUMBER(MID(H11, ROW(INDIRECT("1:"&amp;LEN(H11))), 1) * 1), MID(H11, ROW(INDIRECT("1:"&amp;LEN(H11))), 1), ""))), "")</f>
        <v>1</v>
      </c>
      <c r="J11" s="485"/>
    </row>
    <row r="12" spans="1:10">
      <c r="A12" s="54">
        <v>16</v>
      </c>
      <c r="B12" s="89">
        <v>1</v>
      </c>
      <c r="C12" s="45" t="s">
        <v>5673</v>
      </c>
      <c r="D12" s="44" t="s">
        <v>5305</v>
      </c>
      <c r="E12" s="693" t="s">
        <v>3233</v>
      </c>
      <c r="F12" s="693" t="s">
        <v>5673</v>
      </c>
      <c r="G12" s="45" t="s">
        <v>5401</v>
      </c>
      <c r="H12" s="484" t="s">
        <v>2014</v>
      </c>
      <c r="I12" s="484" cm="1">
        <f t="array" aca="1" ref="I12" ca="1">IFERROR(VALUE(_xlfn.TEXTJOIN("", TRUE, IF(ISNUMBER(MID(H12, ROW(INDIRECT("1:"&amp;LEN(H12))), 1) * 1), MID(H12, ROW(INDIRECT("1:"&amp;LEN(H12))), 1), ""))), "")</f>
        <v>1</v>
      </c>
      <c r="J12" s="485"/>
    </row>
    <row r="13" spans="1:10">
      <c r="A13" s="54">
        <v>16</v>
      </c>
      <c r="B13" s="89">
        <v>1</v>
      </c>
      <c r="C13" s="45" t="s">
        <v>5673</v>
      </c>
      <c r="D13" s="44" t="s">
        <v>5270</v>
      </c>
      <c r="E13" s="45" t="s">
        <v>5673</v>
      </c>
      <c r="F13" s="45" t="s">
        <v>5405</v>
      </c>
      <c r="G13" s="45" t="s">
        <v>5223</v>
      </c>
      <c r="H13" s="484" t="s">
        <v>2014</v>
      </c>
      <c r="I13" s="484" cm="1">
        <f t="array" aca="1" ref="I13" ca="1">IFERROR(VALUE(_xlfn.TEXTJOIN("", TRUE, IF(ISNUMBER(MID(H13, ROW(INDIRECT("1:"&amp;LEN(H13))), 1) * 1), MID(H13, ROW(INDIRECT("1:"&amp;LEN(H13))), 1), ""))), "")</f>
        <v>1</v>
      </c>
      <c r="J13" s="485"/>
    </row>
    <row r="14" spans="1:10">
      <c r="A14" s="54">
        <v>16</v>
      </c>
      <c r="B14" s="90">
        <v>1</v>
      </c>
      <c r="C14" s="47" t="s">
        <v>5673</v>
      </c>
      <c r="D14" s="46" t="s">
        <v>5271</v>
      </c>
      <c r="E14" s="47" t="s">
        <v>5673</v>
      </c>
      <c r="F14" s="45" t="s">
        <v>5405</v>
      </c>
      <c r="G14" s="45" t="s">
        <v>5223</v>
      </c>
      <c r="H14" s="484" t="s">
        <v>2014</v>
      </c>
      <c r="I14" s="141" cm="1">
        <f t="array" aca="1" ref="I14" ca="1">IFERROR(VALUE(_xlfn.TEXTJOIN("", TRUE, IF(ISNUMBER(MID(H14, ROW(INDIRECT("1:"&amp;LEN(H14))), 1) * 1), MID(H14, ROW(INDIRECT("1:"&amp;LEN(H14))), 1), ""))), "")</f>
        <v>1</v>
      </c>
      <c r="J14" s="333"/>
    </row>
    <row r="15" spans="1:10">
      <c r="A15" s="54">
        <v>16</v>
      </c>
      <c r="B15" s="90">
        <v>1</v>
      </c>
      <c r="C15" s="47" t="s">
        <v>5673</v>
      </c>
      <c r="D15" s="46" t="s">
        <v>5403</v>
      </c>
      <c r="E15" s="47" t="s">
        <v>5673</v>
      </c>
      <c r="F15" s="45" t="s">
        <v>5405</v>
      </c>
      <c r="G15" s="45" t="s">
        <v>5223</v>
      </c>
      <c r="H15" s="484" t="s">
        <v>2014</v>
      </c>
      <c r="I15" s="141" cm="1">
        <f t="array" aca="1" ref="I15" ca="1">IFERROR(VALUE(_xlfn.TEXTJOIN("", TRUE, IF(ISNUMBER(MID(H15, ROW(INDIRECT("1:"&amp;LEN(H15))), 1) * 1), MID(H15, ROW(INDIRECT("1:"&amp;LEN(H15))), 1), ""))), "")</f>
        <v>1</v>
      </c>
      <c r="J15" s="333"/>
    </row>
    <row r="16" spans="1:10">
      <c r="A16" s="54">
        <v>16</v>
      </c>
      <c r="B16" s="90">
        <v>1</v>
      </c>
      <c r="C16" s="47" t="s">
        <v>5673</v>
      </c>
      <c r="D16" s="46" t="s">
        <v>5404</v>
      </c>
      <c r="E16" s="47" t="s">
        <v>5673</v>
      </c>
      <c r="F16" s="45" t="s">
        <v>5405</v>
      </c>
      <c r="G16" s="45" t="s">
        <v>5223</v>
      </c>
      <c r="H16" s="484" t="s">
        <v>2014</v>
      </c>
      <c r="I16" s="141" cm="1">
        <f t="array" aca="1" ref="I16" ca="1">IFERROR(VALUE(_xlfn.TEXTJOIN("", TRUE, IF(ISNUMBER(MID(H16, ROW(INDIRECT("1:"&amp;LEN(H16))), 1) * 1), MID(H16, ROW(INDIRECT("1:"&amp;LEN(H16))), 1), ""))), "")</f>
        <v>1</v>
      </c>
      <c r="J16" s="333"/>
    </row>
    <row r="17" spans="1:10">
      <c r="A17" s="54">
        <v>16</v>
      </c>
      <c r="B17" s="90">
        <v>1</v>
      </c>
      <c r="C17" s="47" t="s">
        <v>5673</v>
      </c>
      <c r="D17" s="46" t="s">
        <v>5307</v>
      </c>
      <c r="E17" s="47" t="s">
        <v>5223</v>
      </c>
      <c r="F17" s="47" t="s">
        <v>5399</v>
      </c>
      <c r="G17" s="45" t="s">
        <v>5223</v>
      </c>
      <c r="H17" s="141" t="s">
        <v>4242</v>
      </c>
      <c r="I17" s="141" cm="1">
        <f t="array" aca="1" ref="I17" ca="1">IFERROR(VALUE(_xlfn.TEXTJOIN("", TRUE, IF(ISNUMBER(MID(H17, ROW(INDIRECT("1:"&amp;LEN(H17))), 1) * 1), MID(H17, ROW(INDIRECT("1:"&amp;LEN(H17))), 1), ""))), "")</f>
        <v>1</v>
      </c>
      <c r="J17" s="333"/>
    </row>
    <row r="18" spans="1:10" ht="19" thickBot="1">
      <c r="A18" s="54">
        <v>16</v>
      </c>
      <c r="B18" s="650">
        <v>1</v>
      </c>
      <c r="C18" s="637" t="s">
        <v>5673</v>
      </c>
      <c r="D18" s="636" t="s">
        <v>5308</v>
      </c>
      <c r="E18" s="637" t="s">
        <v>2295</v>
      </c>
      <c r="F18" s="637" t="s">
        <v>5400</v>
      </c>
      <c r="G18" s="637" t="s">
        <v>5223</v>
      </c>
      <c r="H18" s="644" t="s">
        <v>4242</v>
      </c>
      <c r="I18" s="644" cm="1">
        <f t="array" aca="1" ref="I18" ca="1">IFERROR(VALUE(_xlfn.TEXTJOIN("", TRUE, IF(ISNUMBER(MID(H18, ROW(INDIRECT("1:"&amp;LEN(H18))), 1) * 1), MID(H18, ROW(INDIRECT("1:"&amp;LEN(H18))), 1), ""))), "")</f>
        <v>1</v>
      </c>
      <c r="J18" s="671"/>
    </row>
    <row r="19" spans="1:10">
      <c r="A19" s="54">
        <v>16</v>
      </c>
      <c r="B19" s="91">
        <v>2</v>
      </c>
      <c r="C19" s="43" t="s">
        <v>3234</v>
      </c>
      <c r="D19" s="42">
        <v>1</v>
      </c>
      <c r="E19" s="43" t="s">
        <v>5377</v>
      </c>
      <c r="F19" s="43" t="s">
        <v>5673</v>
      </c>
      <c r="G19" s="43" t="s">
        <v>5673</v>
      </c>
      <c r="H19" s="142" t="s">
        <v>1692</v>
      </c>
      <c r="I19" s="1028" cm="1">
        <f t="array" aca="1" ref="I19" ca="1">IFERROR(VALUE(_xlfn.TEXTJOIN("", TRUE, IF(ISNUMBER(MID(H19, ROW(INDIRECT("1:"&amp;LEN(H19))), 1) * 1), MID(H19, ROW(INDIRECT("1:"&amp;LEN(H19))), 1), ""))), "")</f>
        <v>1</v>
      </c>
      <c r="J19" s="746"/>
    </row>
    <row r="20" spans="1:10">
      <c r="A20" s="54">
        <v>16</v>
      </c>
      <c r="B20" s="89">
        <v>2</v>
      </c>
      <c r="C20" s="45" t="s">
        <v>5859</v>
      </c>
      <c r="D20" s="44">
        <v>2</v>
      </c>
      <c r="E20" s="45" t="s">
        <v>5378</v>
      </c>
      <c r="F20" s="45" t="s">
        <v>5673</v>
      </c>
      <c r="G20" s="45" t="s">
        <v>5673</v>
      </c>
      <c r="H20" s="484" t="s">
        <v>2014</v>
      </c>
      <c r="I20" s="484" cm="1">
        <f t="array" aca="1" ref="I20" ca="1">IFERROR(VALUE(_xlfn.TEXTJOIN("", TRUE, IF(ISNUMBER(MID(H20, ROW(INDIRECT("1:"&amp;LEN(H20))), 1) * 1), MID(H20, ROW(INDIRECT("1:"&amp;LEN(H20))), 1), ""))), "")</f>
        <v>1</v>
      </c>
      <c r="J20" s="485"/>
    </row>
    <row r="21" spans="1:10">
      <c r="A21" s="54">
        <v>16</v>
      </c>
      <c r="B21" s="90">
        <v>2</v>
      </c>
      <c r="C21" s="47" t="s">
        <v>5859</v>
      </c>
      <c r="D21" s="46">
        <v>3</v>
      </c>
      <c r="E21" s="47" t="s">
        <v>5378</v>
      </c>
      <c r="F21" s="47" t="s">
        <v>5673</v>
      </c>
      <c r="G21" s="47" t="s">
        <v>5673</v>
      </c>
      <c r="H21" s="484" t="s">
        <v>2014</v>
      </c>
      <c r="I21" s="141" cm="1">
        <f t="array" aca="1" ref="I21" ca="1">IFERROR(VALUE(_xlfn.TEXTJOIN("", TRUE, IF(ISNUMBER(MID(H21, ROW(INDIRECT("1:"&amp;LEN(H21))), 1) * 1), MID(H21, ROW(INDIRECT("1:"&amp;LEN(H21))), 1), ""))), "")</f>
        <v>1</v>
      </c>
      <c r="J21" s="333"/>
    </row>
    <row r="22" spans="1:10">
      <c r="A22" s="54">
        <v>16</v>
      </c>
      <c r="B22" s="90">
        <v>2</v>
      </c>
      <c r="C22" s="47" t="s">
        <v>5859</v>
      </c>
      <c r="D22" s="46" t="s">
        <v>5209</v>
      </c>
      <c r="E22" s="47" t="s">
        <v>5379</v>
      </c>
      <c r="F22" s="47" t="s">
        <v>5673</v>
      </c>
      <c r="G22" s="47" t="s">
        <v>5673</v>
      </c>
      <c r="H22" s="484" t="s">
        <v>2014</v>
      </c>
      <c r="I22" s="141" cm="1">
        <f t="array" aca="1" ref="I22" ca="1">IFERROR(VALUE(_xlfn.TEXTJOIN("", TRUE, IF(ISNUMBER(MID(H22, ROW(INDIRECT("1:"&amp;LEN(H22))), 1) * 1), MID(H22, ROW(INDIRECT("1:"&amp;LEN(H22))), 1), ""))), "")</f>
        <v>1</v>
      </c>
      <c r="J22" s="333"/>
    </row>
    <row r="23" spans="1:10">
      <c r="A23" s="54">
        <v>16</v>
      </c>
      <c r="B23" s="90">
        <v>2</v>
      </c>
      <c r="C23" s="47" t="s">
        <v>5859</v>
      </c>
      <c r="D23" s="46" t="s">
        <v>5210</v>
      </c>
      <c r="E23" s="47" t="s">
        <v>5379</v>
      </c>
      <c r="F23" s="47" t="s">
        <v>5673</v>
      </c>
      <c r="G23" s="47" t="s">
        <v>5673</v>
      </c>
      <c r="H23" s="484" t="s">
        <v>2014</v>
      </c>
      <c r="I23" s="141" cm="1">
        <f t="array" aca="1" ref="I23" ca="1">IFERROR(VALUE(_xlfn.TEXTJOIN("", TRUE, IF(ISNUMBER(MID(H23, ROW(INDIRECT("1:"&amp;LEN(H23))), 1) * 1), MID(H23, ROW(INDIRECT("1:"&amp;LEN(H23))), 1), ""))), "")</f>
        <v>1</v>
      </c>
      <c r="J23" s="333"/>
    </row>
    <row r="24" spans="1:10">
      <c r="A24" s="54">
        <v>16</v>
      </c>
      <c r="B24" s="90">
        <v>2</v>
      </c>
      <c r="C24" s="47" t="s">
        <v>5859</v>
      </c>
      <c r="D24" s="46" t="s">
        <v>5212</v>
      </c>
      <c r="E24" s="47" t="s">
        <v>5379</v>
      </c>
      <c r="F24" s="47" t="s">
        <v>5673</v>
      </c>
      <c r="G24" s="47" t="s">
        <v>5673</v>
      </c>
      <c r="H24" s="484" t="s">
        <v>2014</v>
      </c>
      <c r="I24" s="141" cm="1">
        <f t="array" aca="1" ref="I24" ca="1">IFERROR(VALUE(_xlfn.TEXTJOIN("", TRUE, IF(ISNUMBER(MID(H24, ROW(INDIRECT("1:"&amp;LEN(H24))), 1) * 1), MID(H24, ROW(INDIRECT("1:"&amp;LEN(H24))), 1), ""))), "")</f>
        <v>1</v>
      </c>
      <c r="J24" s="333"/>
    </row>
    <row r="25" spans="1:10">
      <c r="A25" s="54">
        <v>16</v>
      </c>
      <c r="B25" s="90">
        <v>2</v>
      </c>
      <c r="C25" s="47" t="s">
        <v>5859</v>
      </c>
      <c r="D25" s="46" t="s">
        <v>5221</v>
      </c>
      <c r="E25" s="47" t="s">
        <v>5380</v>
      </c>
      <c r="F25" s="47" t="s">
        <v>5673</v>
      </c>
      <c r="G25" s="47" t="s">
        <v>5673</v>
      </c>
      <c r="H25" s="484" t="s">
        <v>2014</v>
      </c>
      <c r="I25" s="141" cm="1">
        <f t="array" aca="1" ref="I25" ca="1">IFERROR(VALUE(_xlfn.TEXTJOIN("", TRUE, IF(ISNUMBER(MID(H25, ROW(INDIRECT("1:"&amp;LEN(H25))), 1) * 1), MID(H25, ROW(INDIRECT("1:"&amp;LEN(H25))), 1), ""))), "")</f>
        <v>1</v>
      </c>
      <c r="J25" s="333"/>
    </row>
    <row r="26" spans="1:10">
      <c r="A26" s="54">
        <v>16</v>
      </c>
      <c r="B26" s="90">
        <v>2</v>
      </c>
      <c r="C26" s="1030" t="s">
        <v>5859</v>
      </c>
      <c r="D26" s="46" t="s">
        <v>5381</v>
      </c>
      <c r="E26" s="47" t="s">
        <v>5382</v>
      </c>
      <c r="F26" s="47" t="s">
        <v>5673</v>
      </c>
      <c r="G26" s="47" t="s">
        <v>5673</v>
      </c>
      <c r="H26" s="484" t="s">
        <v>2014</v>
      </c>
      <c r="I26" s="141" cm="1">
        <f t="array" aca="1" ref="I26" ca="1">IFERROR(VALUE(_xlfn.TEXTJOIN("", TRUE, IF(ISNUMBER(MID(H26, ROW(INDIRECT("1:"&amp;LEN(H26))), 1) * 1), MID(H26, ROW(INDIRECT("1:"&amp;LEN(H26))), 1), ""))), "")</f>
        <v>1</v>
      </c>
      <c r="J26" s="333"/>
    </row>
    <row r="27" spans="1:10">
      <c r="A27" s="54">
        <v>16</v>
      </c>
      <c r="B27" s="90">
        <v>2</v>
      </c>
      <c r="C27" s="47" t="s">
        <v>5859</v>
      </c>
      <c r="D27" s="46">
        <v>5</v>
      </c>
      <c r="E27" s="47" t="s">
        <v>5383</v>
      </c>
      <c r="F27" s="47" t="s">
        <v>5673</v>
      </c>
      <c r="G27" s="47" t="s">
        <v>5673</v>
      </c>
      <c r="H27" s="484" t="s">
        <v>2014</v>
      </c>
      <c r="I27" s="141" cm="1">
        <f t="array" aca="1" ref="I27" ca="1">IFERROR(VALUE(_xlfn.TEXTJOIN("", TRUE, IF(ISNUMBER(MID(H27, ROW(INDIRECT("1:"&amp;LEN(H27))), 1) * 1), MID(H27, ROW(INDIRECT("1:"&amp;LEN(H27))), 1), ""))), "")</f>
        <v>1</v>
      </c>
      <c r="J27" s="333"/>
    </row>
    <row r="28" spans="1:10">
      <c r="A28" s="54">
        <v>16</v>
      </c>
      <c r="B28" s="90">
        <v>2</v>
      </c>
      <c r="C28" s="47" t="s">
        <v>5859</v>
      </c>
      <c r="D28" s="46">
        <v>6</v>
      </c>
      <c r="E28" s="47" t="s">
        <v>5223</v>
      </c>
      <c r="F28" s="47" t="s">
        <v>5673</v>
      </c>
      <c r="G28" s="47" t="s">
        <v>5673</v>
      </c>
      <c r="H28" s="484" t="s">
        <v>2014</v>
      </c>
      <c r="I28" s="141" cm="1">
        <f t="array" aca="1" ref="I28" ca="1">IFERROR(VALUE(_xlfn.TEXTJOIN("", TRUE, IF(ISNUMBER(MID(H28, ROW(INDIRECT("1:"&amp;LEN(H28))), 1) * 1), MID(H28, ROW(INDIRECT("1:"&amp;LEN(H28))), 1), ""))), "")</f>
        <v>1</v>
      </c>
      <c r="J28" s="333"/>
    </row>
    <row r="29" spans="1:10" ht="19" thickBot="1">
      <c r="A29" s="54">
        <v>16</v>
      </c>
      <c r="B29" s="636">
        <v>2</v>
      </c>
      <c r="C29" s="637" t="s">
        <v>5859</v>
      </c>
      <c r="D29" s="636">
        <v>7</v>
      </c>
      <c r="E29" s="637" t="s">
        <v>667</v>
      </c>
      <c r="F29" s="637" t="s">
        <v>5673</v>
      </c>
      <c r="G29" s="637" t="s">
        <v>5328</v>
      </c>
      <c r="H29" s="644" t="s">
        <v>3689</v>
      </c>
      <c r="I29" s="644" cm="1">
        <f t="array" aca="1" ref="I29" ca="1">IFERROR(VALUE(_xlfn.TEXTJOIN("", TRUE, IF(ISNUMBER(MID(H29, ROW(INDIRECT("1:"&amp;LEN(H29))), 1) * 1), MID(H29, ROW(INDIRECT("1:"&amp;LEN(H29))), 1), ""))), "")</f>
        <v>6</v>
      </c>
      <c r="J29" s="671"/>
    </row>
    <row r="30" spans="1:10">
      <c r="A30" s="54">
        <v>16</v>
      </c>
      <c r="B30" s="91">
        <v>3</v>
      </c>
      <c r="C30" s="43" t="s">
        <v>5398</v>
      </c>
      <c r="D30" s="42">
        <v>1</v>
      </c>
      <c r="E30" s="43" t="s">
        <v>3235</v>
      </c>
      <c r="F30" s="43" t="s">
        <v>5673</v>
      </c>
      <c r="G30" s="43" t="s">
        <v>1725</v>
      </c>
      <c r="H30" s="142" t="s">
        <v>1692</v>
      </c>
      <c r="I30" s="1028" cm="1">
        <f t="array" aca="1" ref="I30" ca="1">IFERROR(VALUE(_xlfn.TEXTJOIN("", TRUE, IF(ISNUMBER(MID(H30, ROW(INDIRECT("1:"&amp;LEN(H30))), 1) * 1), MID(H30, ROW(INDIRECT("1:"&amp;LEN(H30))), 1), ""))), "")</f>
        <v>1</v>
      </c>
      <c r="J30" s="746"/>
    </row>
    <row r="31" spans="1:10">
      <c r="A31" s="54">
        <v>16</v>
      </c>
      <c r="B31" s="89">
        <v>3</v>
      </c>
      <c r="C31" s="45" t="s">
        <v>5860</v>
      </c>
      <c r="D31" s="44" t="s">
        <v>5319</v>
      </c>
      <c r="E31" s="45" t="s">
        <v>3236</v>
      </c>
      <c r="F31" s="45" t="s">
        <v>5673</v>
      </c>
      <c r="G31" s="45" t="s">
        <v>1725</v>
      </c>
      <c r="H31" s="484" t="s">
        <v>1692</v>
      </c>
      <c r="I31" s="484" cm="1">
        <f t="array" aca="1" ref="I31" ca="1">IFERROR(VALUE(_xlfn.TEXTJOIN("", TRUE, IF(ISNUMBER(MID(H31, ROW(INDIRECT("1:"&amp;LEN(H31))), 1) * 1), MID(H31, ROW(INDIRECT("1:"&amp;LEN(H31))), 1), ""))), "")</f>
        <v>1</v>
      </c>
      <c r="J31" s="485"/>
    </row>
    <row r="32" spans="1:10">
      <c r="A32" s="54">
        <v>16</v>
      </c>
      <c r="B32" s="89">
        <v>3</v>
      </c>
      <c r="C32" s="45" t="s">
        <v>5860</v>
      </c>
      <c r="D32" s="44" t="s">
        <v>5320</v>
      </c>
      <c r="E32" s="45" t="s">
        <v>5223</v>
      </c>
      <c r="F32" s="45" t="s">
        <v>5673</v>
      </c>
      <c r="G32" s="45" t="s">
        <v>5673</v>
      </c>
      <c r="H32" s="484">
        <v>1</v>
      </c>
      <c r="I32" s="484" cm="1">
        <f t="array" aca="1" ref="I32" ca="1">IFERROR(VALUE(_xlfn.TEXTJOIN("", TRUE, IF(ISNUMBER(MID(H32, ROW(INDIRECT("1:"&amp;LEN(H32))), 1) * 1), MID(H32, ROW(INDIRECT("1:"&amp;LEN(H32))), 1), ""))), "")</f>
        <v>1</v>
      </c>
      <c r="J32" s="485"/>
    </row>
    <row r="33" spans="1:10">
      <c r="A33" s="54">
        <v>16</v>
      </c>
      <c r="B33" s="89">
        <v>3</v>
      </c>
      <c r="C33" s="45" t="s">
        <v>5860</v>
      </c>
      <c r="D33" s="44">
        <v>3</v>
      </c>
      <c r="E33" s="45" t="s">
        <v>3237</v>
      </c>
      <c r="F33" s="45" t="s">
        <v>5673</v>
      </c>
      <c r="G33" s="45" t="s">
        <v>1709</v>
      </c>
      <c r="H33" s="484" t="s">
        <v>964</v>
      </c>
      <c r="I33" s="484" cm="1">
        <f t="array" aca="1" ref="I33" ca="1">IFERROR(VALUE(_xlfn.TEXTJOIN("", TRUE, IF(ISNUMBER(MID(H33, ROW(INDIRECT("1:"&amp;LEN(H33))), 1) * 1), MID(H33, ROW(INDIRECT("1:"&amp;LEN(H33))), 1), ""))), "")</f>
        <v>1</v>
      </c>
      <c r="J33" s="485"/>
    </row>
    <row r="34" spans="1:10">
      <c r="A34" s="54">
        <v>16</v>
      </c>
      <c r="B34" s="89">
        <v>3</v>
      </c>
      <c r="C34" s="45" t="s">
        <v>5860</v>
      </c>
      <c r="D34" s="44">
        <v>4</v>
      </c>
      <c r="E34" s="45" t="s">
        <v>5673</v>
      </c>
      <c r="F34" s="45" t="s">
        <v>5673</v>
      </c>
      <c r="G34" s="45" t="s">
        <v>2092</v>
      </c>
      <c r="H34" s="484" t="s">
        <v>1546</v>
      </c>
      <c r="I34" s="484" cm="1">
        <f t="array" aca="1" ref="I34" ca="1">IFERROR(VALUE(_xlfn.TEXTJOIN("", TRUE, IF(ISNUMBER(MID(H34, ROW(INDIRECT("1:"&amp;LEN(H34))), 1) * 1), MID(H34, ROW(INDIRECT("1:"&amp;LEN(H34))), 1), ""))), "")</f>
        <v>1</v>
      </c>
      <c r="J34" s="485"/>
    </row>
    <row r="35" spans="1:10">
      <c r="A35" s="54">
        <v>16</v>
      </c>
      <c r="B35" s="89">
        <v>3</v>
      </c>
      <c r="C35" s="45" t="s">
        <v>5860</v>
      </c>
      <c r="D35" s="44" t="s">
        <v>5224</v>
      </c>
      <c r="E35" s="45" t="s">
        <v>5673</v>
      </c>
      <c r="F35" s="45" t="s">
        <v>5673</v>
      </c>
      <c r="G35" s="45" t="s">
        <v>473</v>
      </c>
      <c r="H35" s="484" t="s">
        <v>2014</v>
      </c>
      <c r="I35" s="484" cm="1">
        <f t="array" aca="1" ref="I35" ca="1">IFERROR(VALUE(_xlfn.TEXTJOIN("", TRUE, IF(ISNUMBER(MID(H35, ROW(INDIRECT("1:"&amp;LEN(H35))), 1) * 1), MID(H35, ROW(INDIRECT("1:"&amp;LEN(H35))), 1), ""))), "")</f>
        <v>1</v>
      </c>
      <c r="J35" s="485"/>
    </row>
    <row r="36" spans="1:10">
      <c r="A36" s="54">
        <v>16</v>
      </c>
      <c r="B36" s="89">
        <v>3</v>
      </c>
      <c r="C36" s="45" t="s">
        <v>5860</v>
      </c>
      <c r="D36" s="44" t="s">
        <v>5225</v>
      </c>
      <c r="E36" s="45" t="s">
        <v>5673</v>
      </c>
      <c r="F36" s="45" t="s">
        <v>5673</v>
      </c>
      <c r="G36" s="45" t="s">
        <v>473</v>
      </c>
      <c r="H36" s="484" t="s">
        <v>964</v>
      </c>
      <c r="I36" s="484" cm="1">
        <f t="array" aca="1" ref="I36" ca="1">IFERROR(VALUE(_xlfn.TEXTJOIN("", TRUE, IF(ISNUMBER(MID(H36, ROW(INDIRECT("1:"&amp;LEN(H36))), 1) * 1), MID(H36, ROW(INDIRECT("1:"&amp;LEN(H36))), 1), ""))), "")</f>
        <v>1</v>
      </c>
      <c r="J36" s="485"/>
    </row>
    <row r="37" spans="1:10" ht="19" thickBot="1">
      <c r="A37" s="54">
        <v>16</v>
      </c>
      <c r="B37" s="636">
        <v>3</v>
      </c>
      <c r="C37" s="637" t="s">
        <v>5860</v>
      </c>
      <c r="D37" s="636">
        <v>6</v>
      </c>
      <c r="E37" s="637" t="s">
        <v>5673</v>
      </c>
      <c r="F37" s="637" t="s">
        <v>5673</v>
      </c>
      <c r="G37" s="637" t="s">
        <v>1530</v>
      </c>
      <c r="H37" s="644" t="s">
        <v>1899</v>
      </c>
      <c r="I37" s="644" cm="1">
        <f t="array" aca="1" ref="I37" ca="1">IFERROR(VALUE(_xlfn.TEXTJOIN("", TRUE, IF(ISNUMBER(MID(H37, ROW(INDIRECT("1:"&amp;LEN(H37))), 1) * 1), MID(H37, ROW(INDIRECT("1:"&amp;LEN(H37))), 1), ""))), "")</f>
        <v>10</v>
      </c>
      <c r="J37" s="671"/>
    </row>
    <row r="38" spans="1:10" ht="19" thickBot="1">
      <c r="A38" s="54">
        <v>16</v>
      </c>
      <c r="B38" s="731">
        <v>4</v>
      </c>
      <c r="C38" s="733" t="s">
        <v>3238</v>
      </c>
      <c r="D38" s="731">
        <v>1</v>
      </c>
      <c r="E38" s="733" t="s">
        <v>5377</v>
      </c>
      <c r="F38" s="733" t="s">
        <v>5673</v>
      </c>
      <c r="G38" s="733" t="s">
        <v>473</v>
      </c>
      <c r="H38" s="872" t="s">
        <v>964</v>
      </c>
      <c r="I38" s="872" cm="1">
        <f t="array" aca="1" ref="I38" ca="1">IFERROR(VALUE(_xlfn.TEXTJOIN("", TRUE, IF(ISNUMBER(MID(H38, ROW(INDIRECT("1:"&amp;LEN(H38))), 1) * 1), MID(H38, ROW(INDIRECT("1:"&amp;LEN(H38))), 1), ""))), "")</f>
        <v>1</v>
      </c>
      <c r="J38" s="746"/>
    </row>
    <row r="39" spans="1:10" ht="19" thickBot="1">
      <c r="A39" s="54">
        <v>16</v>
      </c>
      <c r="B39" s="934">
        <v>4</v>
      </c>
      <c r="C39" s="935" t="s">
        <v>5861</v>
      </c>
      <c r="D39" s="934">
        <v>2</v>
      </c>
      <c r="E39" s="935" t="s">
        <v>5223</v>
      </c>
      <c r="F39" s="935" t="s">
        <v>5673</v>
      </c>
      <c r="G39" s="733" t="s">
        <v>473</v>
      </c>
      <c r="H39" s="872" t="s">
        <v>964</v>
      </c>
      <c r="I39" s="1028" cm="1">
        <f t="array" aca="1" ref="I39" ca="1">IFERROR(VALUE(_xlfn.TEXTJOIN("", TRUE, IF(ISNUMBER(MID(H39, ROW(INDIRECT("1:"&amp;LEN(H39))), 1) * 1), MID(H39, ROW(INDIRECT("1:"&amp;LEN(H39))), 1), ""))), "")</f>
        <v>1</v>
      </c>
      <c r="J39" s="869"/>
    </row>
    <row r="40" spans="1:10" ht="19" thickBot="1">
      <c r="A40" s="54">
        <v>16</v>
      </c>
      <c r="B40" s="78">
        <v>4</v>
      </c>
      <c r="C40" s="73" t="s">
        <v>5861</v>
      </c>
      <c r="D40" s="78">
        <v>3</v>
      </c>
      <c r="E40" s="73" t="s">
        <v>5406</v>
      </c>
      <c r="F40" s="73" t="s">
        <v>5673</v>
      </c>
      <c r="G40" s="733" t="s">
        <v>473</v>
      </c>
      <c r="H40" s="872" t="s">
        <v>964</v>
      </c>
      <c r="I40" s="139" cm="1">
        <f t="array" aca="1" ref="I40" ca="1">IFERROR(VALUE(_xlfn.TEXTJOIN("", TRUE, IF(ISNUMBER(MID(H40, ROW(INDIRECT("1:"&amp;LEN(H40))), 1) * 1), MID(H40, ROW(INDIRECT("1:"&amp;LEN(H40))), 1), ""))), "")</f>
        <v>1</v>
      </c>
      <c r="J40" s="332"/>
    </row>
    <row r="41" spans="1:10">
      <c r="A41" s="54">
        <v>16</v>
      </c>
      <c r="B41" s="731">
        <v>5</v>
      </c>
      <c r="C41" s="733" t="s">
        <v>3239</v>
      </c>
      <c r="D41" s="731">
        <v>1</v>
      </c>
      <c r="E41" s="733" t="s">
        <v>5223</v>
      </c>
      <c r="F41" s="733" t="s">
        <v>5673</v>
      </c>
      <c r="G41" s="733" t="s">
        <v>5673</v>
      </c>
      <c r="H41" s="872" t="s">
        <v>2014</v>
      </c>
      <c r="I41" s="872" cm="1">
        <f t="array" aca="1" ref="I41" ca="1">IFERROR(VALUE(_xlfn.TEXTJOIN("", TRUE, IF(ISNUMBER(MID(H41, ROW(INDIRECT("1:"&amp;LEN(H41))), 1) * 1), MID(H41, ROW(INDIRECT("1:"&amp;LEN(H41))), 1), ""))), "")</f>
        <v>1</v>
      </c>
      <c r="J41" s="746"/>
    </row>
    <row r="42" spans="1:10">
      <c r="A42" s="54">
        <v>16</v>
      </c>
      <c r="B42" s="44">
        <v>5</v>
      </c>
      <c r="C42" s="45" t="s">
        <v>5862</v>
      </c>
      <c r="D42" s="44">
        <v>2</v>
      </c>
      <c r="E42" s="45" t="s">
        <v>5395</v>
      </c>
      <c r="F42" s="45" t="s">
        <v>5673</v>
      </c>
      <c r="G42" s="45" t="s">
        <v>5673</v>
      </c>
      <c r="H42" s="484" t="s">
        <v>2014</v>
      </c>
      <c r="I42" s="484" cm="1">
        <f t="array" aca="1" ref="I42" ca="1">IFERROR(VALUE(_xlfn.TEXTJOIN("", TRUE, IF(ISNUMBER(MID(H42, ROW(INDIRECT("1:"&amp;LEN(H42))), 1) * 1), MID(H42, ROW(INDIRECT("1:"&amp;LEN(H42))), 1), ""))), "")</f>
        <v>1</v>
      </c>
      <c r="J42" s="485"/>
    </row>
    <row r="43" spans="1:10">
      <c r="A43" s="54">
        <v>16</v>
      </c>
      <c r="B43" s="934">
        <v>5</v>
      </c>
      <c r="C43" s="935" t="s">
        <v>5862</v>
      </c>
      <c r="D43" s="934">
        <v>3</v>
      </c>
      <c r="E43" s="935" t="s">
        <v>5378</v>
      </c>
      <c r="F43" s="935" t="s">
        <v>5673</v>
      </c>
      <c r="G43" s="935" t="s">
        <v>5673</v>
      </c>
      <c r="H43" s="142" t="s">
        <v>4242</v>
      </c>
      <c r="I43" s="1028" cm="1">
        <f t="array" aca="1" ref="I43" ca="1">IFERROR(VALUE(_xlfn.TEXTJOIN("", TRUE, IF(ISNUMBER(MID(H43, ROW(INDIRECT("1:"&amp;LEN(H43))), 1) * 1), MID(H43, ROW(INDIRECT("1:"&amp;LEN(H43))), 1), ""))), "")</f>
        <v>1</v>
      </c>
      <c r="J43" s="869"/>
    </row>
    <row r="44" spans="1:10">
      <c r="A44" s="54">
        <v>16</v>
      </c>
      <c r="B44" s="44">
        <v>5</v>
      </c>
      <c r="C44" s="45" t="s">
        <v>5862</v>
      </c>
      <c r="D44" s="44">
        <v>4</v>
      </c>
      <c r="E44" s="45" t="s">
        <v>5396</v>
      </c>
      <c r="F44" s="45" t="s">
        <v>5673</v>
      </c>
      <c r="G44" s="45" t="s">
        <v>5673</v>
      </c>
      <c r="H44" s="484">
        <v>1</v>
      </c>
      <c r="I44" s="484" cm="1">
        <f t="array" aca="1" ref="I44" ca="1">IFERROR(VALUE(_xlfn.TEXTJOIN("", TRUE, IF(ISNUMBER(MID(H44, ROW(INDIRECT("1:"&amp;LEN(H44))), 1) * 1), MID(H44, ROW(INDIRECT("1:"&amp;LEN(H44))), 1), ""))), "")</f>
        <v>1</v>
      </c>
      <c r="J44" s="485"/>
    </row>
    <row r="45" spans="1:10">
      <c r="A45" s="54">
        <v>16</v>
      </c>
      <c r="B45" s="44">
        <v>5</v>
      </c>
      <c r="C45" s="45" t="s">
        <v>5862</v>
      </c>
      <c r="D45" s="44">
        <v>5</v>
      </c>
      <c r="E45" s="45" t="s">
        <v>5397</v>
      </c>
      <c r="F45" s="45" t="s">
        <v>5673</v>
      </c>
      <c r="G45" s="45" t="s">
        <v>5673</v>
      </c>
      <c r="H45" s="484">
        <v>1</v>
      </c>
      <c r="I45" s="484" cm="1">
        <f t="array" aca="1" ref="I45" ca="1">IFERROR(VALUE(_xlfn.TEXTJOIN("", TRUE, IF(ISNUMBER(MID(H45, ROW(INDIRECT("1:"&amp;LEN(H45))), 1) * 1), MID(H45, ROW(INDIRECT("1:"&amp;LEN(H45))), 1), ""))), "")</f>
        <v>1</v>
      </c>
      <c r="J45" s="485"/>
    </row>
    <row r="46" spans="1:10" ht="19" thickBot="1">
      <c r="A46" s="54">
        <v>16</v>
      </c>
      <c r="B46" s="636">
        <v>5</v>
      </c>
      <c r="C46" s="637" t="s">
        <v>5862</v>
      </c>
      <c r="D46" s="636">
        <v>6</v>
      </c>
      <c r="E46" s="637" t="s">
        <v>5397</v>
      </c>
      <c r="F46" s="637" t="s">
        <v>5673</v>
      </c>
      <c r="G46" s="637" t="s">
        <v>5673</v>
      </c>
      <c r="H46" s="644">
        <v>1</v>
      </c>
      <c r="I46" s="644" cm="1">
        <f t="array" aca="1" ref="I46" ca="1">IFERROR(VALUE(_xlfn.TEXTJOIN("", TRUE, IF(ISNUMBER(MID(H46, ROW(INDIRECT("1:"&amp;LEN(H46))), 1) * 1), MID(H46, ROW(INDIRECT("1:"&amp;LEN(H46))), 1), ""))), "")</f>
        <v>1</v>
      </c>
      <c r="J46" s="671"/>
    </row>
    <row r="47" spans="1:10">
      <c r="A47" s="54">
        <v>16</v>
      </c>
      <c r="B47" s="934">
        <v>6</v>
      </c>
      <c r="C47" s="935" t="s">
        <v>5336</v>
      </c>
      <c r="D47" s="934">
        <v>1</v>
      </c>
      <c r="E47" s="935" t="s">
        <v>1895</v>
      </c>
      <c r="F47" s="935" t="s">
        <v>5673</v>
      </c>
      <c r="G47" s="935" t="s">
        <v>5673</v>
      </c>
      <c r="H47" s="142" t="s">
        <v>1692</v>
      </c>
      <c r="I47" s="1028" cm="1">
        <f t="array" aca="1" ref="I47" ca="1">IFERROR(VALUE(_xlfn.TEXTJOIN("", TRUE, IF(ISNUMBER(MID(H47, ROW(INDIRECT("1:"&amp;LEN(H47))), 1) * 1), MID(H47, ROW(INDIRECT("1:"&amp;LEN(H47))), 1), ""))), "")</f>
        <v>1</v>
      </c>
      <c r="J47" s="869"/>
    </row>
    <row r="48" spans="1:10">
      <c r="A48" s="54">
        <v>16</v>
      </c>
      <c r="B48" s="44">
        <v>6</v>
      </c>
      <c r="C48" s="45" t="s">
        <v>5863</v>
      </c>
      <c r="D48" s="44">
        <v>2</v>
      </c>
      <c r="E48" s="45" t="s">
        <v>3240</v>
      </c>
      <c r="F48" s="45" t="s">
        <v>5673</v>
      </c>
      <c r="G48" s="45" t="s">
        <v>473</v>
      </c>
      <c r="H48" s="484" t="s">
        <v>964</v>
      </c>
      <c r="I48" s="484" cm="1">
        <f t="array" aca="1" ref="I48" ca="1">IFERROR(VALUE(_xlfn.TEXTJOIN("", TRUE, IF(ISNUMBER(MID(H48, ROW(INDIRECT("1:"&amp;LEN(H48))), 1) * 1), MID(H48, ROW(INDIRECT("1:"&amp;LEN(H48))), 1), ""))), "")</f>
        <v>1</v>
      </c>
      <c r="J48" s="485"/>
    </row>
    <row r="49" spans="1:10">
      <c r="A49" s="54">
        <v>16</v>
      </c>
      <c r="B49" s="44">
        <v>6</v>
      </c>
      <c r="C49" s="45" t="s">
        <v>5863</v>
      </c>
      <c r="D49" s="44">
        <v>3</v>
      </c>
      <c r="E49" s="45" t="s">
        <v>5673</v>
      </c>
      <c r="F49" s="45" t="s">
        <v>5673</v>
      </c>
      <c r="G49" s="45" t="s">
        <v>864</v>
      </c>
      <c r="H49" s="484" t="s">
        <v>4256</v>
      </c>
      <c r="I49" s="484" cm="1">
        <f t="array" aca="1" ref="I49" ca="1">IFERROR(VALUE(_xlfn.TEXTJOIN("", TRUE, IF(ISNUMBER(MID(H49, ROW(INDIRECT("1:"&amp;LEN(H49))), 1) * 1), MID(H49, ROW(INDIRECT("1:"&amp;LEN(H49))), 1), ""))), "")</f>
        <v>7</v>
      </c>
      <c r="J49" s="485"/>
    </row>
    <row r="50" spans="1:10">
      <c r="A50" s="54">
        <v>16</v>
      </c>
      <c r="B50" s="46">
        <v>6</v>
      </c>
      <c r="C50" s="47" t="s">
        <v>5863</v>
      </c>
      <c r="D50" s="44">
        <v>4</v>
      </c>
      <c r="E50" s="47" t="s">
        <v>5673</v>
      </c>
      <c r="F50" s="47" t="s">
        <v>5673</v>
      </c>
      <c r="G50" s="47" t="s">
        <v>2092</v>
      </c>
      <c r="H50" s="141" t="s">
        <v>504</v>
      </c>
      <c r="I50" s="141" cm="1">
        <f t="array" aca="1" ref="I50" ca="1">IFERROR(VALUE(_xlfn.TEXTJOIN("", TRUE, IF(ISNUMBER(MID(H50, ROW(INDIRECT("1:"&amp;LEN(H50))), 1) * 1), MID(H50, ROW(INDIRECT("1:"&amp;LEN(H50))), 1), ""))), "")</f>
        <v>1</v>
      </c>
      <c r="J50" s="333"/>
    </row>
    <row r="51" spans="1:10">
      <c r="A51" s="54">
        <v>16</v>
      </c>
      <c r="B51" s="46">
        <v>6</v>
      </c>
      <c r="C51" s="47" t="s">
        <v>5863</v>
      </c>
      <c r="D51" s="44">
        <v>5</v>
      </c>
      <c r="E51" s="47" t="s">
        <v>5337</v>
      </c>
      <c r="F51" s="47" t="s">
        <v>5673</v>
      </c>
      <c r="G51" s="47" t="s">
        <v>5673</v>
      </c>
      <c r="H51" s="141" t="s">
        <v>5327</v>
      </c>
      <c r="I51" s="141" cm="1">
        <f t="array" aca="1" ref="I51" ca="1">IFERROR(VALUE(_xlfn.TEXTJOIN("", TRUE, IF(ISNUMBER(MID(H51, ROW(INDIRECT("1:"&amp;LEN(H51))), 1) * 1), MID(H51, ROW(INDIRECT("1:"&amp;LEN(H51))), 1), ""))), "")</f>
        <v>8</v>
      </c>
      <c r="J51" s="333"/>
    </row>
    <row r="52" spans="1:10" ht="19" thickBot="1">
      <c r="A52" s="54">
        <v>16</v>
      </c>
      <c r="B52" s="636">
        <v>6</v>
      </c>
      <c r="C52" s="637" t="s">
        <v>5863</v>
      </c>
      <c r="D52" s="97">
        <v>6</v>
      </c>
      <c r="E52" s="637" t="s">
        <v>473</v>
      </c>
      <c r="F52" s="637" t="s">
        <v>5673</v>
      </c>
      <c r="G52" s="637" t="s">
        <v>5673</v>
      </c>
      <c r="H52" s="644" t="s">
        <v>504</v>
      </c>
      <c r="I52" s="644" cm="1">
        <f t="array" aca="1" ref="I52" ca="1">IFERROR(VALUE(_xlfn.TEXTJOIN("", TRUE, IF(ISNUMBER(MID(H52, ROW(INDIRECT("1:"&amp;LEN(H52))), 1) * 1), MID(H52, ROW(INDIRECT("1:"&amp;LEN(H52))), 1), ""))), "")</f>
        <v>1</v>
      </c>
      <c r="J52" s="671"/>
    </row>
    <row r="53" spans="1:10">
      <c r="A53" s="54">
        <v>16</v>
      </c>
      <c r="B53" s="731">
        <v>7</v>
      </c>
      <c r="C53" s="733" t="s">
        <v>3241</v>
      </c>
      <c r="D53" s="731">
        <v>1</v>
      </c>
      <c r="E53" s="733" t="s">
        <v>5384</v>
      </c>
      <c r="F53" s="733" t="s">
        <v>5673</v>
      </c>
      <c r="G53" s="733" t="s">
        <v>473</v>
      </c>
      <c r="H53" s="872" t="s">
        <v>964</v>
      </c>
      <c r="I53" s="872" cm="1">
        <f t="array" aca="1" ref="I53" ca="1">IFERROR(VALUE(_xlfn.TEXTJOIN("", TRUE, IF(ISNUMBER(MID(H53, ROW(INDIRECT("1:"&amp;LEN(H53))), 1) * 1), MID(H53, ROW(INDIRECT("1:"&amp;LEN(H53))), 1), ""))), "")</f>
        <v>1</v>
      </c>
      <c r="J53" s="746"/>
    </row>
    <row r="54" spans="1:10">
      <c r="A54" s="54">
        <v>16</v>
      </c>
      <c r="B54" s="44">
        <v>7</v>
      </c>
      <c r="C54" s="45" t="s">
        <v>5864</v>
      </c>
      <c r="D54" s="44">
        <v>2</v>
      </c>
      <c r="E54" s="45" t="s">
        <v>5385</v>
      </c>
      <c r="F54" s="45" t="s">
        <v>5673</v>
      </c>
      <c r="G54" s="45" t="s">
        <v>5673</v>
      </c>
      <c r="H54" s="484" t="s">
        <v>2014</v>
      </c>
      <c r="I54" s="484" cm="1">
        <f t="array" aca="1" ref="I54" ca="1">IFERROR(VALUE(_xlfn.TEXTJOIN("", TRUE, IF(ISNUMBER(MID(H54, ROW(INDIRECT("1:"&amp;LEN(H54))), 1) * 1), MID(H54, ROW(INDIRECT("1:"&amp;LEN(H54))), 1), ""))), "")</f>
        <v>1</v>
      </c>
      <c r="J54" s="485"/>
    </row>
    <row r="55" spans="1:10">
      <c r="A55" s="54">
        <v>16</v>
      </c>
      <c r="B55" s="934">
        <v>7</v>
      </c>
      <c r="C55" s="935" t="s">
        <v>5864</v>
      </c>
      <c r="D55" s="934">
        <v>3</v>
      </c>
      <c r="E55" s="935" t="s">
        <v>5386</v>
      </c>
      <c r="F55" s="935" t="s">
        <v>5673</v>
      </c>
      <c r="G55" s="935" t="s">
        <v>5673</v>
      </c>
      <c r="H55" s="484" t="s">
        <v>2014</v>
      </c>
      <c r="I55" s="1028" cm="1">
        <f t="array" aca="1" ref="I55" ca="1">IFERROR(VALUE(_xlfn.TEXTJOIN("", TRUE, IF(ISNUMBER(MID(H55, ROW(INDIRECT("1:"&amp;LEN(H55))), 1) * 1), MID(H55, ROW(INDIRECT("1:"&amp;LEN(H55))), 1), ""))), "")</f>
        <v>1</v>
      </c>
      <c r="J55" s="869"/>
    </row>
    <row r="56" spans="1:10">
      <c r="A56" s="54">
        <v>16</v>
      </c>
      <c r="B56" s="934">
        <v>7</v>
      </c>
      <c r="C56" s="935" t="s">
        <v>5864</v>
      </c>
      <c r="D56" s="934">
        <v>4</v>
      </c>
      <c r="E56" s="935" t="s">
        <v>5003</v>
      </c>
      <c r="F56" s="935" t="s">
        <v>5673</v>
      </c>
      <c r="G56" s="935" t="s">
        <v>5673</v>
      </c>
      <c r="H56" s="484" t="s">
        <v>2014</v>
      </c>
      <c r="I56" s="1028" cm="1">
        <f t="array" aca="1" ref="I56" ca="1">IFERROR(VALUE(_xlfn.TEXTJOIN("", TRUE, IF(ISNUMBER(MID(H56, ROW(INDIRECT("1:"&amp;LEN(H56))), 1) * 1), MID(H56, ROW(INDIRECT("1:"&amp;LEN(H56))), 1), ""))), "")</f>
        <v>1</v>
      </c>
      <c r="J56" s="869"/>
    </row>
    <row r="57" spans="1:10">
      <c r="A57" s="54">
        <v>16</v>
      </c>
      <c r="B57" s="934">
        <v>7</v>
      </c>
      <c r="C57" s="935" t="s">
        <v>5864</v>
      </c>
      <c r="D57" s="934">
        <v>5</v>
      </c>
      <c r="E57" s="935" t="s">
        <v>5387</v>
      </c>
      <c r="F57" s="935" t="s">
        <v>5673</v>
      </c>
      <c r="G57" s="935" t="s">
        <v>5673</v>
      </c>
      <c r="H57" s="484" t="s">
        <v>2014</v>
      </c>
      <c r="I57" s="1028" cm="1">
        <f t="array" aca="1" ref="I57" ca="1">IFERROR(VALUE(_xlfn.TEXTJOIN("", TRUE, IF(ISNUMBER(MID(H57, ROW(INDIRECT("1:"&amp;LEN(H57))), 1) * 1), MID(H57, ROW(INDIRECT("1:"&amp;LEN(H57))), 1), ""))), "")</f>
        <v>1</v>
      </c>
      <c r="J57" s="869"/>
    </row>
    <row r="58" spans="1:10">
      <c r="A58" s="54">
        <v>16</v>
      </c>
      <c r="B58" s="934">
        <v>7</v>
      </c>
      <c r="C58" s="935" t="s">
        <v>5864</v>
      </c>
      <c r="D58" s="934">
        <v>6</v>
      </c>
      <c r="E58" s="935" t="s">
        <v>5388</v>
      </c>
      <c r="F58" s="935" t="s">
        <v>5673</v>
      </c>
      <c r="G58" s="935" t="s">
        <v>5673</v>
      </c>
      <c r="H58" s="484" t="s">
        <v>2014</v>
      </c>
      <c r="I58" s="1028" cm="1">
        <f t="array" aca="1" ref="I58" ca="1">IFERROR(VALUE(_xlfn.TEXTJOIN("", TRUE, IF(ISNUMBER(MID(H58, ROW(INDIRECT("1:"&amp;LEN(H58))), 1) * 1), MID(H58, ROW(INDIRECT("1:"&amp;LEN(H58))), 1), ""))), "")</f>
        <v>1</v>
      </c>
      <c r="J58" s="869"/>
    </row>
    <row r="59" spans="1:10">
      <c r="A59" s="54">
        <v>16</v>
      </c>
      <c r="B59" s="934">
        <v>7</v>
      </c>
      <c r="C59" s="935" t="s">
        <v>5864</v>
      </c>
      <c r="D59" s="934" t="s">
        <v>5245</v>
      </c>
      <c r="E59" s="935" t="s">
        <v>5389</v>
      </c>
      <c r="F59" s="935" t="s">
        <v>5673</v>
      </c>
      <c r="G59" s="935" t="s">
        <v>5673</v>
      </c>
      <c r="H59" s="484" t="s">
        <v>2014</v>
      </c>
      <c r="I59" s="1028" cm="1">
        <f t="array" aca="1" ref="I59" ca="1">IFERROR(VALUE(_xlfn.TEXTJOIN("", TRUE, IF(ISNUMBER(MID(H59, ROW(INDIRECT("1:"&amp;LEN(H59))), 1) * 1), MID(H59, ROW(INDIRECT("1:"&amp;LEN(H59))), 1), ""))), "")</f>
        <v>1</v>
      </c>
      <c r="J59" s="869"/>
    </row>
    <row r="60" spans="1:10">
      <c r="A60" s="54">
        <v>16</v>
      </c>
      <c r="B60" s="934">
        <v>7</v>
      </c>
      <c r="C60" s="935" t="s">
        <v>5864</v>
      </c>
      <c r="D60" s="934" t="s">
        <v>5246</v>
      </c>
      <c r="E60" s="935" t="s">
        <v>5392</v>
      </c>
      <c r="F60" s="935" t="s">
        <v>5673</v>
      </c>
      <c r="G60" s="935" t="s">
        <v>5673</v>
      </c>
      <c r="H60" s="484" t="s">
        <v>2014</v>
      </c>
      <c r="I60" s="1028" cm="1">
        <f t="array" aca="1" ref="I60" ca="1">IFERROR(VALUE(_xlfn.TEXTJOIN("", TRUE, IF(ISNUMBER(MID(H60, ROW(INDIRECT("1:"&amp;LEN(H60))), 1) * 1), MID(H60, ROW(INDIRECT("1:"&amp;LEN(H60))), 1), ""))), "")</f>
        <v>1</v>
      </c>
      <c r="J60" s="869"/>
    </row>
    <row r="61" spans="1:10">
      <c r="A61" s="54">
        <v>16</v>
      </c>
      <c r="B61" s="934">
        <v>7</v>
      </c>
      <c r="C61" s="935" t="s">
        <v>5864</v>
      </c>
      <c r="D61" s="934">
        <v>8</v>
      </c>
      <c r="E61" s="935" t="s">
        <v>5390</v>
      </c>
      <c r="F61" s="935" t="s">
        <v>5673</v>
      </c>
      <c r="G61" s="935" t="s">
        <v>5673</v>
      </c>
      <c r="H61" s="484" t="s">
        <v>2014</v>
      </c>
      <c r="I61" s="1028" cm="1">
        <f t="array" aca="1" ref="I61" ca="1">IFERROR(VALUE(_xlfn.TEXTJOIN("", TRUE, IF(ISNUMBER(MID(H61, ROW(INDIRECT("1:"&amp;LEN(H61))), 1) * 1), MID(H61, ROW(INDIRECT("1:"&amp;LEN(H61))), 1), ""))), "")</f>
        <v>1</v>
      </c>
      <c r="J61" s="869"/>
    </row>
    <row r="62" spans="1:10">
      <c r="A62" s="54">
        <v>16</v>
      </c>
      <c r="B62" s="934">
        <v>7</v>
      </c>
      <c r="C62" s="935" t="s">
        <v>5864</v>
      </c>
      <c r="D62" s="934">
        <v>9</v>
      </c>
      <c r="E62" s="935" t="s">
        <v>5391</v>
      </c>
      <c r="F62" s="935" t="s">
        <v>5673</v>
      </c>
      <c r="G62" s="935" t="s">
        <v>5673</v>
      </c>
      <c r="H62" s="484" t="s">
        <v>2014</v>
      </c>
      <c r="I62" s="1028" cm="1">
        <f t="array" aca="1" ref="I62" ca="1">IFERROR(VALUE(_xlfn.TEXTJOIN("", TRUE, IF(ISNUMBER(MID(H62, ROW(INDIRECT("1:"&amp;LEN(H62))), 1) * 1), MID(H62, ROW(INDIRECT("1:"&amp;LEN(H62))), 1), ""))), "")</f>
        <v>1</v>
      </c>
      <c r="J62" s="869"/>
    </row>
    <row r="63" spans="1:10">
      <c r="A63" s="54">
        <v>16</v>
      </c>
      <c r="B63" s="44">
        <v>7</v>
      </c>
      <c r="C63" s="45" t="s">
        <v>5864</v>
      </c>
      <c r="D63" s="44">
        <v>10</v>
      </c>
      <c r="E63" s="45" t="s">
        <v>5393</v>
      </c>
      <c r="F63" s="45" t="s">
        <v>5673</v>
      </c>
      <c r="G63" s="45" t="s">
        <v>5673</v>
      </c>
      <c r="H63" s="484" t="s">
        <v>2014</v>
      </c>
      <c r="I63" s="484" cm="1">
        <f t="array" aca="1" ref="I63" ca="1">IFERROR(VALUE(_xlfn.TEXTJOIN("", TRUE, IF(ISNUMBER(MID(H63, ROW(INDIRECT("1:"&amp;LEN(H63))), 1) * 1), MID(H63, ROW(INDIRECT("1:"&amp;LEN(H63))), 1), ""))), "")</f>
        <v>1</v>
      </c>
      <c r="J63" s="485"/>
    </row>
    <row r="64" spans="1:10" ht="19" thickBot="1">
      <c r="A64" s="54">
        <v>16</v>
      </c>
      <c r="B64" s="62">
        <v>7</v>
      </c>
      <c r="C64" s="63" t="s">
        <v>5864</v>
      </c>
      <c r="D64" s="62">
        <v>11</v>
      </c>
      <c r="E64" s="63" t="s">
        <v>5394</v>
      </c>
      <c r="F64" s="63" t="s">
        <v>5673</v>
      </c>
      <c r="G64" s="63" t="s">
        <v>5673</v>
      </c>
      <c r="H64" s="484" t="s">
        <v>2014</v>
      </c>
      <c r="I64" s="139" cm="1">
        <f t="array" aca="1" ref="I64" ca="1">IFERROR(VALUE(_xlfn.TEXTJOIN("", TRUE, IF(ISNUMBER(MID(H64, ROW(INDIRECT("1:"&amp;LEN(H64))), 1) * 1), MID(H64, ROW(INDIRECT("1:"&amp;LEN(H64))), 1), ""))), "")</f>
        <v>1</v>
      </c>
      <c r="J64" s="486"/>
    </row>
    <row r="65" spans="1:10" ht="19" thickBot="1">
      <c r="A65" s="54">
        <v>16</v>
      </c>
      <c r="B65" s="48">
        <v>8</v>
      </c>
      <c r="C65" s="49" t="s">
        <v>3242</v>
      </c>
      <c r="D65" s="48">
        <v>1</v>
      </c>
      <c r="E65" s="49" t="s">
        <v>1895</v>
      </c>
      <c r="F65" s="49" t="s">
        <v>5673</v>
      </c>
      <c r="G65" s="49" t="s">
        <v>5673</v>
      </c>
      <c r="H65" s="82" t="s">
        <v>1692</v>
      </c>
      <c r="I65" s="82" cm="1">
        <f t="array" aca="1" ref="I65" ca="1">IFERROR(VALUE(_xlfn.TEXTJOIN("", TRUE, IF(ISNUMBER(MID(H65, ROW(INDIRECT("1:"&amp;LEN(H65))), 1) * 1), MID(H65, ROW(INDIRECT("1:"&amp;LEN(H65))), 1), ""))), "")</f>
        <v>1</v>
      </c>
      <c r="J65" s="164"/>
    </row>
    <row r="66" spans="1:10">
      <c r="A66" s="54">
        <v>16</v>
      </c>
      <c r="B66" s="731">
        <v>9</v>
      </c>
      <c r="C66" s="733" t="s">
        <v>3243</v>
      </c>
      <c r="D66" s="731">
        <v>1</v>
      </c>
      <c r="E66" s="733" t="s">
        <v>3244</v>
      </c>
      <c r="F66" s="733" t="s">
        <v>5673</v>
      </c>
      <c r="G66" s="733" t="s">
        <v>5673</v>
      </c>
      <c r="H66" s="872" t="s">
        <v>1692</v>
      </c>
      <c r="I66" s="872" cm="1">
        <f t="array" aca="1" ref="I66" ca="1">IFERROR(VALUE(_xlfn.TEXTJOIN("", TRUE, IF(ISNUMBER(MID(H66, ROW(INDIRECT("1:"&amp;LEN(H66))), 1) * 1), MID(H66, ROW(INDIRECT("1:"&amp;LEN(H66))), 1), ""))), "")</f>
        <v>1</v>
      </c>
      <c r="J66" s="746"/>
    </row>
    <row r="67" spans="1:10" ht="19" thickBot="1">
      <c r="A67" s="54">
        <v>16</v>
      </c>
      <c r="B67" s="62">
        <v>9</v>
      </c>
      <c r="C67" s="63" t="s">
        <v>5865</v>
      </c>
      <c r="D67" s="62">
        <v>2</v>
      </c>
      <c r="E67" s="63" t="s">
        <v>5223</v>
      </c>
      <c r="F67" s="63" t="s">
        <v>5673</v>
      </c>
      <c r="G67" s="63" t="s">
        <v>5673</v>
      </c>
      <c r="H67" s="110" t="s">
        <v>504</v>
      </c>
      <c r="I67" s="110" cm="1">
        <f t="array" aca="1" ref="I67" ca="1">IFERROR(VALUE(_xlfn.TEXTJOIN("", TRUE, IF(ISNUMBER(MID(H67, ROW(INDIRECT("1:"&amp;LEN(H67))), 1) * 1), MID(H67, ROW(INDIRECT("1:"&amp;LEN(H67))), 1), ""))), "")</f>
        <v>1</v>
      </c>
      <c r="J67" s="486"/>
    </row>
    <row r="68" spans="1:10">
      <c r="A68" s="54">
        <v>16</v>
      </c>
      <c r="B68" s="731">
        <v>10</v>
      </c>
      <c r="C68" s="733" t="s">
        <v>3245</v>
      </c>
      <c r="D68" s="731">
        <v>1</v>
      </c>
      <c r="E68" s="733" t="s">
        <v>3246</v>
      </c>
      <c r="F68" s="733" t="s">
        <v>5673</v>
      </c>
      <c r="G68" s="733" t="s">
        <v>5673</v>
      </c>
      <c r="H68" s="872" t="s">
        <v>964</v>
      </c>
      <c r="I68" s="872" cm="1">
        <f t="array" aca="1" ref="I68" ca="1">IFERROR(VALUE(_xlfn.TEXTJOIN("", TRUE, IF(ISNUMBER(MID(H68, ROW(INDIRECT("1:"&amp;LEN(H68))), 1) * 1), MID(H68, ROW(INDIRECT("1:"&amp;LEN(H68))), 1), ""))), "")</f>
        <v>1</v>
      </c>
      <c r="J68" s="746"/>
    </row>
    <row r="69" spans="1:10">
      <c r="A69" s="54">
        <v>16</v>
      </c>
      <c r="B69" s="44">
        <v>10</v>
      </c>
      <c r="C69" s="45" t="s">
        <v>5866</v>
      </c>
      <c r="D69" s="44">
        <v>2</v>
      </c>
      <c r="E69" s="45" t="s">
        <v>5338</v>
      </c>
      <c r="F69" s="45" t="s">
        <v>5673</v>
      </c>
      <c r="G69" s="45" t="s">
        <v>5673</v>
      </c>
      <c r="H69" s="484" t="s">
        <v>2014</v>
      </c>
      <c r="I69" s="484" cm="1">
        <f t="array" aca="1" ref="I69" ca="1">IFERROR(VALUE(_xlfn.TEXTJOIN("", TRUE, IF(ISNUMBER(MID(H69, ROW(INDIRECT("1:"&amp;LEN(H69))), 1) * 1), MID(H69, ROW(INDIRECT("1:"&amp;LEN(H69))), 1), ""))), "")</f>
        <v>1</v>
      </c>
      <c r="J69" s="485"/>
    </row>
    <row r="70" spans="1:10">
      <c r="A70" s="54">
        <v>16</v>
      </c>
      <c r="B70" s="44">
        <v>10</v>
      </c>
      <c r="C70" s="45" t="s">
        <v>5866</v>
      </c>
      <c r="D70" s="44">
        <v>3</v>
      </c>
      <c r="E70" s="45" t="s">
        <v>5339</v>
      </c>
      <c r="F70" s="45" t="s">
        <v>5673</v>
      </c>
      <c r="G70" s="45" t="s">
        <v>5673</v>
      </c>
      <c r="H70" s="484" t="s">
        <v>2014</v>
      </c>
      <c r="I70" s="484" cm="1">
        <f t="array" aca="1" ref="I70" ca="1">IFERROR(VALUE(_xlfn.TEXTJOIN("", TRUE, IF(ISNUMBER(MID(H70, ROW(INDIRECT("1:"&amp;LEN(H70))), 1) * 1), MID(H70, ROW(INDIRECT("1:"&amp;LEN(H70))), 1), ""))), "")</f>
        <v>1</v>
      </c>
      <c r="J70" s="485"/>
    </row>
    <row r="71" spans="1:10" ht="19" thickBot="1">
      <c r="A71" s="54">
        <v>16</v>
      </c>
      <c r="B71" s="62">
        <v>10</v>
      </c>
      <c r="C71" s="63" t="s">
        <v>5866</v>
      </c>
      <c r="D71" s="62">
        <v>4</v>
      </c>
      <c r="E71" s="63" t="s">
        <v>5340</v>
      </c>
      <c r="F71" s="63" t="s">
        <v>5673</v>
      </c>
      <c r="G71" s="63" t="s">
        <v>473</v>
      </c>
      <c r="H71" s="110" t="s">
        <v>504</v>
      </c>
      <c r="I71" s="110" cm="1">
        <f t="array" aca="1" ref="I71" ca="1">IFERROR(VALUE(_xlfn.TEXTJOIN("", TRUE, IF(ISNUMBER(MID(H71, ROW(INDIRECT("1:"&amp;LEN(H71))), 1) * 1), MID(H71, ROW(INDIRECT("1:"&amp;LEN(H71))), 1), ""))), "")</f>
        <v>1</v>
      </c>
      <c r="J71" s="486"/>
    </row>
    <row r="72" spans="1:10">
      <c r="A72" s="54">
        <v>16</v>
      </c>
      <c r="B72" s="934">
        <v>11</v>
      </c>
      <c r="C72" s="935" t="s">
        <v>3247</v>
      </c>
      <c r="D72" s="934">
        <v>1</v>
      </c>
      <c r="E72" s="935" t="s">
        <v>3248</v>
      </c>
      <c r="F72" s="935" t="s">
        <v>5673</v>
      </c>
      <c r="G72" s="935" t="s">
        <v>5673</v>
      </c>
      <c r="H72" s="142" t="s">
        <v>1546</v>
      </c>
      <c r="I72" s="1028" cm="1">
        <f t="array" aca="1" ref="I72" ca="1">IFERROR(VALUE(_xlfn.TEXTJOIN("", TRUE, IF(ISNUMBER(MID(H72, ROW(INDIRECT("1:"&amp;LEN(H72))), 1) * 1), MID(H72, ROW(INDIRECT("1:"&amp;LEN(H72))), 1), ""))), "")</f>
        <v>1</v>
      </c>
      <c r="J72" s="869"/>
    </row>
    <row r="73" spans="1:10">
      <c r="A73" s="54">
        <v>16</v>
      </c>
      <c r="B73" s="44">
        <v>11</v>
      </c>
      <c r="C73" s="45" t="s">
        <v>5867</v>
      </c>
      <c r="D73" s="44">
        <v>2</v>
      </c>
      <c r="E73" s="45" t="s">
        <v>5673</v>
      </c>
      <c r="F73" s="45" t="s">
        <v>5673</v>
      </c>
      <c r="G73" s="45" t="s">
        <v>1530</v>
      </c>
      <c r="H73" s="484" t="s">
        <v>1704</v>
      </c>
      <c r="I73" s="484" cm="1">
        <f t="array" aca="1" ref="I73" ca="1">IFERROR(VALUE(_xlfn.TEXTJOIN("", TRUE, IF(ISNUMBER(MID(H73, ROW(INDIRECT("1:"&amp;LEN(H73))), 1) * 1), MID(H73, ROW(INDIRECT("1:"&amp;LEN(H73))), 1), ""))), "")</f>
        <v>15</v>
      </c>
      <c r="J73" s="485"/>
    </row>
    <row r="74" spans="1:10">
      <c r="A74" s="54">
        <v>16</v>
      </c>
      <c r="B74" s="44">
        <v>11</v>
      </c>
      <c r="C74" s="45" t="s">
        <v>5867</v>
      </c>
      <c r="D74" s="44">
        <v>3</v>
      </c>
      <c r="E74" s="45" t="s">
        <v>5673</v>
      </c>
      <c r="F74" s="45" t="s">
        <v>5673</v>
      </c>
      <c r="G74" s="45" t="s">
        <v>473</v>
      </c>
      <c r="H74" s="484" t="s">
        <v>964</v>
      </c>
      <c r="I74" s="484" cm="1">
        <f t="array" aca="1" ref="I74" ca="1">IFERROR(VALUE(_xlfn.TEXTJOIN("", TRUE, IF(ISNUMBER(MID(H74, ROW(INDIRECT("1:"&amp;LEN(H74))), 1) * 1), MID(H74, ROW(INDIRECT("1:"&amp;LEN(H74))), 1), ""))), "")</f>
        <v>1</v>
      </c>
      <c r="J74" s="485"/>
    </row>
    <row r="75" spans="1:10">
      <c r="A75" s="54">
        <v>16</v>
      </c>
      <c r="B75" s="46">
        <v>11</v>
      </c>
      <c r="C75" s="47" t="s">
        <v>5867</v>
      </c>
      <c r="D75" s="46" t="s">
        <v>5209</v>
      </c>
      <c r="E75" s="47" t="s">
        <v>5673</v>
      </c>
      <c r="F75" s="47" t="s">
        <v>5673</v>
      </c>
      <c r="G75" s="47" t="s">
        <v>5223</v>
      </c>
      <c r="H75" s="141" t="s">
        <v>2014</v>
      </c>
      <c r="I75" s="141" cm="1">
        <f t="array" aca="1" ref="I75" ca="1">IFERROR(VALUE(_xlfn.TEXTJOIN("", TRUE, IF(ISNUMBER(MID(H75, ROW(INDIRECT("1:"&amp;LEN(H75))), 1) * 1), MID(H75, ROW(INDIRECT("1:"&amp;LEN(H75))), 1), ""))), "")</f>
        <v>1</v>
      </c>
      <c r="J75" s="333"/>
    </row>
    <row r="76" spans="1:10">
      <c r="A76" s="54">
        <v>16</v>
      </c>
      <c r="B76" s="46">
        <v>11</v>
      </c>
      <c r="C76" s="47" t="s">
        <v>5867</v>
      </c>
      <c r="D76" s="46" t="s">
        <v>5210</v>
      </c>
      <c r="E76" s="47" t="s">
        <v>5673</v>
      </c>
      <c r="F76" s="47" t="s">
        <v>5673</v>
      </c>
      <c r="G76" s="47" t="s">
        <v>5250</v>
      </c>
      <c r="H76" s="141" t="s">
        <v>4242</v>
      </c>
      <c r="I76" s="141" cm="1">
        <f t="array" aca="1" ref="I76" ca="1">IFERROR(VALUE(_xlfn.TEXTJOIN("", TRUE, IF(ISNUMBER(MID(H76, ROW(INDIRECT("1:"&amp;LEN(H76))), 1) * 1), MID(H76, ROW(INDIRECT("1:"&amp;LEN(H76))), 1), ""))), "")</f>
        <v>1</v>
      </c>
      <c r="J76" s="333"/>
    </row>
    <row r="77" spans="1:10">
      <c r="A77" s="54">
        <v>16</v>
      </c>
      <c r="B77" s="46">
        <v>11</v>
      </c>
      <c r="C77" s="47" t="s">
        <v>5867</v>
      </c>
      <c r="D77" s="46" t="s">
        <v>5212</v>
      </c>
      <c r="E77" s="47" t="s">
        <v>5673</v>
      </c>
      <c r="F77" s="47" t="s">
        <v>5673</v>
      </c>
      <c r="G77" s="47" t="s">
        <v>5223</v>
      </c>
      <c r="H77" s="141" t="s">
        <v>4242</v>
      </c>
      <c r="I77" s="141" cm="1">
        <f t="array" aca="1" ref="I77" ca="1">IFERROR(VALUE(_xlfn.TEXTJOIN("", TRUE, IF(ISNUMBER(MID(H77, ROW(INDIRECT("1:"&amp;LEN(H77))), 1) * 1), MID(H77, ROW(INDIRECT("1:"&amp;LEN(H77))), 1), ""))), "")</f>
        <v>1</v>
      </c>
      <c r="J77" s="333"/>
    </row>
    <row r="78" spans="1:10" ht="19" thickBot="1">
      <c r="A78" s="54">
        <v>16</v>
      </c>
      <c r="B78" s="636">
        <v>11</v>
      </c>
      <c r="C78" s="637" t="s">
        <v>5867</v>
      </c>
      <c r="D78" s="636">
        <v>5</v>
      </c>
      <c r="E78" s="637" t="s">
        <v>5673</v>
      </c>
      <c r="F78" s="637" t="s">
        <v>5673</v>
      </c>
      <c r="G78" s="637" t="s">
        <v>5673</v>
      </c>
      <c r="H78" s="644" t="s">
        <v>4242</v>
      </c>
      <c r="I78" s="644" cm="1">
        <f t="array" aca="1" ref="I78" ca="1">IFERROR(VALUE(_xlfn.TEXTJOIN("", TRUE, IF(ISNUMBER(MID(H78, ROW(INDIRECT("1:"&amp;LEN(H78))), 1) * 1), MID(H78, ROW(INDIRECT("1:"&amp;LEN(H78))), 1), ""))), "")</f>
        <v>1</v>
      </c>
      <c r="J78" s="671"/>
    </row>
    <row r="79" spans="1:10">
      <c r="A79" s="54">
        <v>16</v>
      </c>
      <c r="B79" s="42">
        <v>12</v>
      </c>
      <c r="C79" s="43" t="s">
        <v>3249</v>
      </c>
      <c r="D79" s="42">
        <v>1</v>
      </c>
      <c r="E79" s="43" t="s">
        <v>3250</v>
      </c>
      <c r="F79" s="43" t="s">
        <v>5673</v>
      </c>
      <c r="G79" s="43" t="s">
        <v>5673</v>
      </c>
      <c r="H79" s="142" t="s">
        <v>1692</v>
      </c>
      <c r="I79" s="1028" cm="1">
        <f t="array" aca="1" ref="I79" ca="1">IFERROR(VALUE(_xlfn.TEXTJOIN("", TRUE, IF(ISNUMBER(MID(H79, ROW(INDIRECT("1:"&amp;LEN(H79))), 1) * 1), MID(H79, ROW(INDIRECT("1:"&amp;LEN(H79))), 1), ""))), "")</f>
        <v>1</v>
      </c>
      <c r="J79" s="746"/>
    </row>
    <row r="80" spans="1:10">
      <c r="A80" s="54">
        <v>16</v>
      </c>
      <c r="B80" s="44">
        <v>12</v>
      </c>
      <c r="C80" s="45" t="s">
        <v>5868</v>
      </c>
      <c r="D80" s="44">
        <v>2</v>
      </c>
      <c r="E80" s="45" t="s">
        <v>3251</v>
      </c>
      <c r="F80" s="45" t="s">
        <v>5673</v>
      </c>
      <c r="G80" s="45" t="s">
        <v>5673</v>
      </c>
      <c r="H80" s="484" t="s">
        <v>1692</v>
      </c>
      <c r="I80" s="484" cm="1">
        <f t="array" aca="1" ref="I80" ca="1">IFERROR(VALUE(_xlfn.TEXTJOIN("", TRUE, IF(ISNUMBER(MID(H80, ROW(INDIRECT("1:"&amp;LEN(H80))), 1) * 1), MID(H80, ROW(INDIRECT("1:"&amp;LEN(H80))), 1), ""))), "")</f>
        <v>1</v>
      </c>
      <c r="J80" s="485"/>
    </row>
    <row r="81" spans="1:10" ht="19" thickBot="1">
      <c r="A81" s="54">
        <v>16</v>
      </c>
      <c r="B81" s="636">
        <v>12</v>
      </c>
      <c r="C81" s="637" t="s">
        <v>5868</v>
      </c>
      <c r="D81" s="636">
        <v>3</v>
      </c>
      <c r="E81" s="637" t="s">
        <v>3252</v>
      </c>
      <c r="F81" s="637" t="s">
        <v>5673</v>
      </c>
      <c r="G81" s="637" t="s">
        <v>5673</v>
      </c>
      <c r="H81" s="644" t="s">
        <v>1692</v>
      </c>
      <c r="I81" s="644" cm="1">
        <f t="array" aca="1" ref="I81" ca="1">IFERROR(VALUE(_xlfn.TEXTJOIN("", TRUE, IF(ISNUMBER(MID(H81, ROW(INDIRECT("1:"&amp;LEN(H81))), 1) * 1), MID(H81, ROW(INDIRECT("1:"&amp;LEN(H81))), 1), ""))), "")</f>
        <v>1</v>
      </c>
      <c r="J81" s="671"/>
    </row>
    <row r="82" spans="1:10">
      <c r="A82" s="54">
        <v>16</v>
      </c>
      <c r="B82" s="42">
        <v>13</v>
      </c>
      <c r="C82" s="43" t="s">
        <v>5335</v>
      </c>
      <c r="D82" s="42">
        <v>1</v>
      </c>
      <c r="E82" s="43" t="s">
        <v>3253</v>
      </c>
      <c r="F82" s="43" t="s">
        <v>5673</v>
      </c>
      <c r="G82" s="43" t="s">
        <v>1725</v>
      </c>
      <c r="H82" s="142" t="s">
        <v>1692</v>
      </c>
      <c r="I82" s="1028" cm="1">
        <f t="array" aca="1" ref="I82" ca="1">IFERROR(VALUE(_xlfn.TEXTJOIN("", TRUE, IF(ISNUMBER(MID(H82, ROW(INDIRECT("1:"&amp;LEN(H82))), 1) * 1), MID(H82, ROW(INDIRECT("1:"&amp;LEN(H82))), 1), ""))), "")</f>
        <v>1</v>
      </c>
      <c r="J82" s="746"/>
    </row>
    <row r="83" spans="1:10">
      <c r="A83" s="54">
        <v>16</v>
      </c>
      <c r="B83" s="44">
        <v>13</v>
      </c>
      <c r="C83" s="45" t="s">
        <v>5869</v>
      </c>
      <c r="D83" s="44">
        <v>2</v>
      </c>
      <c r="E83" s="45" t="s">
        <v>1895</v>
      </c>
      <c r="F83" s="45" t="s">
        <v>5673</v>
      </c>
      <c r="G83" s="45" t="s">
        <v>5673</v>
      </c>
      <c r="H83" s="484" t="s">
        <v>1692</v>
      </c>
      <c r="I83" s="484" cm="1">
        <f t="array" aca="1" ref="I83" ca="1">IFERROR(VALUE(_xlfn.TEXTJOIN("", TRUE, IF(ISNUMBER(MID(H83, ROW(INDIRECT("1:"&amp;LEN(H83))), 1) * 1), MID(H83, ROW(INDIRECT("1:"&amp;LEN(H83))), 1), ""))), "")</f>
        <v>1</v>
      </c>
      <c r="J83" s="485"/>
    </row>
    <row r="84" spans="1:10">
      <c r="A84" s="54">
        <v>16</v>
      </c>
      <c r="B84" s="44">
        <v>13</v>
      </c>
      <c r="C84" s="45" t="s">
        <v>5869</v>
      </c>
      <c r="D84" s="44" t="s">
        <v>5321</v>
      </c>
      <c r="E84" s="45" t="s">
        <v>2280</v>
      </c>
      <c r="F84" s="45" t="s">
        <v>5673</v>
      </c>
      <c r="G84" s="45" t="s">
        <v>2477</v>
      </c>
      <c r="H84" s="484" t="s">
        <v>2014</v>
      </c>
      <c r="I84" s="484" cm="1">
        <f t="array" aca="1" ref="I84" ca="1">IFERROR(VALUE(_xlfn.TEXTJOIN("", TRUE, IF(ISNUMBER(MID(H84, ROW(INDIRECT("1:"&amp;LEN(H84))), 1) * 1), MID(H84, ROW(INDIRECT("1:"&amp;LEN(H84))), 1), ""))), "")</f>
        <v>1</v>
      </c>
      <c r="J84" s="485"/>
    </row>
    <row r="85" spans="1:10">
      <c r="A85" s="54">
        <v>16</v>
      </c>
      <c r="B85" s="44">
        <v>13</v>
      </c>
      <c r="C85" s="45" t="s">
        <v>5869</v>
      </c>
      <c r="D85" s="44" t="s">
        <v>5322</v>
      </c>
      <c r="E85" s="45" t="s">
        <v>5673</v>
      </c>
      <c r="F85" s="45" t="s">
        <v>5673</v>
      </c>
      <c r="G85" s="45" t="s">
        <v>2477</v>
      </c>
      <c r="H85" s="484" t="s">
        <v>4242</v>
      </c>
      <c r="I85" s="484" cm="1">
        <f t="array" aca="1" ref="I85" ca="1">IFERROR(VALUE(_xlfn.TEXTJOIN("", TRUE, IF(ISNUMBER(MID(H85, ROW(INDIRECT("1:"&amp;LEN(H85))), 1) * 1), MID(H85, ROW(INDIRECT("1:"&amp;LEN(H85))), 1), ""))), "")</f>
        <v>1</v>
      </c>
      <c r="J85" s="485"/>
    </row>
    <row r="86" spans="1:10">
      <c r="A86" s="54">
        <v>16</v>
      </c>
      <c r="B86" s="44">
        <v>13</v>
      </c>
      <c r="C86" s="45" t="s">
        <v>5869</v>
      </c>
      <c r="D86" s="44">
        <v>4</v>
      </c>
      <c r="E86" s="45" t="s">
        <v>5673</v>
      </c>
      <c r="F86" s="45" t="s">
        <v>5673</v>
      </c>
      <c r="G86" s="45" t="s">
        <v>1530</v>
      </c>
      <c r="H86" s="484" t="s">
        <v>1627</v>
      </c>
      <c r="I86" s="484" cm="1">
        <f t="array" aca="1" ref="I86" ca="1">IFERROR(VALUE(_xlfn.TEXTJOIN("", TRUE, IF(ISNUMBER(MID(H86, ROW(INDIRECT("1:"&amp;LEN(H86))), 1) * 1), MID(H86, ROW(INDIRECT("1:"&amp;LEN(H86))), 1), ""))), "")</f>
        <v>16</v>
      </c>
      <c r="J86" s="485"/>
    </row>
    <row r="87" spans="1:10">
      <c r="A87" s="54">
        <v>16</v>
      </c>
      <c r="B87" s="44">
        <v>13</v>
      </c>
      <c r="C87" s="45" t="s">
        <v>5869</v>
      </c>
      <c r="D87" s="44">
        <v>5</v>
      </c>
      <c r="E87" s="45" t="s">
        <v>5673</v>
      </c>
      <c r="F87" s="45" t="s">
        <v>5673</v>
      </c>
      <c r="G87" s="45" t="s">
        <v>1709</v>
      </c>
      <c r="H87" s="484" t="s">
        <v>964</v>
      </c>
      <c r="I87" s="484" cm="1">
        <f t="array" aca="1" ref="I87" ca="1">IFERROR(VALUE(_xlfn.TEXTJOIN("", TRUE, IF(ISNUMBER(MID(H87, ROW(INDIRECT("1:"&amp;LEN(H87))), 1) * 1), MID(H87, ROW(INDIRECT("1:"&amp;LEN(H87))), 1), ""))), "")</f>
        <v>1</v>
      </c>
      <c r="J87" s="485"/>
    </row>
    <row r="88" spans="1:10">
      <c r="A88" s="54">
        <v>16</v>
      </c>
      <c r="B88" s="44">
        <v>13</v>
      </c>
      <c r="C88" s="45" t="s">
        <v>5869</v>
      </c>
      <c r="D88" s="44" t="s">
        <v>5226</v>
      </c>
      <c r="E88" s="45" t="s">
        <v>5673</v>
      </c>
      <c r="F88" s="45" t="s">
        <v>5673</v>
      </c>
      <c r="G88" s="45" t="s">
        <v>2092</v>
      </c>
      <c r="H88" s="484" t="s">
        <v>1546</v>
      </c>
      <c r="I88" s="484" cm="1">
        <f t="array" aca="1" ref="I88" ca="1">IFERROR(VALUE(_xlfn.TEXTJOIN("", TRUE, IF(ISNUMBER(MID(H88, ROW(INDIRECT("1:"&amp;LEN(H88))), 1) * 1), MID(H88, ROW(INDIRECT("1:"&amp;LEN(H88))), 1), ""))), "")</f>
        <v>1</v>
      </c>
      <c r="J88" s="485"/>
    </row>
    <row r="89" spans="1:10">
      <c r="A89" s="54">
        <v>16</v>
      </c>
      <c r="B89" s="44">
        <v>13</v>
      </c>
      <c r="C89" s="45" t="s">
        <v>5869</v>
      </c>
      <c r="D89" s="44" t="s">
        <v>5227</v>
      </c>
      <c r="E89" s="45" t="s">
        <v>5673</v>
      </c>
      <c r="F89" s="45" t="s">
        <v>5673</v>
      </c>
      <c r="G89" s="45" t="s">
        <v>2092</v>
      </c>
      <c r="H89" s="484" t="s">
        <v>4385</v>
      </c>
      <c r="I89" s="484" cm="1">
        <f t="array" aca="1" ref="I89" ca="1">IFERROR(VALUE(_xlfn.TEXTJOIN("", TRUE, IF(ISNUMBER(MID(H89, ROW(INDIRECT("1:"&amp;LEN(H89))), 1) * 1), MID(H89, ROW(INDIRECT("1:"&amp;LEN(H89))), 1), ""))), "")</f>
        <v>1</v>
      </c>
      <c r="J89" s="485"/>
    </row>
    <row r="90" spans="1:10">
      <c r="A90" s="54">
        <v>16</v>
      </c>
      <c r="B90" s="44">
        <v>13</v>
      </c>
      <c r="C90" s="45" t="s">
        <v>5869</v>
      </c>
      <c r="D90" s="44" t="s">
        <v>5228</v>
      </c>
      <c r="E90" s="45" t="s">
        <v>5673</v>
      </c>
      <c r="F90" s="45" t="s">
        <v>5673</v>
      </c>
      <c r="G90" s="45" t="s">
        <v>2092</v>
      </c>
      <c r="H90" s="484" t="s">
        <v>4385</v>
      </c>
      <c r="I90" s="484" cm="1">
        <f t="array" aca="1" ref="I90" ca="1">IFERROR(VALUE(_xlfn.TEXTJOIN("", TRUE, IF(ISNUMBER(MID(H90, ROW(INDIRECT("1:"&amp;LEN(H90))), 1) * 1), MID(H90, ROW(INDIRECT("1:"&amp;LEN(H90))), 1), ""))), "")</f>
        <v>1</v>
      </c>
      <c r="J90" s="485"/>
    </row>
    <row r="91" spans="1:10">
      <c r="A91" s="54">
        <v>16</v>
      </c>
      <c r="B91" s="44">
        <v>13</v>
      </c>
      <c r="C91" s="45" t="s">
        <v>5869</v>
      </c>
      <c r="D91" s="44" t="s">
        <v>5229</v>
      </c>
      <c r="E91" s="45" t="s">
        <v>5673</v>
      </c>
      <c r="F91" s="45" t="s">
        <v>5673</v>
      </c>
      <c r="G91" s="45" t="s">
        <v>2092</v>
      </c>
      <c r="H91" s="484" t="s">
        <v>4385</v>
      </c>
      <c r="I91" s="484" cm="1">
        <f t="array" aca="1" ref="I91" ca="1">IFERROR(VALUE(_xlfn.TEXTJOIN("", TRUE, IF(ISNUMBER(MID(H91, ROW(INDIRECT("1:"&amp;LEN(H91))), 1) * 1), MID(H91, ROW(INDIRECT("1:"&amp;LEN(H91))), 1), ""))), "")</f>
        <v>1</v>
      </c>
      <c r="J91" s="485"/>
    </row>
    <row r="92" spans="1:10" ht="19" thickBot="1">
      <c r="A92" s="54">
        <v>16</v>
      </c>
      <c r="B92" s="62">
        <v>13</v>
      </c>
      <c r="C92" s="63" t="s">
        <v>5869</v>
      </c>
      <c r="D92" s="62">
        <v>7</v>
      </c>
      <c r="E92" s="63" t="s">
        <v>5250</v>
      </c>
      <c r="F92" s="63" t="s">
        <v>5673</v>
      </c>
      <c r="G92" s="63" t="s">
        <v>5223</v>
      </c>
      <c r="H92" s="110" t="s">
        <v>2014</v>
      </c>
      <c r="I92" s="110" cm="1">
        <f t="array" aca="1" ref="I92" ca="1">IFERROR(VALUE(_xlfn.TEXTJOIN("", TRUE, IF(ISNUMBER(MID(H92, ROW(INDIRECT("1:"&amp;LEN(H92))), 1) * 1), MID(H92, ROW(INDIRECT("1:"&amp;LEN(H92))), 1), ""))), "")</f>
        <v>1</v>
      </c>
      <c r="J92" s="486"/>
    </row>
    <row r="93" spans="1:10">
      <c r="A93" s="54">
        <v>16</v>
      </c>
      <c r="B93" s="934">
        <v>14</v>
      </c>
      <c r="C93" s="935" t="s">
        <v>5344</v>
      </c>
      <c r="D93" s="934">
        <v>1</v>
      </c>
      <c r="E93" s="935" t="s">
        <v>1857</v>
      </c>
      <c r="F93" s="935" t="s">
        <v>5673</v>
      </c>
      <c r="G93" s="935" t="s">
        <v>473</v>
      </c>
      <c r="H93" s="142" t="s">
        <v>964</v>
      </c>
      <c r="I93" s="1028" cm="1">
        <f t="array" aca="1" ref="I93" ca="1">IFERROR(VALUE(_xlfn.TEXTJOIN("", TRUE, IF(ISNUMBER(MID(H93, ROW(INDIRECT("1:"&amp;LEN(H93))), 1) * 1), MID(H93, ROW(INDIRECT("1:"&amp;LEN(H93))), 1), ""))), "")</f>
        <v>1</v>
      </c>
      <c r="J93" s="869"/>
    </row>
    <row r="94" spans="1:10">
      <c r="A94" s="54">
        <v>16</v>
      </c>
      <c r="B94" s="44">
        <v>14</v>
      </c>
      <c r="C94" s="45" t="s">
        <v>5870</v>
      </c>
      <c r="D94" s="44">
        <v>2</v>
      </c>
      <c r="E94" s="45" t="s">
        <v>5673</v>
      </c>
      <c r="F94" s="45" t="s">
        <v>5345</v>
      </c>
      <c r="G94" s="45" t="s">
        <v>1709</v>
      </c>
      <c r="H94" s="484" t="s">
        <v>2261</v>
      </c>
      <c r="I94" s="484" cm="1">
        <f t="array" aca="1" ref="I94" ca="1">IFERROR(VALUE(_xlfn.TEXTJOIN("", TRUE, IF(ISNUMBER(MID(H94, ROW(INDIRECT("1:"&amp;LEN(H94))), 1) * 1), MID(H94, ROW(INDIRECT("1:"&amp;LEN(H94))), 1), ""))), "")</f>
        <v>4</v>
      </c>
      <c r="J94" s="485"/>
    </row>
    <row r="95" spans="1:10">
      <c r="A95" s="54">
        <v>16</v>
      </c>
      <c r="B95" s="44">
        <v>14</v>
      </c>
      <c r="C95" s="45" t="s">
        <v>5870</v>
      </c>
      <c r="D95" s="44">
        <v>3</v>
      </c>
      <c r="E95" s="45" t="s">
        <v>3254</v>
      </c>
      <c r="F95" s="45" t="s">
        <v>5673</v>
      </c>
      <c r="G95" s="45" t="s">
        <v>5673</v>
      </c>
      <c r="H95" s="484" t="s">
        <v>1692</v>
      </c>
      <c r="I95" s="484" cm="1">
        <f t="array" aca="1" ref="I95" ca="1">IFERROR(VALUE(_xlfn.TEXTJOIN("", TRUE, IF(ISNUMBER(MID(H95, ROW(INDIRECT("1:"&amp;LEN(H95))), 1) * 1), MID(H95, ROW(INDIRECT("1:"&amp;LEN(H95))), 1), ""))), "")</f>
        <v>1</v>
      </c>
      <c r="J95" s="485"/>
    </row>
    <row r="96" spans="1:10" ht="19" thickBot="1">
      <c r="A96" s="54">
        <v>16</v>
      </c>
      <c r="B96" s="636">
        <v>14</v>
      </c>
      <c r="C96" s="637" t="s">
        <v>5870</v>
      </c>
      <c r="D96" s="636">
        <v>4</v>
      </c>
      <c r="E96" s="637" t="s">
        <v>5673</v>
      </c>
      <c r="F96" s="637" t="s">
        <v>5673</v>
      </c>
      <c r="G96" s="637" t="s">
        <v>864</v>
      </c>
      <c r="H96" s="644" t="s">
        <v>1541</v>
      </c>
      <c r="I96" s="644" cm="1">
        <f t="array" aca="1" ref="I96" ca="1">IFERROR(VALUE(_xlfn.TEXTJOIN("", TRUE, IF(ISNUMBER(MID(H96, ROW(INDIRECT("1:"&amp;LEN(H96))), 1) * 1), MID(H96, ROW(INDIRECT("1:"&amp;LEN(H96))), 1), ""))), "")</f>
        <v>4</v>
      </c>
      <c r="J96" s="671"/>
    </row>
    <row r="97" spans="1:10">
      <c r="A97" s="54">
        <v>16</v>
      </c>
      <c r="B97" s="731">
        <v>15</v>
      </c>
      <c r="C97" s="733" t="s">
        <v>3255</v>
      </c>
      <c r="D97" s="731">
        <v>1</v>
      </c>
      <c r="E97" s="733" t="s">
        <v>5346</v>
      </c>
      <c r="F97" s="733" t="s">
        <v>5673</v>
      </c>
      <c r="G97" s="733" t="s">
        <v>473</v>
      </c>
      <c r="H97" s="872" t="s">
        <v>964</v>
      </c>
      <c r="I97" s="872" cm="1">
        <f t="array" aca="1" ref="I97" ca="1">IFERROR(VALUE(_xlfn.TEXTJOIN("", TRUE, IF(ISNUMBER(MID(H97, ROW(INDIRECT("1:"&amp;LEN(H97))), 1) * 1), MID(H97, ROW(INDIRECT("1:"&amp;LEN(H97))), 1), ""))), "")</f>
        <v>1</v>
      </c>
      <c r="J97" s="746"/>
    </row>
    <row r="98" spans="1:10">
      <c r="A98" s="54">
        <v>16</v>
      </c>
      <c r="B98" s="44">
        <v>15</v>
      </c>
      <c r="C98" s="45" t="s">
        <v>5871</v>
      </c>
      <c r="D98" s="44">
        <v>2</v>
      </c>
      <c r="E98" s="45" t="s">
        <v>4601</v>
      </c>
      <c r="F98" s="45" t="s">
        <v>5673</v>
      </c>
      <c r="G98" s="45" t="s">
        <v>473</v>
      </c>
      <c r="H98" s="484" t="s">
        <v>2014</v>
      </c>
      <c r="I98" s="484" cm="1">
        <f t="array" aca="1" ref="I98" ca="1">IFERROR(VALUE(_xlfn.TEXTJOIN("", TRUE, IF(ISNUMBER(MID(H98, ROW(INDIRECT("1:"&amp;LEN(H98))), 1) * 1), MID(H98, ROW(INDIRECT("1:"&amp;LEN(H98))), 1), ""))), "")</f>
        <v>1</v>
      </c>
      <c r="J98" s="485"/>
    </row>
    <row r="99" spans="1:10">
      <c r="A99" s="54">
        <v>16</v>
      </c>
      <c r="B99" s="44">
        <v>15</v>
      </c>
      <c r="C99" s="45" t="s">
        <v>5871</v>
      </c>
      <c r="D99" s="44">
        <v>3</v>
      </c>
      <c r="E99" s="45" t="s">
        <v>5347</v>
      </c>
      <c r="F99" s="45" t="s">
        <v>5673</v>
      </c>
      <c r="G99" s="45" t="s">
        <v>473</v>
      </c>
      <c r="H99" s="484" t="s">
        <v>2014</v>
      </c>
      <c r="I99" s="484" cm="1">
        <f t="array" aca="1" ref="I99" ca="1">IFERROR(VALUE(_xlfn.TEXTJOIN("", TRUE, IF(ISNUMBER(MID(H99, ROW(INDIRECT("1:"&amp;LEN(H99))), 1) * 1), MID(H99, ROW(INDIRECT("1:"&amp;LEN(H99))), 1), ""))), "")</f>
        <v>1</v>
      </c>
      <c r="J99" s="485"/>
    </row>
    <row r="100" spans="1:10">
      <c r="A100" s="54">
        <v>16</v>
      </c>
      <c r="B100" s="44">
        <v>15</v>
      </c>
      <c r="C100" s="45" t="s">
        <v>5871</v>
      </c>
      <c r="D100" s="44">
        <v>4</v>
      </c>
      <c r="E100" s="45" t="s">
        <v>5348</v>
      </c>
      <c r="F100" s="45" t="s">
        <v>5673</v>
      </c>
      <c r="G100" s="45" t="s">
        <v>473</v>
      </c>
      <c r="H100" s="484" t="s">
        <v>2014</v>
      </c>
      <c r="I100" s="484" cm="1">
        <f t="array" aca="1" ref="I100" ca="1">IFERROR(VALUE(_xlfn.TEXTJOIN("", TRUE, IF(ISNUMBER(MID(H100, ROW(INDIRECT("1:"&amp;LEN(H100))), 1) * 1), MID(H100, ROW(INDIRECT("1:"&amp;LEN(H100))), 1), ""))), "")</f>
        <v>1</v>
      </c>
      <c r="J100" s="485"/>
    </row>
    <row r="101" spans="1:10">
      <c r="A101" s="54">
        <v>16</v>
      </c>
      <c r="B101" s="44">
        <v>15</v>
      </c>
      <c r="C101" s="45" t="s">
        <v>5871</v>
      </c>
      <c r="D101" s="44">
        <v>5</v>
      </c>
      <c r="E101" s="45" t="s">
        <v>5349</v>
      </c>
      <c r="F101" s="45" t="s">
        <v>5673</v>
      </c>
      <c r="G101" s="45" t="s">
        <v>473</v>
      </c>
      <c r="H101" s="484" t="s">
        <v>2014</v>
      </c>
      <c r="I101" s="484" cm="1">
        <f t="array" aca="1" ref="I101" ca="1">IFERROR(VALUE(_xlfn.TEXTJOIN("", TRUE, IF(ISNUMBER(MID(H101, ROW(INDIRECT("1:"&amp;LEN(H101))), 1) * 1), MID(H101, ROW(INDIRECT("1:"&amp;LEN(H101))), 1), ""))), "")</f>
        <v>1</v>
      </c>
      <c r="J101" s="485"/>
    </row>
    <row r="102" spans="1:10" ht="19" thickBot="1">
      <c r="A102" s="54">
        <v>16</v>
      </c>
      <c r="B102" s="62">
        <v>15</v>
      </c>
      <c r="C102" s="63" t="s">
        <v>5871</v>
      </c>
      <c r="D102" s="62">
        <v>6</v>
      </c>
      <c r="E102" s="63" t="s">
        <v>5223</v>
      </c>
      <c r="F102" s="63" t="s">
        <v>5673</v>
      </c>
      <c r="G102" s="63" t="s">
        <v>5673</v>
      </c>
      <c r="H102" s="110" t="s">
        <v>4242</v>
      </c>
      <c r="I102" s="110" cm="1">
        <f t="array" aca="1" ref="I102" ca="1">IFERROR(VALUE(_xlfn.TEXTJOIN("", TRUE, IF(ISNUMBER(MID(H102, ROW(INDIRECT("1:"&amp;LEN(H102))), 1) * 1), MID(H102, ROW(INDIRECT("1:"&amp;LEN(H102))), 1), ""))), "")</f>
        <v>1</v>
      </c>
      <c r="J102" s="486"/>
    </row>
    <row r="103" spans="1:10">
      <c r="A103" s="54">
        <v>16</v>
      </c>
      <c r="B103" s="934">
        <v>16</v>
      </c>
      <c r="C103" s="935" t="s">
        <v>3256</v>
      </c>
      <c r="D103" s="934">
        <v>1</v>
      </c>
      <c r="E103" s="935" t="s">
        <v>5673</v>
      </c>
      <c r="F103" s="935" t="s">
        <v>5673</v>
      </c>
      <c r="G103" s="935" t="s">
        <v>1530</v>
      </c>
      <c r="H103" s="142" t="s">
        <v>1920</v>
      </c>
      <c r="I103" s="1028" cm="1">
        <f t="array" aca="1" ref="I103" ca="1">IFERROR(VALUE(_xlfn.TEXTJOIN("", TRUE, IF(ISNUMBER(MID(H103, ROW(INDIRECT("1:"&amp;LEN(H103))), 1) * 1), MID(H103, ROW(INDIRECT("1:"&amp;LEN(H103))), 1), ""))), "")</f>
        <v>11</v>
      </c>
      <c r="J103" s="869"/>
    </row>
    <row r="104" spans="1:10">
      <c r="A104" s="54">
        <v>16</v>
      </c>
      <c r="B104" s="44">
        <v>16</v>
      </c>
      <c r="C104" s="45" t="s">
        <v>5872</v>
      </c>
      <c r="D104" s="44">
        <v>2</v>
      </c>
      <c r="E104" s="45" t="s">
        <v>5673</v>
      </c>
      <c r="F104" s="45" t="s">
        <v>5673</v>
      </c>
      <c r="G104" s="45" t="s">
        <v>864</v>
      </c>
      <c r="H104" s="484" t="s">
        <v>1546</v>
      </c>
      <c r="I104" s="484" cm="1">
        <f t="array" aca="1" ref="I104" ca="1">IFERROR(VALUE(_xlfn.TEXTJOIN("", TRUE, IF(ISNUMBER(MID(H104, ROW(INDIRECT("1:"&amp;LEN(H104))), 1) * 1), MID(H104, ROW(INDIRECT("1:"&amp;LEN(H104))), 1), ""))), "")</f>
        <v>1</v>
      </c>
      <c r="J104" s="485"/>
    </row>
    <row r="105" spans="1:10">
      <c r="A105" s="54">
        <v>16</v>
      </c>
      <c r="B105" s="44">
        <v>16</v>
      </c>
      <c r="C105" s="45" t="s">
        <v>5872</v>
      </c>
      <c r="D105" s="44" t="s">
        <v>5321</v>
      </c>
      <c r="E105" s="45" t="s">
        <v>5673</v>
      </c>
      <c r="F105" s="45" t="s">
        <v>5673</v>
      </c>
      <c r="G105" s="45" t="s">
        <v>2092</v>
      </c>
      <c r="H105" s="484" t="s">
        <v>1546</v>
      </c>
      <c r="I105" s="484" cm="1">
        <f t="array" aca="1" ref="I105" ca="1">IFERROR(VALUE(_xlfn.TEXTJOIN("", TRUE, IF(ISNUMBER(MID(H105, ROW(INDIRECT("1:"&amp;LEN(H105))), 1) * 1), MID(H105, ROW(INDIRECT("1:"&amp;LEN(H105))), 1), ""))), "")</f>
        <v>1</v>
      </c>
      <c r="J105" s="485"/>
    </row>
    <row r="106" spans="1:10">
      <c r="A106" s="54">
        <v>16</v>
      </c>
      <c r="B106" s="44">
        <v>16</v>
      </c>
      <c r="C106" s="45" t="s">
        <v>5872</v>
      </c>
      <c r="D106" s="44" t="s">
        <v>5322</v>
      </c>
      <c r="E106" s="693" t="s">
        <v>5673</v>
      </c>
      <c r="F106" s="45" t="s">
        <v>5673</v>
      </c>
      <c r="G106" s="45" t="s">
        <v>2092</v>
      </c>
      <c r="H106" s="484" t="s">
        <v>504</v>
      </c>
      <c r="I106" s="484" cm="1">
        <f t="array" aca="1" ref="I106" ca="1">IFERROR(VALUE(_xlfn.TEXTJOIN("", TRUE, IF(ISNUMBER(MID(H106, ROW(INDIRECT("1:"&amp;LEN(H106))), 1) * 1), MID(H106, ROW(INDIRECT("1:"&amp;LEN(H106))), 1), ""))), "")</f>
        <v>1</v>
      </c>
      <c r="J106" s="485"/>
    </row>
    <row r="107" spans="1:10">
      <c r="A107" s="54">
        <v>16</v>
      </c>
      <c r="B107" s="44">
        <v>16</v>
      </c>
      <c r="C107" s="45" t="s">
        <v>5872</v>
      </c>
      <c r="D107" s="44" t="s">
        <v>5331</v>
      </c>
      <c r="E107" s="45" t="s">
        <v>5673</v>
      </c>
      <c r="F107" s="45" t="s">
        <v>5673</v>
      </c>
      <c r="G107" s="45" t="s">
        <v>2092</v>
      </c>
      <c r="H107" s="484" t="s">
        <v>4385</v>
      </c>
      <c r="I107" s="484" cm="1">
        <f t="array" aca="1" ref="I107" ca="1">IFERROR(VALUE(_xlfn.TEXTJOIN("", TRUE, IF(ISNUMBER(MID(H107, ROW(INDIRECT("1:"&amp;LEN(H107))), 1) * 1), MID(H107, ROW(INDIRECT("1:"&amp;LEN(H107))), 1), ""))), "")</f>
        <v>1</v>
      </c>
      <c r="J107" s="485"/>
    </row>
    <row r="108" spans="1:10">
      <c r="A108" s="54">
        <v>16</v>
      </c>
      <c r="B108" s="44">
        <v>16</v>
      </c>
      <c r="C108" s="45" t="s">
        <v>5872</v>
      </c>
      <c r="D108" s="44">
        <v>4</v>
      </c>
      <c r="E108" s="45" t="s">
        <v>3257</v>
      </c>
      <c r="F108" s="45" t="s">
        <v>5673</v>
      </c>
      <c r="G108" s="45" t="s">
        <v>1709</v>
      </c>
      <c r="H108" s="484" t="s">
        <v>964</v>
      </c>
      <c r="I108" s="484" cm="1">
        <f t="array" aca="1" ref="I108" ca="1">IFERROR(VALUE(_xlfn.TEXTJOIN("", TRUE, IF(ISNUMBER(MID(H108, ROW(INDIRECT("1:"&amp;LEN(H108))), 1) * 1), MID(H108, ROW(INDIRECT("1:"&amp;LEN(H108))), 1), ""))), "")</f>
        <v>1</v>
      </c>
      <c r="J108" s="485"/>
    </row>
    <row r="109" spans="1:10">
      <c r="A109" s="54">
        <v>16</v>
      </c>
      <c r="B109" s="44">
        <v>16</v>
      </c>
      <c r="C109" s="45" t="s">
        <v>5872</v>
      </c>
      <c r="D109" s="44">
        <v>5</v>
      </c>
      <c r="E109" s="45" t="s">
        <v>3258</v>
      </c>
      <c r="F109" s="45" t="s">
        <v>5673</v>
      </c>
      <c r="G109" s="45" t="s">
        <v>5673</v>
      </c>
      <c r="H109" s="484" t="s">
        <v>1692</v>
      </c>
      <c r="I109" s="484" cm="1">
        <f t="array" aca="1" ref="I109" ca="1">IFERROR(VALUE(_xlfn.TEXTJOIN("", TRUE, IF(ISNUMBER(MID(H109, ROW(INDIRECT("1:"&amp;LEN(H109))), 1) * 1), MID(H109, ROW(INDIRECT("1:"&amp;LEN(H109))), 1), ""))), "")</f>
        <v>1</v>
      </c>
      <c r="J109" s="485"/>
    </row>
    <row r="110" spans="1:10">
      <c r="A110" s="54">
        <v>16</v>
      </c>
      <c r="B110" s="44">
        <v>16</v>
      </c>
      <c r="C110" s="45" t="s">
        <v>5872</v>
      </c>
      <c r="D110" s="44">
        <v>6</v>
      </c>
      <c r="E110" s="45" t="s">
        <v>3259</v>
      </c>
      <c r="F110" s="45" t="s">
        <v>5673</v>
      </c>
      <c r="G110" s="45" t="s">
        <v>5673</v>
      </c>
      <c r="H110" s="484" t="s">
        <v>1692</v>
      </c>
      <c r="I110" s="484" cm="1">
        <f t="array" aca="1" ref="I110" ca="1">IFERROR(VALUE(_xlfn.TEXTJOIN("", TRUE, IF(ISNUMBER(MID(H110, ROW(INDIRECT("1:"&amp;LEN(H110))), 1) * 1), MID(H110, ROW(INDIRECT("1:"&amp;LEN(H110))), 1), ""))), "")</f>
        <v>1</v>
      </c>
      <c r="J110" s="485"/>
    </row>
    <row r="111" spans="1:10">
      <c r="A111" s="54">
        <v>16</v>
      </c>
      <c r="B111" s="46">
        <v>16</v>
      </c>
      <c r="C111" s="47" t="s">
        <v>5872</v>
      </c>
      <c r="D111" s="46">
        <v>7</v>
      </c>
      <c r="E111" s="47" t="s">
        <v>5003</v>
      </c>
      <c r="F111" s="47" t="s">
        <v>5673</v>
      </c>
      <c r="G111" s="47" t="s">
        <v>5673</v>
      </c>
      <c r="H111" s="141" t="s">
        <v>2014</v>
      </c>
      <c r="I111" s="141" cm="1">
        <f t="array" aca="1" ref="I111" ca="1">IFERROR(VALUE(_xlfn.TEXTJOIN("", TRUE, IF(ISNUMBER(MID(H111, ROW(INDIRECT("1:"&amp;LEN(H111))), 1) * 1), MID(H111, ROW(INDIRECT("1:"&amp;LEN(H111))), 1), ""))), "")</f>
        <v>1</v>
      </c>
      <c r="J111" s="333"/>
    </row>
    <row r="112" spans="1:10" ht="19" thickBot="1">
      <c r="A112" s="54">
        <v>16</v>
      </c>
      <c r="B112" s="636">
        <v>16</v>
      </c>
      <c r="C112" s="637" t="s">
        <v>5872</v>
      </c>
      <c r="D112" s="636">
        <v>8</v>
      </c>
      <c r="E112" s="637" t="s">
        <v>2280</v>
      </c>
      <c r="F112" s="637" t="s">
        <v>5673</v>
      </c>
      <c r="G112" s="637" t="s">
        <v>473</v>
      </c>
      <c r="H112" s="644" t="s">
        <v>964</v>
      </c>
      <c r="I112" s="644" cm="1">
        <f t="array" aca="1" ref="I112" ca="1">IFERROR(VALUE(_xlfn.TEXTJOIN("", TRUE, IF(ISNUMBER(MID(H112, ROW(INDIRECT("1:"&amp;LEN(H112))), 1) * 1), MID(H112, ROW(INDIRECT("1:"&amp;LEN(H112))), 1), ""))), "")</f>
        <v>1</v>
      </c>
      <c r="J112" s="671"/>
    </row>
    <row r="113" spans="1:10" ht="19" thickBot="1">
      <c r="A113" s="54">
        <v>16</v>
      </c>
      <c r="B113" s="48">
        <v>17</v>
      </c>
      <c r="C113" s="49" t="s">
        <v>3260</v>
      </c>
      <c r="D113" s="48">
        <v>1</v>
      </c>
      <c r="E113" s="49" t="s">
        <v>1895</v>
      </c>
      <c r="F113" s="49" t="s">
        <v>5673</v>
      </c>
      <c r="G113" s="49" t="s">
        <v>5673</v>
      </c>
      <c r="H113" s="82" t="s">
        <v>1692</v>
      </c>
      <c r="I113" s="82" cm="1">
        <f t="array" aca="1" ref="I113" ca="1">IFERROR(VALUE(_xlfn.TEXTJOIN("", TRUE, IF(ISNUMBER(MID(H113, ROW(INDIRECT("1:"&amp;LEN(H113))), 1) * 1), MID(H113, ROW(INDIRECT("1:"&amp;LEN(H113))), 1), ""))), "")</f>
        <v>1</v>
      </c>
      <c r="J113" s="164"/>
    </row>
    <row r="114" spans="1:10" ht="19" thickBot="1">
      <c r="A114" s="54">
        <v>16</v>
      </c>
      <c r="B114" s="42">
        <v>18</v>
      </c>
      <c r="C114" s="43" t="s">
        <v>3261</v>
      </c>
      <c r="D114" s="42">
        <v>1</v>
      </c>
      <c r="E114" s="43" t="s">
        <v>3262</v>
      </c>
      <c r="F114" s="43" t="s">
        <v>5673</v>
      </c>
      <c r="G114" s="43" t="s">
        <v>1709</v>
      </c>
      <c r="H114" s="142" t="s">
        <v>964</v>
      </c>
      <c r="I114" s="139" cm="1">
        <f t="array" aca="1" ref="I114" ca="1">IFERROR(VALUE(_xlfn.TEXTJOIN("", TRUE, IF(ISNUMBER(MID(H114, ROW(INDIRECT("1:"&amp;LEN(H114))), 1) * 1), MID(H114, ROW(INDIRECT("1:"&amp;LEN(H114))), 1), ""))), "")</f>
        <v>1</v>
      </c>
      <c r="J114" s="164"/>
    </row>
    <row r="115" spans="1:10">
      <c r="A115" s="54">
        <v>16</v>
      </c>
      <c r="B115" s="44">
        <v>18</v>
      </c>
      <c r="C115" s="45" t="s">
        <v>5873</v>
      </c>
      <c r="D115" s="44">
        <v>2</v>
      </c>
      <c r="E115" s="45" t="s">
        <v>3263</v>
      </c>
      <c r="F115" s="45" t="s">
        <v>5673</v>
      </c>
      <c r="G115" s="45" t="s">
        <v>5673</v>
      </c>
      <c r="H115" s="484" t="s">
        <v>1692</v>
      </c>
      <c r="I115" s="1028" cm="1">
        <f t="array" aca="1" ref="I115" ca="1">IFERROR(VALUE(_xlfn.TEXTJOIN("", TRUE, IF(ISNUMBER(MID(H115, ROW(INDIRECT("1:"&amp;LEN(H115))), 1) * 1), MID(H115, ROW(INDIRECT("1:"&amp;LEN(H115))), 1), ""))), "")</f>
        <v>1</v>
      </c>
      <c r="J115" s="746"/>
    </row>
    <row r="116" spans="1:10" ht="19" thickBot="1">
      <c r="A116" s="54">
        <v>16</v>
      </c>
      <c r="B116" s="636">
        <v>18</v>
      </c>
      <c r="C116" s="637" t="s">
        <v>5873</v>
      </c>
      <c r="D116" s="636">
        <v>3</v>
      </c>
      <c r="E116" s="637" t="s">
        <v>5673</v>
      </c>
      <c r="F116" s="637" t="s">
        <v>5673</v>
      </c>
      <c r="G116" s="637" t="s">
        <v>2477</v>
      </c>
      <c r="H116" s="644" t="s">
        <v>1546</v>
      </c>
      <c r="I116" s="644" cm="1">
        <f t="array" aca="1" ref="I116" ca="1">IFERROR(VALUE(_xlfn.TEXTJOIN("", TRUE, IF(ISNUMBER(MID(H116, ROW(INDIRECT("1:"&amp;LEN(H116))), 1) * 1), MID(H116, ROW(INDIRECT("1:"&amp;LEN(H116))), 1), ""))), "")</f>
        <v>1</v>
      </c>
      <c r="J116" s="671"/>
    </row>
    <row r="117" spans="1:10">
      <c r="A117" s="54">
        <v>16</v>
      </c>
      <c r="B117" s="42">
        <v>19</v>
      </c>
      <c r="C117" s="43" t="s">
        <v>3264</v>
      </c>
      <c r="D117" s="42">
        <v>1</v>
      </c>
      <c r="E117" s="43" t="s">
        <v>3265</v>
      </c>
      <c r="F117" s="43" t="s">
        <v>5673</v>
      </c>
      <c r="G117" s="43" t="s">
        <v>1725</v>
      </c>
      <c r="H117" s="142" t="s">
        <v>1692</v>
      </c>
      <c r="I117" s="1028" cm="1">
        <f t="array" aca="1" ref="I117" ca="1">IFERROR(VALUE(_xlfn.TEXTJOIN("", TRUE, IF(ISNUMBER(MID(H117, ROW(INDIRECT("1:"&amp;LEN(H117))), 1) * 1), MID(H117, ROW(INDIRECT("1:"&amp;LEN(H117))), 1), ""))), "")</f>
        <v>1</v>
      </c>
      <c r="J117" s="746"/>
    </row>
    <row r="118" spans="1:10">
      <c r="A118" s="54">
        <v>16</v>
      </c>
      <c r="B118" s="44">
        <v>19</v>
      </c>
      <c r="C118" s="45" t="s">
        <v>5874</v>
      </c>
      <c r="D118" s="44">
        <v>2</v>
      </c>
      <c r="E118" s="45" t="s">
        <v>3265</v>
      </c>
      <c r="F118" s="45" t="s">
        <v>5673</v>
      </c>
      <c r="G118" s="45" t="s">
        <v>1709</v>
      </c>
      <c r="H118" s="484" t="s">
        <v>964</v>
      </c>
      <c r="I118" s="484" cm="1">
        <f t="array" aca="1" ref="I118" ca="1">IFERROR(VALUE(_xlfn.TEXTJOIN("", TRUE, IF(ISNUMBER(MID(H118, ROW(INDIRECT("1:"&amp;LEN(H118))), 1) * 1), MID(H118, ROW(INDIRECT("1:"&amp;LEN(H118))), 1), ""))), "")</f>
        <v>1</v>
      </c>
      <c r="J118" s="485"/>
    </row>
    <row r="119" spans="1:10" ht="19" thickBot="1">
      <c r="A119" s="54">
        <v>16</v>
      </c>
      <c r="B119" s="636">
        <v>19</v>
      </c>
      <c r="C119" s="637" t="s">
        <v>5874</v>
      </c>
      <c r="D119" s="636">
        <v>3</v>
      </c>
      <c r="E119" s="637" t="s">
        <v>3266</v>
      </c>
      <c r="F119" s="637" t="s">
        <v>5673</v>
      </c>
      <c r="G119" s="637" t="s">
        <v>1709</v>
      </c>
      <c r="H119" s="644" t="s">
        <v>964</v>
      </c>
      <c r="I119" s="644" cm="1">
        <f t="array" aca="1" ref="I119" ca="1">IFERROR(VALUE(_xlfn.TEXTJOIN("", TRUE, IF(ISNUMBER(MID(H119, ROW(INDIRECT("1:"&amp;LEN(H119))), 1) * 1), MID(H119, ROW(INDIRECT("1:"&amp;LEN(H119))), 1), ""))), "")</f>
        <v>1</v>
      </c>
      <c r="J119" s="671"/>
    </row>
    <row r="120" spans="1:10">
      <c r="A120" s="54">
        <v>16</v>
      </c>
      <c r="B120" s="42">
        <v>20</v>
      </c>
      <c r="C120" s="43" t="s">
        <v>3267</v>
      </c>
      <c r="D120" s="42">
        <v>1</v>
      </c>
      <c r="E120" s="43" t="s">
        <v>3268</v>
      </c>
      <c r="F120" s="43" t="s">
        <v>5673</v>
      </c>
      <c r="G120" s="43" t="s">
        <v>1725</v>
      </c>
      <c r="H120" s="142" t="s">
        <v>1692</v>
      </c>
      <c r="I120" s="1028" cm="1">
        <f t="array" aca="1" ref="I120" ca="1">IFERROR(VALUE(_xlfn.TEXTJOIN("", TRUE, IF(ISNUMBER(MID(H120, ROW(INDIRECT("1:"&amp;LEN(H120))), 1) * 1), MID(H120, ROW(INDIRECT("1:"&amp;LEN(H120))), 1), ""))), "")</f>
        <v>1</v>
      </c>
      <c r="J120" s="746"/>
    </row>
    <row r="121" spans="1:10">
      <c r="A121" s="54">
        <v>16</v>
      </c>
      <c r="B121" s="44">
        <v>20</v>
      </c>
      <c r="C121" s="45" t="s">
        <v>5875</v>
      </c>
      <c r="D121" s="44">
        <v>2</v>
      </c>
      <c r="E121" s="45" t="s">
        <v>3269</v>
      </c>
      <c r="F121" s="45" t="s">
        <v>5673</v>
      </c>
      <c r="G121" s="45" t="s">
        <v>1709</v>
      </c>
      <c r="H121" s="484" t="s">
        <v>964</v>
      </c>
      <c r="I121" s="484" cm="1">
        <f t="array" aca="1" ref="I121" ca="1">IFERROR(VALUE(_xlfn.TEXTJOIN("", TRUE, IF(ISNUMBER(MID(H121, ROW(INDIRECT("1:"&amp;LEN(H121))), 1) * 1), MID(H121, ROW(INDIRECT("1:"&amp;LEN(H121))), 1), ""))), "")</f>
        <v>1</v>
      </c>
      <c r="J121" s="485"/>
    </row>
    <row r="122" spans="1:10">
      <c r="A122" s="54">
        <v>16</v>
      </c>
      <c r="B122" s="46">
        <v>20</v>
      </c>
      <c r="C122" s="47" t="s">
        <v>5875</v>
      </c>
      <c r="D122" s="46">
        <v>3</v>
      </c>
      <c r="E122" s="47" t="s">
        <v>5341</v>
      </c>
      <c r="F122" s="47" t="s">
        <v>5673</v>
      </c>
      <c r="G122" s="47" t="s">
        <v>5673</v>
      </c>
      <c r="H122" s="141" t="s">
        <v>2014</v>
      </c>
      <c r="I122" s="141" cm="1">
        <f t="array" aca="1" ref="I122" ca="1">IFERROR(VALUE(_xlfn.TEXTJOIN("", TRUE, IF(ISNUMBER(MID(H122, ROW(INDIRECT("1:"&amp;LEN(H122))), 1) * 1), MID(H122, ROW(INDIRECT("1:"&amp;LEN(H122))), 1), ""))), "")</f>
        <v>1</v>
      </c>
      <c r="J122" s="333"/>
    </row>
    <row r="123" spans="1:10" ht="19" thickBot="1">
      <c r="A123" s="54">
        <v>16</v>
      </c>
      <c r="B123" s="636">
        <v>20</v>
      </c>
      <c r="C123" s="637" t="s">
        <v>5875</v>
      </c>
      <c r="D123" s="636">
        <v>4</v>
      </c>
      <c r="E123" s="637" t="s">
        <v>2280</v>
      </c>
      <c r="F123" s="637" t="s">
        <v>5673</v>
      </c>
      <c r="G123" s="637" t="s">
        <v>473</v>
      </c>
      <c r="H123" s="644" t="s">
        <v>964</v>
      </c>
      <c r="I123" s="644" cm="1">
        <f t="array" aca="1" ref="I123" ca="1">IFERROR(VALUE(_xlfn.TEXTJOIN("", TRUE, IF(ISNUMBER(MID(H123, ROW(INDIRECT("1:"&amp;LEN(H123))), 1) * 1), MID(H123, ROW(INDIRECT("1:"&amp;LEN(H123))), 1), ""))), "")</f>
        <v>1</v>
      </c>
      <c r="J123" s="671"/>
    </row>
    <row r="124" spans="1:10">
      <c r="A124" s="54">
        <v>16</v>
      </c>
      <c r="B124" s="731">
        <v>21</v>
      </c>
      <c r="C124" s="733" t="s">
        <v>5342</v>
      </c>
      <c r="D124" s="731">
        <v>1</v>
      </c>
      <c r="E124" s="733" t="s">
        <v>3270</v>
      </c>
      <c r="F124" s="733" t="s">
        <v>5673</v>
      </c>
      <c r="G124" s="733" t="s">
        <v>1725</v>
      </c>
      <c r="H124" s="872" t="s">
        <v>1692</v>
      </c>
      <c r="I124" s="872" cm="1">
        <f t="array" aca="1" ref="I124" ca="1">IFERROR(VALUE(_xlfn.TEXTJOIN("", TRUE, IF(ISNUMBER(MID(H124, ROW(INDIRECT("1:"&amp;LEN(H124))), 1) * 1), MID(H124, ROW(INDIRECT("1:"&amp;LEN(H124))), 1), ""))), "")</f>
        <v>1</v>
      </c>
      <c r="J124" s="746"/>
    </row>
    <row r="125" spans="1:10" ht="19" thickBot="1">
      <c r="A125" s="54">
        <v>16</v>
      </c>
      <c r="B125" s="62">
        <v>21</v>
      </c>
      <c r="C125" s="63" t="s">
        <v>5876</v>
      </c>
      <c r="D125" s="62">
        <v>2</v>
      </c>
      <c r="E125" s="63" t="s">
        <v>5673</v>
      </c>
      <c r="F125" s="63" t="s">
        <v>5673</v>
      </c>
      <c r="G125" s="63" t="s">
        <v>5673</v>
      </c>
      <c r="H125" s="110" t="s">
        <v>4242</v>
      </c>
      <c r="I125" s="110" cm="1">
        <f t="array" aca="1" ref="I125" ca="1">IFERROR(VALUE(_xlfn.TEXTJOIN("", TRUE, IF(ISNUMBER(MID(H125, ROW(INDIRECT("1:"&amp;LEN(H125))), 1) * 1), MID(H125, ROW(INDIRECT("1:"&amp;LEN(H125))), 1), ""))), "")</f>
        <v>1</v>
      </c>
      <c r="J125" s="486"/>
    </row>
    <row r="126" spans="1:10">
      <c r="A126" s="54">
        <v>16</v>
      </c>
      <c r="B126" s="934">
        <v>22</v>
      </c>
      <c r="C126" s="935" t="s">
        <v>3271</v>
      </c>
      <c r="D126" s="934">
        <v>1</v>
      </c>
      <c r="E126" s="935" t="s">
        <v>1857</v>
      </c>
      <c r="F126" s="935" t="s">
        <v>5673</v>
      </c>
      <c r="G126" s="935" t="s">
        <v>473</v>
      </c>
      <c r="H126" s="142" t="s">
        <v>964</v>
      </c>
      <c r="I126" s="1028" cm="1">
        <f t="array" aca="1" ref="I126" ca="1">IFERROR(VALUE(_xlfn.TEXTJOIN("", TRUE, IF(ISNUMBER(MID(H126, ROW(INDIRECT("1:"&amp;LEN(H126))), 1) * 1), MID(H126, ROW(INDIRECT("1:"&amp;LEN(H126))), 1), ""))), "")</f>
        <v>1</v>
      </c>
      <c r="J126" s="869"/>
    </row>
    <row r="127" spans="1:10">
      <c r="A127" s="54">
        <v>16</v>
      </c>
      <c r="B127" s="44">
        <v>22</v>
      </c>
      <c r="C127" s="45" t="s">
        <v>5877</v>
      </c>
      <c r="D127" s="44">
        <v>2</v>
      </c>
      <c r="E127" s="45" t="s">
        <v>5343</v>
      </c>
      <c r="F127" s="45" t="s">
        <v>5673</v>
      </c>
      <c r="G127" s="45" t="s">
        <v>1709</v>
      </c>
      <c r="H127" s="484" t="s">
        <v>2014</v>
      </c>
      <c r="I127" s="484" cm="1">
        <f t="array" aca="1" ref="I127" ca="1">IFERROR(VALUE(_xlfn.TEXTJOIN("", TRUE, IF(ISNUMBER(MID(H127, ROW(INDIRECT("1:"&amp;LEN(H127))), 1) * 1), MID(H127, ROW(INDIRECT("1:"&amp;LEN(H127))), 1), ""))), "")</f>
        <v>1</v>
      </c>
      <c r="J127" s="485"/>
    </row>
    <row r="128" spans="1:10">
      <c r="A128" s="54">
        <v>16</v>
      </c>
      <c r="B128" s="78">
        <v>22</v>
      </c>
      <c r="C128" s="73" t="s">
        <v>5877</v>
      </c>
      <c r="D128" s="78">
        <v>3</v>
      </c>
      <c r="E128" s="73" t="s">
        <v>5223</v>
      </c>
      <c r="F128" s="73" t="s">
        <v>5673</v>
      </c>
      <c r="G128" s="73" t="s">
        <v>5673</v>
      </c>
      <c r="H128" s="139" t="s">
        <v>2014</v>
      </c>
      <c r="I128" s="139" cm="1">
        <f t="array" aca="1" ref="I128" ca="1">IFERROR(VALUE(_xlfn.TEXTJOIN("", TRUE, IF(ISNUMBER(MID(H128, ROW(INDIRECT("1:"&amp;LEN(H128))), 1) * 1), MID(H128, ROW(INDIRECT("1:"&amp;LEN(H128))), 1), ""))), "")</f>
        <v>1</v>
      </c>
      <c r="J128" s="332"/>
    </row>
    <row r="129" spans="1:10" ht="19" thickBot="1">
      <c r="A129" s="54">
        <v>16</v>
      </c>
      <c r="B129" s="636">
        <v>22</v>
      </c>
      <c r="C129" s="637" t="s">
        <v>5877</v>
      </c>
      <c r="D129" s="636">
        <v>4</v>
      </c>
      <c r="E129" s="637" t="s">
        <v>2477</v>
      </c>
      <c r="F129" s="637" t="s">
        <v>5673</v>
      </c>
      <c r="G129" s="637" t="s">
        <v>2477</v>
      </c>
      <c r="H129" s="644" t="s">
        <v>504</v>
      </c>
      <c r="I129" s="644" cm="1">
        <f t="array" aca="1" ref="I129" ca="1">IFERROR(VALUE(_xlfn.TEXTJOIN("", TRUE, IF(ISNUMBER(MID(H129, ROW(INDIRECT("1:"&amp;LEN(H129))), 1) * 1), MID(H129, ROW(INDIRECT("1:"&amp;LEN(H129))), 1), ""))), "")</f>
        <v>1</v>
      </c>
      <c r="J129" s="671"/>
    </row>
    <row r="130" spans="1:10">
      <c r="A130" s="54">
        <v>16</v>
      </c>
      <c r="B130" s="42">
        <v>23</v>
      </c>
      <c r="C130" s="43" t="s">
        <v>3272</v>
      </c>
      <c r="D130" s="42">
        <v>1</v>
      </c>
      <c r="E130" s="43" t="s">
        <v>5361</v>
      </c>
      <c r="F130" s="43" t="s">
        <v>5673</v>
      </c>
      <c r="G130" s="43" t="s">
        <v>5673</v>
      </c>
      <c r="H130" s="142" t="s">
        <v>1692</v>
      </c>
      <c r="I130" s="1028" cm="1">
        <f t="array" aca="1" ref="I130" ca="1">IFERROR(VALUE(_xlfn.TEXTJOIN("", TRUE, IF(ISNUMBER(MID(H130, ROW(INDIRECT("1:"&amp;LEN(H130))), 1) * 1), MID(H130, ROW(INDIRECT("1:"&amp;LEN(H130))), 1), ""))), "")</f>
        <v>1</v>
      </c>
      <c r="J130" s="746"/>
    </row>
    <row r="131" spans="1:10">
      <c r="A131" s="54">
        <v>16</v>
      </c>
      <c r="B131" s="44">
        <v>23</v>
      </c>
      <c r="C131" s="45" t="s">
        <v>5878</v>
      </c>
      <c r="D131" s="44">
        <v>2</v>
      </c>
      <c r="E131" s="45" t="s">
        <v>5362</v>
      </c>
      <c r="F131" s="45" t="s">
        <v>5673</v>
      </c>
      <c r="G131" s="45" t="s">
        <v>5673</v>
      </c>
      <c r="H131" s="44" t="s">
        <v>2014</v>
      </c>
      <c r="I131" s="44" cm="1">
        <f t="array" aca="1" ref="I131" ca="1">IFERROR(VALUE(_xlfn.TEXTJOIN("", TRUE, IF(ISNUMBER(MID(H131, ROW(INDIRECT("1:"&amp;LEN(H131))), 1) * 1), MID(H131, ROW(INDIRECT("1:"&amp;LEN(H131))), 1), ""))), "")</f>
        <v>1</v>
      </c>
      <c r="J131" s="45"/>
    </row>
    <row r="132" spans="1:10">
      <c r="A132" s="54">
        <v>16</v>
      </c>
      <c r="B132" s="44">
        <v>23</v>
      </c>
      <c r="C132" s="45" t="s">
        <v>5878</v>
      </c>
      <c r="D132" s="44">
        <v>3</v>
      </c>
      <c r="E132" s="45" t="s">
        <v>5363</v>
      </c>
      <c r="F132" s="45" t="s">
        <v>5673</v>
      </c>
      <c r="G132" s="45" t="s">
        <v>5673</v>
      </c>
      <c r="H132" s="44" t="s">
        <v>2014</v>
      </c>
      <c r="I132" s="44" cm="1">
        <f t="array" aca="1" ref="I132" ca="1">IFERROR(VALUE(_xlfn.TEXTJOIN("", TRUE, IF(ISNUMBER(MID(H132, ROW(INDIRECT("1:"&amp;LEN(H132))), 1) * 1), MID(H132, ROW(INDIRECT("1:"&amp;LEN(H132))), 1), ""))), "")</f>
        <v>1</v>
      </c>
      <c r="J132" s="45"/>
    </row>
    <row r="133" spans="1:10">
      <c r="A133" s="54">
        <v>16</v>
      </c>
      <c r="B133" s="44">
        <v>23</v>
      </c>
      <c r="C133" s="45" t="s">
        <v>5878</v>
      </c>
      <c r="D133" s="44">
        <v>4</v>
      </c>
      <c r="E133" s="45" t="s">
        <v>5003</v>
      </c>
      <c r="F133" s="45" t="s">
        <v>5673</v>
      </c>
      <c r="G133" s="45" t="s">
        <v>5673</v>
      </c>
      <c r="H133" s="44" t="s">
        <v>2014</v>
      </c>
      <c r="I133" s="44" cm="1">
        <f t="array" aca="1" ref="I133" ca="1">IFERROR(VALUE(_xlfn.TEXTJOIN("", TRUE, IF(ISNUMBER(MID(H133, ROW(INDIRECT("1:"&amp;LEN(H133))), 1) * 1), MID(H133, ROW(INDIRECT("1:"&amp;LEN(H133))), 1), ""))), "")</f>
        <v>1</v>
      </c>
      <c r="J133" s="45"/>
    </row>
    <row r="134" spans="1:10">
      <c r="A134" s="54">
        <v>16</v>
      </c>
      <c r="B134" s="46">
        <v>23</v>
      </c>
      <c r="C134" s="47" t="s">
        <v>5878</v>
      </c>
      <c r="D134" s="46">
        <v>5</v>
      </c>
      <c r="E134" s="47" t="s">
        <v>1530</v>
      </c>
      <c r="F134" s="47" t="s">
        <v>5673</v>
      </c>
      <c r="G134" s="47" t="s">
        <v>1530</v>
      </c>
      <c r="H134" s="141" t="s">
        <v>5266</v>
      </c>
      <c r="I134" s="141" cm="1">
        <f t="array" aca="1" ref="I134" ca="1">IFERROR(VALUE(_xlfn.TEXTJOIN("", TRUE, IF(ISNUMBER(MID(H134, ROW(INDIRECT("1:"&amp;LEN(H134))), 1) * 1), MID(H134, ROW(INDIRECT("1:"&amp;LEN(H134))), 1), ""))), "")</f>
        <v>20</v>
      </c>
      <c r="J134" s="1025"/>
    </row>
    <row r="135" spans="1:10">
      <c r="A135" s="54">
        <v>16</v>
      </c>
      <c r="B135" s="44">
        <v>23</v>
      </c>
      <c r="C135" s="47" t="s">
        <v>5878</v>
      </c>
      <c r="D135" s="46">
        <v>6</v>
      </c>
      <c r="E135" s="47" t="s">
        <v>5364</v>
      </c>
      <c r="F135" s="1030" t="s">
        <v>5673</v>
      </c>
      <c r="G135" s="47" t="s">
        <v>5673</v>
      </c>
      <c r="H135" s="44" t="s">
        <v>2014</v>
      </c>
      <c r="I135" s="141" cm="1">
        <f t="array" aca="1" ref="I135" ca="1">IFERROR(VALUE(_xlfn.TEXTJOIN("", TRUE, IF(ISNUMBER(MID(H135, ROW(INDIRECT("1:"&amp;LEN(H135))), 1) * 1), MID(H135, ROW(INDIRECT("1:"&amp;LEN(H135))), 1), ""))), "")</f>
        <v>1</v>
      </c>
      <c r="J135" s="1025"/>
    </row>
    <row r="136" spans="1:10">
      <c r="A136" s="54">
        <v>16</v>
      </c>
      <c r="B136" s="46">
        <v>23</v>
      </c>
      <c r="C136" s="47" t="s">
        <v>5878</v>
      </c>
      <c r="D136" s="46">
        <v>7</v>
      </c>
      <c r="E136" s="47" t="s">
        <v>5365</v>
      </c>
      <c r="F136" s="47" t="s">
        <v>5673</v>
      </c>
      <c r="G136" s="47" t="s">
        <v>5673</v>
      </c>
      <c r="H136" s="44" t="s">
        <v>2014</v>
      </c>
      <c r="I136" s="141" cm="1">
        <f t="array" aca="1" ref="I136" ca="1">IFERROR(VALUE(_xlfn.TEXTJOIN("", TRUE, IF(ISNUMBER(MID(H136, ROW(INDIRECT("1:"&amp;LEN(H136))), 1) * 1), MID(H136, ROW(INDIRECT("1:"&amp;LEN(H136))), 1), ""))), "")</f>
        <v>1</v>
      </c>
      <c r="J136" s="1025"/>
    </row>
    <row r="137" spans="1:10">
      <c r="A137" s="54">
        <v>16</v>
      </c>
      <c r="B137" s="44">
        <v>23</v>
      </c>
      <c r="C137" s="47" t="s">
        <v>5878</v>
      </c>
      <c r="D137" s="46">
        <v>8</v>
      </c>
      <c r="E137" s="47" t="s">
        <v>5366</v>
      </c>
      <c r="F137" s="47" t="s">
        <v>5673</v>
      </c>
      <c r="G137" s="47" t="s">
        <v>5673</v>
      </c>
      <c r="H137" s="44" t="s">
        <v>2014</v>
      </c>
      <c r="I137" s="141" cm="1">
        <f t="array" aca="1" ref="I137" ca="1">IFERROR(VALUE(_xlfn.TEXTJOIN("", TRUE, IF(ISNUMBER(MID(H137, ROW(INDIRECT("1:"&amp;LEN(H137))), 1) * 1), MID(H137, ROW(INDIRECT("1:"&amp;LEN(H137))), 1), ""))), "")</f>
        <v>1</v>
      </c>
      <c r="J137" s="1025"/>
    </row>
    <row r="138" spans="1:10">
      <c r="A138" s="54">
        <v>16</v>
      </c>
      <c r="B138" s="46">
        <v>23</v>
      </c>
      <c r="C138" s="47" t="s">
        <v>5878</v>
      </c>
      <c r="D138" s="46">
        <v>9</v>
      </c>
      <c r="E138" s="47" t="s">
        <v>5367</v>
      </c>
      <c r="F138" s="47" t="s">
        <v>5673</v>
      </c>
      <c r="G138" s="47" t="s">
        <v>5673</v>
      </c>
      <c r="H138" s="44" t="s">
        <v>2014</v>
      </c>
      <c r="I138" s="141" cm="1">
        <f t="array" aca="1" ref="I138" ca="1">IFERROR(VALUE(_xlfn.TEXTJOIN("", TRUE, IF(ISNUMBER(MID(H138, ROW(INDIRECT("1:"&amp;LEN(H138))), 1) * 1), MID(H138, ROW(INDIRECT("1:"&amp;LEN(H138))), 1), ""))), "")</f>
        <v>1</v>
      </c>
      <c r="J138" s="1025"/>
    </row>
    <row r="139" spans="1:10">
      <c r="A139" s="54">
        <v>16</v>
      </c>
      <c r="B139" s="44">
        <v>23</v>
      </c>
      <c r="C139" s="47" t="s">
        <v>5878</v>
      </c>
      <c r="D139" s="46">
        <v>10</v>
      </c>
      <c r="E139" s="47" t="s">
        <v>5368</v>
      </c>
      <c r="F139" s="47" t="s">
        <v>5673</v>
      </c>
      <c r="G139" s="47" t="s">
        <v>5673</v>
      </c>
      <c r="H139" s="44" t="s">
        <v>2014</v>
      </c>
      <c r="I139" s="141" cm="1">
        <f t="array" aca="1" ref="I139" ca="1">IFERROR(VALUE(_xlfn.TEXTJOIN("", TRUE, IF(ISNUMBER(MID(H139, ROW(INDIRECT("1:"&amp;LEN(H139))), 1) * 1), MID(H139, ROW(INDIRECT("1:"&amp;LEN(H139))), 1), ""))), "")</f>
        <v>1</v>
      </c>
      <c r="J139" s="1025"/>
    </row>
    <row r="140" spans="1:10">
      <c r="A140" s="54">
        <v>16</v>
      </c>
      <c r="B140" s="46">
        <v>23</v>
      </c>
      <c r="C140" s="47" t="s">
        <v>5878</v>
      </c>
      <c r="D140" s="46">
        <v>11</v>
      </c>
      <c r="E140" s="47" t="s">
        <v>5367</v>
      </c>
      <c r="F140" s="47" t="s">
        <v>5673</v>
      </c>
      <c r="G140" s="47" t="s">
        <v>5673</v>
      </c>
      <c r="H140" s="44" t="s">
        <v>2014</v>
      </c>
      <c r="I140" s="141" cm="1">
        <f t="array" aca="1" ref="I140" ca="1">IFERROR(VALUE(_xlfn.TEXTJOIN("", TRUE, IF(ISNUMBER(MID(H140, ROW(INDIRECT("1:"&amp;LEN(H140))), 1) * 1), MID(H140, ROW(INDIRECT("1:"&amp;LEN(H140))), 1), ""))), "")</f>
        <v>1</v>
      </c>
      <c r="J140" s="1025"/>
    </row>
    <row r="141" spans="1:10">
      <c r="A141" s="54">
        <v>16</v>
      </c>
      <c r="B141" s="44">
        <v>23</v>
      </c>
      <c r="C141" s="47" t="s">
        <v>5878</v>
      </c>
      <c r="D141" s="46">
        <v>12</v>
      </c>
      <c r="E141" s="47" t="s">
        <v>5369</v>
      </c>
      <c r="F141" s="47" t="s">
        <v>5673</v>
      </c>
      <c r="G141" s="47" t="s">
        <v>5673</v>
      </c>
      <c r="H141" s="44" t="s">
        <v>2014</v>
      </c>
      <c r="I141" s="141" cm="1">
        <f t="array" aca="1" ref="I141" ca="1">IFERROR(VALUE(_xlfn.TEXTJOIN("", TRUE, IF(ISNUMBER(MID(H141, ROW(INDIRECT("1:"&amp;LEN(H141))), 1) * 1), MID(H141, ROW(INDIRECT("1:"&amp;LEN(H141))), 1), ""))), "")</f>
        <v>1</v>
      </c>
      <c r="J141" s="1025"/>
    </row>
    <row r="142" spans="1:10">
      <c r="A142" s="54">
        <v>16</v>
      </c>
      <c r="B142" s="46">
        <v>23</v>
      </c>
      <c r="C142" s="47" t="s">
        <v>5878</v>
      </c>
      <c r="D142" s="46">
        <v>13</v>
      </c>
      <c r="E142" s="47" t="s">
        <v>5370</v>
      </c>
      <c r="F142" s="47" t="s">
        <v>5673</v>
      </c>
      <c r="G142" s="47" t="s">
        <v>5673</v>
      </c>
      <c r="H142" s="44" t="s">
        <v>2014</v>
      </c>
      <c r="I142" s="141" cm="1">
        <f t="array" aca="1" ref="I142" ca="1">IFERROR(VALUE(_xlfn.TEXTJOIN("", TRUE, IF(ISNUMBER(MID(H142, ROW(INDIRECT("1:"&amp;LEN(H142))), 1) * 1), MID(H142, ROW(INDIRECT("1:"&amp;LEN(H142))), 1), ""))), "")</f>
        <v>1</v>
      </c>
      <c r="J142" s="1025"/>
    </row>
    <row r="143" spans="1:10">
      <c r="A143" s="54">
        <v>16</v>
      </c>
      <c r="B143" s="44">
        <v>23</v>
      </c>
      <c r="C143" s="47" t="s">
        <v>5878</v>
      </c>
      <c r="D143" s="46">
        <v>14</v>
      </c>
      <c r="E143" s="47" t="s">
        <v>5371</v>
      </c>
      <c r="F143" s="47" t="s">
        <v>5673</v>
      </c>
      <c r="G143" s="47" t="s">
        <v>5673</v>
      </c>
      <c r="H143" s="44" t="s">
        <v>2014</v>
      </c>
      <c r="I143" s="141" cm="1">
        <f t="array" aca="1" ref="I143" ca="1">IFERROR(VALUE(_xlfn.TEXTJOIN("", TRUE, IF(ISNUMBER(MID(H143, ROW(INDIRECT("1:"&amp;LEN(H143))), 1) * 1), MID(H143, ROW(INDIRECT("1:"&amp;LEN(H143))), 1), ""))), "")</f>
        <v>1</v>
      </c>
      <c r="J143" s="1025"/>
    </row>
    <row r="144" spans="1:10">
      <c r="A144" s="54">
        <v>16</v>
      </c>
      <c r="B144" s="46">
        <v>23</v>
      </c>
      <c r="C144" s="47" t="s">
        <v>5878</v>
      </c>
      <c r="D144" s="46">
        <v>15</v>
      </c>
      <c r="E144" s="47" t="s">
        <v>5372</v>
      </c>
      <c r="F144" s="47" t="s">
        <v>5673</v>
      </c>
      <c r="G144" s="47" t="s">
        <v>5673</v>
      </c>
      <c r="H144" s="44" t="s">
        <v>2014</v>
      </c>
      <c r="I144" s="141" cm="1">
        <f t="array" aca="1" ref="I144" ca="1">IFERROR(VALUE(_xlfn.TEXTJOIN("", TRUE, IF(ISNUMBER(MID(H144, ROW(INDIRECT("1:"&amp;LEN(H144))), 1) * 1), MID(H144, ROW(INDIRECT("1:"&amp;LEN(H144))), 1), ""))), "")</f>
        <v>1</v>
      </c>
      <c r="J144" s="1025"/>
    </row>
    <row r="145" spans="1:10">
      <c r="A145" s="54">
        <v>16</v>
      </c>
      <c r="B145" s="44">
        <v>23</v>
      </c>
      <c r="C145" s="47" t="s">
        <v>5878</v>
      </c>
      <c r="D145" s="46">
        <v>16</v>
      </c>
      <c r="E145" s="47" t="s">
        <v>5369</v>
      </c>
      <c r="F145" s="47" t="s">
        <v>5673</v>
      </c>
      <c r="G145" s="47" t="s">
        <v>5673</v>
      </c>
      <c r="H145" s="44" t="s">
        <v>2014</v>
      </c>
      <c r="I145" s="141" cm="1">
        <f t="array" aca="1" ref="I145" ca="1">IFERROR(VALUE(_xlfn.TEXTJOIN("", TRUE, IF(ISNUMBER(MID(H145, ROW(INDIRECT("1:"&amp;LEN(H145))), 1) * 1), MID(H145, ROW(INDIRECT("1:"&amp;LEN(H145))), 1), ""))), "")</f>
        <v>1</v>
      </c>
      <c r="J145" s="1025"/>
    </row>
    <row r="146" spans="1:10">
      <c r="A146" s="54">
        <v>16</v>
      </c>
      <c r="B146" s="46">
        <v>23</v>
      </c>
      <c r="C146" s="47" t="s">
        <v>5878</v>
      </c>
      <c r="D146" s="46">
        <v>17</v>
      </c>
      <c r="E146" s="47" t="s">
        <v>5373</v>
      </c>
      <c r="F146" s="47" t="s">
        <v>5673</v>
      </c>
      <c r="G146" s="47" t="s">
        <v>5673</v>
      </c>
      <c r="H146" s="44" t="s">
        <v>2014</v>
      </c>
      <c r="I146" s="141" cm="1">
        <f t="array" aca="1" ref="I146" ca="1">IFERROR(VALUE(_xlfn.TEXTJOIN("", TRUE, IF(ISNUMBER(MID(H146, ROW(INDIRECT("1:"&amp;LEN(H146))), 1) * 1), MID(H146, ROW(INDIRECT("1:"&amp;LEN(H146))), 1), ""))), "")</f>
        <v>1</v>
      </c>
      <c r="J146" s="1025"/>
    </row>
    <row r="147" spans="1:10">
      <c r="A147" s="54">
        <v>16</v>
      </c>
      <c r="B147" s="44">
        <v>23</v>
      </c>
      <c r="C147" s="47" t="s">
        <v>5878</v>
      </c>
      <c r="D147" s="46">
        <v>18</v>
      </c>
      <c r="E147" s="47" t="s">
        <v>5373</v>
      </c>
      <c r="F147" s="47" t="s">
        <v>5673</v>
      </c>
      <c r="G147" s="47" t="s">
        <v>5673</v>
      </c>
      <c r="H147" s="44" t="s">
        <v>2014</v>
      </c>
      <c r="I147" s="141" cm="1">
        <f t="array" aca="1" ref="I147" ca="1">IFERROR(VALUE(_xlfn.TEXTJOIN("", TRUE, IF(ISNUMBER(MID(H147, ROW(INDIRECT("1:"&amp;LEN(H147))), 1) * 1), MID(H147, ROW(INDIRECT("1:"&amp;LEN(H147))), 1), ""))), "")</f>
        <v>1</v>
      </c>
      <c r="J147" s="1025"/>
    </row>
    <row r="148" spans="1:10">
      <c r="A148" s="54">
        <v>16</v>
      </c>
      <c r="B148" s="46">
        <v>23</v>
      </c>
      <c r="C148" s="47" t="s">
        <v>5878</v>
      </c>
      <c r="D148" s="46">
        <v>19</v>
      </c>
      <c r="E148" s="47" t="s">
        <v>5374</v>
      </c>
      <c r="F148" s="47" t="s">
        <v>5673</v>
      </c>
      <c r="G148" s="47" t="s">
        <v>5673</v>
      </c>
      <c r="H148" s="44" t="s">
        <v>2014</v>
      </c>
      <c r="I148" s="141" cm="1">
        <f t="array" aca="1" ref="I148" ca="1">IFERROR(VALUE(_xlfn.TEXTJOIN("", TRUE, IF(ISNUMBER(MID(H148, ROW(INDIRECT("1:"&amp;LEN(H148))), 1) * 1), MID(H148, ROW(INDIRECT("1:"&amp;LEN(H148))), 1), ""))), "")</f>
        <v>1</v>
      </c>
      <c r="J148" s="1025"/>
    </row>
    <row r="149" spans="1:10" ht="19" thickBot="1">
      <c r="A149" s="54">
        <v>16</v>
      </c>
      <c r="B149" s="636">
        <v>23</v>
      </c>
      <c r="C149" s="637" t="s">
        <v>5878</v>
      </c>
      <c r="D149" s="636">
        <v>20</v>
      </c>
      <c r="E149" s="637" t="s">
        <v>5223</v>
      </c>
      <c r="F149" s="637" t="s">
        <v>5673</v>
      </c>
      <c r="G149" s="637" t="s">
        <v>5673</v>
      </c>
      <c r="H149" s="44" t="s">
        <v>2014</v>
      </c>
      <c r="I149" s="141" cm="1">
        <f t="array" aca="1" ref="I149" ca="1">IFERROR(VALUE(_xlfn.TEXTJOIN("", TRUE, IF(ISNUMBER(MID(H149, ROW(INDIRECT("1:"&amp;LEN(H149))), 1) * 1), MID(H149, ROW(INDIRECT("1:"&amp;LEN(H149))), 1), ""))), "")</f>
        <v>1</v>
      </c>
      <c r="J149" s="671"/>
    </row>
    <row r="150" spans="1:10" ht="19" thickBot="1">
      <c r="A150" s="54">
        <v>16</v>
      </c>
      <c r="B150" s="48">
        <v>24</v>
      </c>
      <c r="C150" s="49" t="s">
        <v>5673</v>
      </c>
      <c r="D150" s="48">
        <v>1</v>
      </c>
      <c r="E150" s="49" t="s">
        <v>3273</v>
      </c>
      <c r="F150" s="49" t="s">
        <v>5673</v>
      </c>
      <c r="G150" s="49" t="s">
        <v>5673</v>
      </c>
      <c r="H150" s="82" t="s">
        <v>1692</v>
      </c>
      <c r="I150" s="82" cm="1">
        <f t="array" aca="1" ref="I150" ca="1">IFERROR(VALUE(_xlfn.TEXTJOIN("", TRUE, IF(ISNUMBER(MID(H150, ROW(INDIRECT("1:"&amp;LEN(H150))), 1) * 1), MID(H150, ROW(INDIRECT("1:"&amp;LEN(H150))), 1), ""))), "")</f>
        <v>1</v>
      </c>
      <c r="J150" s="164"/>
    </row>
    <row r="151" spans="1:10" ht="19" thickBot="1">
      <c r="A151" s="54">
        <v>16</v>
      </c>
      <c r="B151" s="48">
        <v>25</v>
      </c>
      <c r="C151" s="49" t="s">
        <v>5673</v>
      </c>
      <c r="D151" s="48">
        <v>1</v>
      </c>
      <c r="E151" s="49" t="s">
        <v>3274</v>
      </c>
      <c r="F151" s="49" t="s">
        <v>5673</v>
      </c>
      <c r="G151" s="49" t="s">
        <v>5673</v>
      </c>
      <c r="H151" s="82" t="s">
        <v>2140</v>
      </c>
      <c r="I151" s="82" cm="1">
        <f t="array" aca="1" ref="I151" ca="1">IFERROR(VALUE(_xlfn.TEXTJOIN("", TRUE, IF(ISNUMBER(MID(H151, ROW(INDIRECT("1:"&amp;LEN(H151))), 1) * 1), MID(H151, ROW(INDIRECT("1:"&amp;LEN(H151))), 1), ""))), "")</f>
        <v>1</v>
      </c>
      <c r="J151" s="164"/>
    </row>
    <row r="152" spans="1:10" ht="19" thickBot="1">
      <c r="A152" s="54">
        <v>16</v>
      </c>
      <c r="B152" s="48">
        <v>26</v>
      </c>
      <c r="C152" s="49" t="s">
        <v>5673</v>
      </c>
      <c r="D152" s="48">
        <v>1</v>
      </c>
      <c r="E152" s="49" t="s">
        <v>3275</v>
      </c>
      <c r="F152" s="49" t="s">
        <v>5673</v>
      </c>
      <c r="G152" s="49" t="s">
        <v>5673</v>
      </c>
      <c r="H152" s="82" t="s">
        <v>2140</v>
      </c>
      <c r="I152" s="82" cm="1">
        <f t="array" aca="1" ref="I152" ca="1">IFERROR(VALUE(_xlfn.TEXTJOIN("", TRUE, IF(ISNUMBER(MID(H152, ROW(INDIRECT("1:"&amp;LEN(H152))), 1) * 1), MID(H152, ROW(INDIRECT("1:"&amp;LEN(H152))), 1), ""))), "")</f>
        <v>1</v>
      </c>
      <c r="J152" s="164"/>
    </row>
    <row r="153" spans="1:10" ht="19" thickBot="1">
      <c r="A153" s="54">
        <v>16</v>
      </c>
      <c r="B153" s="48">
        <v>27</v>
      </c>
      <c r="C153" s="49" t="s">
        <v>5673</v>
      </c>
      <c r="D153" s="48">
        <v>1</v>
      </c>
      <c r="E153" s="49" t="s">
        <v>3276</v>
      </c>
      <c r="F153" s="49" t="s">
        <v>5673</v>
      </c>
      <c r="G153" s="49" t="s">
        <v>5673</v>
      </c>
      <c r="H153" s="82" t="s">
        <v>2140</v>
      </c>
      <c r="I153" s="82" cm="1">
        <f t="array" aca="1" ref="I153" ca="1">IFERROR(VALUE(_xlfn.TEXTJOIN("", TRUE, IF(ISNUMBER(MID(H153, ROW(INDIRECT("1:"&amp;LEN(H153))), 1) * 1), MID(H153, ROW(INDIRECT("1:"&amp;LEN(H153))), 1), ""))), "")</f>
        <v>1</v>
      </c>
      <c r="J153" s="164"/>
    </row>
    <row r="154" spans="1:10" ht="19" thickBot="1">
      <c r="A154" s="54">
        <v>16</v>
      </c>
      <c r="B154" s="48">
        <v>28</v>
      </c>
      <c r="C154" s="49" t="s">
        <v>5673</v>
      </c>
      <c r="D154" s="48">
        <v>1</v>
      </c>
      <c r="E154" s="49" t="s">
        <v>3277</v>
      </c>
      <c r="F154" s="49" t="s">
        <v>5673</v>
      </c>
      <c r="G154" s="49" t="s">
        <v>5673</v>
      </c>
      <c r="H154" s="82" t="s">
        <v>2140</v>
      </c>
      <c r="I154" s="82" cm="1">
        <f t="array" aca="1" ref="I154" ca="1">IFERROR(VALUE(_xlfn.TEXTJOIN("", TRUE, IF(ISNUMBER(MID(H154, ROW(INDIRECT("1:"&amp;LEN(H154))), 1) * 1), MID(H154, ROW(INDIRECT("1:"&amp;LEN(H154))), 1), ""))), "")</f>
        <v>1</v>
      </c>
      <c r="J154" s="164"/>
    </row>
    <row r="155" spans="1:10" ht="19" thickBot="1">
      <c r="A155" s="54">
        <v>16</v>
      </c>
      <c r="B155" s="48">
        <v>29</v>
      </c>
      <c r="C155" s="49" t="s">
        <v>5673</v>
      </c>
      <c r="D155" s="48">
        <v>1</v>
      </c>
      <c r="E155" s="49" t="s">
        <v>3278</v>
      </c>
      <c r="F155" s="49" t="s">
        <v>5673</v>
      </c>
      <c r="G155" s="49" t="s">
        <v>5673</v>
      </c>
      <c r="H155" s="82" t="s">
        <v>2140</v>
      </c>
      <c r="I155" s="82" cm="1">
        <f t="array" aca="1" ref="I155" ca="1">IFERROR(VALUE(_xlfn.TEXTJOIN("", TRUE, IF(ISNUMBER(MID(H155, ROW(INDIRECT("1:"&amp;LEN(H155))), 1) * 1), MID(H155, ROW(INDIRECT("1:"&amp;LEN(H155))), 1), ""))), "")</f>
        <v>1</v>
      </c>
      <c r="J155" s="164"/>
    </row>
    <row r="156" spans="1:10" ht="19" thickBot="1">
      <c r="A156" s="54">
        <v>16</v>
      </c>
      <c r="B156" s="48">
        <v>30</v>
      </c>
      <c r="C156" s="49" t="s">
        <v>5673</v>
      </c>
      <c r="D156" s="48">
        <v>1</v>
      </c>
      <c r="E156" s="49" t="s">
        <v>3279</v>
      </c>
      <c r="F156" s="49" t="s">
        <v>5673</v>
      </c>
      <c r="G156" s="49" t="s">
        <v>5673</v>
      </c>
      <c r="H156" s="82" t="s">
        <v>2140</v>
      </c>
      <c r="I156" s="82" cm="1">
        <f t="array" aca="1" ref="I156" ca="1">IFERROR(VALUE(_xlfn.TEXTJOIN("", TRUE, IF(ISNUMBER(MID(H156, ROW(INDIRECT("1:"&amp;LEN(H156))), 1) * 1), MID(H156, ROW(INDIRECT("1:"&amp;LEN(H156))), 1), ""))), "")</f>
        <v>1</v>
      </c>
      <c r="J156" s="164"/>
    </row>
    <row r="157" spans="1:10" ht="19" thickBot="1">
      <c r="A157" s="54">
        <v>16</v>
      </c>
      <c r="B157" s="48">
        <v>31</v>
      </c>
      <c r="C157" s="49" t="s">
        <v>5673</v>
      </c>
      <c r="D157" s="48">
        <v>1</v>
      </c>
      <c r="E157" s="49" t="s">
        <v>3280</v>
      </c>
      <c r="F157" s="49" t="s">
        <v>5673</v>
      </c>
      <c r="G157" s="49" t="s">
        <v>5673</v>
      </c>
      <c r="H157" s="82" t="s">
        <v>5158</v>
      </c>
      <c r="I157" s="82" cm="1">
        <f t="array" aca="1" ref="I157" ca="1">IFERROR(VALUE(_xlfn.TEXTJOIN("", TRUE, IF(ISNUMBER(MID(H157, ROW(INDIRECT("1:"&amp;LEN(H157))), 1) * 1), MID(H157, ROW(INDIRECT("1:"&amp;LEN(H157))), 1), ""))), "")</f>
        <v>2</v>
      </c>
      <c r="J157" s="164"/>
    </row>
    <row r="158" spans="1:10" ht="19" thickBot="1">
      <c r="A158" s="54">
        <v>16</v>
      </c>
      <c r="B158" s="48">
        <v>32</v>
      </c>
      <c r="C158" s="49" t="s">
        <v>5673</v>
      </c>
      <c r="D158" s="48">
        <v>1</v>
      </c>
      <c r="E158" s="49" t="s">
        <v>3281</v>
      </c>
      <c r="F158" s="49" t="s">
        <v>5673</v>
      </c>
      <c r="G158" s="49" t="s">
        <v>5673</v>
      </c>
      <c r="H158" s="82" t="s">
        <v>5158</v>
      </c>
      <c r="I158" s="82" cm="1">
        <f t="array" aca="1" ref="I158" ca="1">IFERROR(VALUE(_xlfn.TEXTJOIN("", TRUE, IF(ISNUMBER(MID(H158, ROW(INDIRECT("1:"&amp;LEN(H158))), 1) * 1), MID(H158, ROW(INDIRECT("1:"&amp;LEN(H158))), 1), ""))), "")</f>
        <v>2</v>
      </c>
      <c r="J158" s="164"/>
    </row>
    <row r="159" spans="1:10" ht="19" thickBot="1">
      <c r="A159" s="54">
        <v>16</v>
      </c>
      <c r="B159" s="226">
        <v>33</v>
      </c>
      <c r="C159" s="227" t="s">
        <v>3282</v>
      </c>
      <c r="D159" s="226">
        <v>1</v>
      </c>
      <c r="E159" s="227" t="s">
        <v>3283</v>
      </c>
      <c r="F159" s="227" t="s">
        <v>5673</v>
      </c>
      <c r="G159" s="227" t="s">
        <v>214</v>
      </c>
      <c r="H159" s="228" t="s">
        <v>913</v>
      </c>
      <c r="I159" s="232" cm="1">
        <f t="array" aca="1" ref="I159" ca="1">IFERROR(VALUE(_xlfn.TEXTJOIN("", TRUE, IF(ISNUMBER(MID(H159, ROW(INDIRECT("1:"&amp;LEN(H159))), 1) * 1), MID(H159, ROW(INDIRECT("1:"&amp;LEN(H159))), 1), ""))), "")</f>
        <v>1</v>
      </c>
      <c r="J159" s="722" t="s">
        <v>88</v>
      </c>
    </row>
    <row r="160" spans="1:10" ht="19" thickBot="1">
      <c r="A160" s="54">
        <v>16</v>
      </c>
      <c r="B160" s="226">
        <v>34</v>
      </c>
      <c r="C160" s="227" t="s">
        <v>3284</v>
      </c>
      <c r="D160" s="226">
        <v>1</v>
      </c>
      <c r="E160" s="227" t="s">
        <v>3285</v>
      </c>
      <c r="F160" s="227" t="s">
        <v>5673</v>
      </c>
      <c r="G160" s="227" t="s">
        <v>212</v>
      </c>
      <c r="H160" s="228" t="s">
        <v>759</v>
      </c>
      <c r="I160" s="232" cm="1">
        <f t="array" aca="1" ref="I160" ca="1">IFERROR(VALUE(_xlfn.TEXTJOIN("", TRUE, IF(ISNUMBER(MID(H160, ROW(INDIRECT("1:"&amp;LEN(H160))), 1) * 1), MID(H160, ROW(INDIRECT("1:"&amp;LEN(H160))), 1), ""))), "")</f>
        <v>1</v>
      </c>
      <c r="J160" s="722" t="s">
        <v>88</v>
      </c>
    </row>
    <row r="161" spans="1:10" ht="19" thickBot="1">
      <c r="A161" s="54">
        <v>16</v>
      </c>
      <c r="B161" s="226">
        <v>35</v>
      </c>
      <c r="C161" s="227" t="s">
        <v>3286</v>
      </c>
      <c r="D161" s="226">
        <v>1</v>
      </c>
      <c r="E161" s="227" t="s">
        <v>3287</v>
      </c>
      <c r="F161" s="227" t="s">
        <v>5673</v>
      </c>
      <c r="G161" s="227" t="s">
        <v>212</v>
      </c>
      <c r="H161" s="228" t="s">
        <v>759</v>
      </c>
      <c r="I161" s="232" cm="1">
        <f t="array" aca="1" ref="I161" ca="1">IFERROR(VALUE(_xlfn.TEXTJOIN("", TRUE, IF(ISNUMBER(MID(H161, ROW(INDIRECT("1:"&amp;LEN(H161))), 1) * 1), MID(H161, ROW(INDIRECT("1:"&amp;LEN(H161))), 1), ""))), "")</f>
        <v>1</v>
      </c>
      <c r="J161" s="722" t="s">
        <v>88</v>
      </c>
    </row>
    <row r="162" spans="1:10">
      <c r="A162" s="54">
        <v>16</v>
      </c>
      <c r="B162" s="719">
        <v>36</v>
      </c>
      <c r="C162" s="720" t="s">
        <v>3288</v>
      </c>
      <c r="D162" s="719">
        <v>1</v>
      </c>
      <c r="E162" s="720" t="s">
        <v>3289</v>
      </c>
      <c r="F162" s="720" t="s">
        <v>3290</v>
      </c>
      <c r="G162" s="720" t="s">
        <v>212</v>
      </c>
      <c r="H162" s="237" t="s">
        <v>759</v>
      </c>
      <c r="I162" s="1082" cm="1">
        <f t="array" aca="1" ref="I162" ca="1">IFERROR(VALUE(_xlfn.TEXTJOIN("", TRUE, IF(ISNUMBER(MID(H162, ROW(INDIRECT("1:"&amp;LEN(H162))), 1) * 1), MID(H162, ROW(INDIRECT("1:"&amp;LEN(H162))), 1), ""))), "")</f>
        <v>1</v>
      </c>
      <c r="J162" s="722" t="s">
        <v>88</v>
      </c>
    </row>
    <row r="163" spans="1:10" ht="19" thickBot="1">
      <c r="A163" s="54">
        <v>16</v>
      </c>
      <c r="B163" s="601">
        <v>36</v>
      </c>
      <c r="C163" s="603" t="s">
        <v>5673</v>
      </c>
      <c r="D163" s="601">
        <v>2</v>
      </c>
      <c r="E163" s="603" t="s">
        <v>3291</v>
      </c>
      <c r="F163" s="603" t="s">
        <v>3292</v>
      </c>
      <c r="G163" s="603" t="s">
        <v>212</v>
      </c>
      <c r="H163" s="612" t="s">
        <v>759</v>
      </c>
      <c r="I163" s="612" cm="1">
        <f t="array" aca="1" ref="I163" ca="1">IFERROR(VALUE(_xlfn.TEXTJOIN("", TRUE, IF(ISNUMBER(MID(H163, ROW(INDIRECT("1:"&amp;LEN(H163))), 1) * 1), MID(H163, ROW(INDIRECT("1:"&amp;LEN(H163))), 1), ""))), "")</f>
        <v>1</v>
      </c>
      <c r="J163" s="604" t="s">
        <v>88</v>
      </c>
    </row>
    <row r="164" spans="1:10" ht="19" thickBot="1">
      <c r="A164" s="54">
        <v>16</v>
      </c>
      <c r="B164" s="226">
        <v>37</v>
      </c>
      <c r="C164" s="227" t="s">
        <v>3293</v>
      </c>
      <c r="D164" s="226">
        <v>1</v>
      </c>
      <c r="E164" s="227" t="s">
        <v>3294</v>
      </c>
      <c r="F164" s="227" t="s">
        <v>5673</v>
      </c>
      <c r="G164" s="227" t="s">
        <v>212</v>
      </c>
      <c r="H164" s="228" t="s">
        <v>759</v>
      </c>
      <c r="I164" s="232" cm="1">
        <f t="array" aca="1" ref="I164" ca="1">IFERROR(VALUE(_xlfn.TEXTJOIN("", TRUE, IF(ISNUMBER(MID(H164, ROW(INDIRECT("1:"&amp;LEN(H164))), 1) * 1), MID(H164, ROW(INDIRECT("1:"&amp;LEN(H164))), 1), ""))), "")</f>
        <v>1</v>
      </c>
      <c r="J164" s="722" t="s">
        <v>88</v>
      </c>
    </row>
    <row r="165" spans="1:10" ht="19" thickBot="1">
      <c r="A165" s="54">
        <v>16</v>
      </c>
      <c r="B165" s="226">
        <v>38</v>
      </c>
      <c r="C165" s="227" t="s">
        <v>3295</v>
      </c>
      <c r="D165" s="226">
        <v>1</v>
      </c>
      <c r="E165" s="227" t="s">
        <v>3296</v>
      </c>
      <c r="F165" s="227" t="s">
        <v>5673</v>
      </c>
      <c r="G165" s="227" t="s">
        <v>212</v>
      </c>
      <c r="H165" s="228" t="s">
        <v>759</v>
      </c>
      <c r="I165" s="232" cm="1">
        <f t="array" aca="1" ref="I165" ca="1">IFERROR(VALUE(_xlfn.TEXTJOIN("", TRUE, IF(ISNUMBER(MID(H165, ROW(INDIRECT("1:"&amp;LEN(H165))), 1) * 1), MID(H165, ROW(INDIRECT("1:"&amp;LEN(H165))), 1), ""))), "")</f>
        <v>1</v>
      </c>
      <c r="J165" s="722" t="s">
        <v>88</v>
      </c>
    </row>
    <row r="166" spans="1:10" ht="19" thickBot="1">
      <c r="A166" s="54">
        <v>16</v>
      </c>
      <c r="B166" s="226">
        <v>39</v>
      </c>
      <c r="C166" s="227" t="s">
        <v>3297</v>
      </c>
      <c r="D166" s="226">
        <v>1</v>
      </c>
      <c r="E166" s="227" t="s">
        <v>3298</v>
      </c>
      <c r="F166" s="227" t="s">
        <v>5673</v>
      </c>
      <c r="G166" s="227" t="s">
        <v>212</v>
      </c>
      <c r="H166" s="228" t="s">
        <v>759</v>
      </c>
      <c r="I166" s="232" cm="1">
        <f t="array" aca="1" ref="I166" ca="1">IFERROR(VALUE(_xlfn.TEXTJOIN("", TRUE, IF(ISNUMBER(MID(H166, ROW(INDIRECT("1:"&amp;LEN(H166))), 1) * 1), MID(H166, ROW(INDIRECT("1:"&amp;LEN(H166))), 1), ""))), "")</f>
        <v>1</v>
      </c>
      <c r="J166" s="722" t="s">
        <v>88</v>
      </c>
    </row>
    <row r="167" spans="1:10">
      <c r="A167" s="54">
        <v>16</v>
      </c>
      <c r="B167" s="214">
        <v>40</v>
      </c>
      <c r="C167" s="215" t="s">
        <v>3299</v>
      </c>
      <c r="D167" s="214">
        <v>1</v>
      </c>
      <c r="E167" s="215" t="s">
        <v>3300</v>
      </c>
      <c r="F167" s="220" t="s">
        <v>3301</v>
      </c>
      <c r="G167" s="215" t="s">
        <v>212</v>
      </c>
      <c r="H167" s="216" t="s">
        <v>759</v>
      </c>
      <c r="I167" s="216" cm="1">
        <f t="array" aca="1" ref="I167" ca="1">IFERROR(VALUE(_xlfn.TEXTJOIN("", TRUE, IF(ISNUMBER(MID(H167, ROW(INDIRECT("1:"&amp;LEN(H167))), 1) * 1), MID(H167, ROW(INDIRECT("1:"&amp;LEN(H167))), 1), ""))), "")</f>
        <v>1</v>
      </c>
      <c r="J167" s="221" t="s">
        <v>88</v>
      </c>
    </row>
    <row r="168" spans="1:10" ht="19" thickBot="1">
      <c r="A168" s="54">
        <v>16</v>
      </c>
      <c r="B168" s="661">
        <v>40</v>
      </c>
      <c r="C168" s="662" t="s">
        <v>3299</v>
      </c>
      <c r="D168" s="661">
        <v>2</v>
      </c>
      <c r="E168" s="662" t="s">
        <v>3302</v>
      </c>
      <c r="F168" s="690" t="s">
        <v>3303</v>
      </c>
      <c r="G168" s="662" t="s">
        <v>212</v>
      </c>
      <c r="H168" s="663" t="s">
        <v>759</v>
      </c>
      <c r="I168" s="663" cm="1">
        <f t="array" aca="1" ref="I168" ca="1">IFERROR(VALUE(_xlfn.TEXTJOIN("", TRUE, IF(ISNUMBER(MID(H168, ROW(INDIRECT("1:"&amp;LEN(H168))), 1) * 1), MID(H168, ROW(INDIRECT("1:"&amp;LEN(H168))), 1), ""))), "")</f>
        <v>1</v>
      </c>
      <c r="J168" s="669" t="s">
        <v>88</v>
      </c>
    </row>
    <row r="169" spans="1:10" ht="19" thickBot="1">
      <c r="A169" s="54">
        <v>16</v>
      </c>
      <c r="B169" s="48">
        <v>41</v>
      </c>
      <c r="C169" s="49" t="s">
        <v>5673</v>
      </c>
      <c r="D169" s="48">
        <v>1</v>
      </c>
      <c r="E169" s="49" t="s">
        <v>5673</v>
      </c>
      <c r="F169" s="49" t="s">
        <v>5673</v>
      </c>
      <c r="G169" s="49" t="s">
        <v>864</v>
      </c>
      <c r="H169" s="82" t="s">
        <v>3304</v>
      </c>
      <c r="I169" s="82" cm="1">
        <f t="array" aca="1" ref="I169" ca="1">IFERROR(VALUE(_xlfn.TEXTJOIN("", TRUE, IF(ISNUMBER(MID(H169, ROW(INDIRECT("1:"&amp;LEN(H169))), 1) * 1), MID(H169, ROW(INDIRECT("1:"&amp;LEN(H169))), 1), ""))), "")</f>
        <v>1</v>
      </c>
      <c r="J169" s="164"/>
    </row>
    <row r="170" spans="1:10" ht="19" thickBot="1">
      <c r="A170" s="54">
        <v>16</v>
      </c>
      <c r="B170" s="48">
        <v>42</v>
      </c>
      <c r="C170" s="49" t="s">
        <v>3305</v>
      </c>
      <c r="D170" s="48">
        <v>1</v>
      </c>
      <c r="E170" s="49" t="s">
        <v>5673</v>
      </c>
      <c r="F170" s="49" t="s">
        <v>5673</v>
      </c>
      <c r="G170" s="49" t="s">
        <v>864</v>
      </c>
      <c r="H170" s="82" t="s">
        <v>3306</v>
      </c>
      <c r="I170" s="82" cm="1">
        <f t="array" aca="1" ref="I170" ca="1">IFERROR(VALUE(_xlfn.TEXTJOIN("", TRUE, IF(ISNUMBER(MID(H170, ROW(INDIRECT("1:"&amp;LEN(H170))), 1) * 1), MID(H170, ROW(INDIRECT("1:"&amp;LEN(H170))), 1), ""))), "")</f>
        <v>1</v>
      </c>
      <c r="J170" s="164"/>
    </row>
    <row r="171" spans="1:10" ht="19" thickBot="1">
      <c r="A171" s="54">
        <v>16</v>
      </c>
      <c r="B171" s="48">
        <v>43</v>
      </c>
      <c r="C171" s="49" t="s">
        <v>3305</v>
      </c>
      <c r="D171" s="48">
        <v>1</v>
      </c>
      <c r="E171" s="49" t="s">
        <v>5673</v>
      </c>
      <c r="F171" s="49" t="s">
        <v>5673</v>
      </c>
      <c r="G171" s="49" t="s">
        <v>864</v>
      </c>
      <c r="H171" s="82" t="s">
        <v>3306</v>
      </c>
      <c r="I171" s="82" cm="1">
        <f t="array" aca="1" ref="I171" ca="1">IFERROR(VALUE(_xlfn.TEXTJOIN("", TRUE, IF(ISNUMBER(MID(H171, ROW(INDIRECT("1:"&amp;LEN(H171))), 1) * 1), MID(H171, ROW(INDIRECT("1:"&amp;LEN(H171))), 1), ""))), "")</f>
        <v>1</v>
      </c>
      <c r="J171" s="164"/>
    </row>
    <row r="172" spans="1:10" ht="19" thickBot="1">
      <c r="A172" s="54">
        <v>16</v>
      </c>
      <c r="B172" s="48">
        <v>44</v>
      </c>
      <c r="C172" s="49" t="s">
        <v>3307</v>
      </c>
      <c r="D172" s="48">
        <v>1</v>
      </c>
      <c r="E172" s="49" t="s">
        <v>5673</v>
      </c>
      <c r="F172" s="49" t="s">
        <v>5673</v>
      </c>
      <c r="G172" s="49" t="s">
        <v>864</v>
      </c>
      <c r="H172" s="82" t="s">
        <v>3306</v>
      </c>
      <c r="I172" s="82" cm="1">
        <f t="array" aca="1" ref="I172" ca="1">IFERROR(VALUE(_xlfn.TEXTJOIN("", TRUE, IF(ISNUMBER(MID(H172, ROW(INDIRECT("1:"&amp;LEN(H172))), 1) * 1), MID(H172, ROW(INDIRECT("1:"&amp;LEN(H172))), 1), ""))), "")</f>
        <v>1</v>
      </c>
      <c r="J172" s="164"/>
    </row>
    <row r="173" spans="1:10" ht="19" thickBot="1">
      <c r="A173" s="54">
        <v>16</v>
      </c>
      <c r="B173" s="48">
        <v>45</v>
      </c>
      <c r="C173" s="49" t="s">
        <v>3307</v>
      </c>
      <c r="D173" s="48">
        <v>1</v>
      </c>
      <c r="E173" s="49" t="s">
        <v>5673</v>
      </c>
      <c r="F173" s="49" t="s">
        <v>5673</v>
      </c>
      <c r="G173" s="49" t="s">
        <v>864</v>
      </c>
      <c r="H173" s="82" t="s">
        <v>3306</v>
      </c>
      <c r="I173" s="82" cm="1">
        <f t="array" aca="1" ref="I173" ca="1">IFERROR(VALUE(_xlfn.TEXTJOIN("", TRUE, IF(ISNUMBER(MID(H173, ROW(INDIRECT("1:"&amp;LEN(H173))), 1) * 1), MID(H173, ROW(INDIRECT("1:"&amp;LEN(H173))), 1), ""))), "")</f>
        <v>1</v>
      </c>
      <c r="J173" s="164"/>
    </row>
    <row r="174" spans="1:10" ht="19" thickBot="1">
      <c r="A174" s="54">
        <v>16</v>
      </c>
      <c r="B174" s="48">
        <v>46</v>
      </c>
      <c r="C174" s="49" t="s">
        <v>3308</v>
      </c>
      <c r="D174" s="48">
        <v>1</v>
      </c>
      <c r="E174" s="49" t="s">
        <v>5673</v>
      </c>
      <c r="F174" s="49" t="s">
        <v>5673</v>
      </c>
      <c r="G174" s="49" t="s">
        <v>864</v>
      </c>
      <c r="H174" s="82" t="s">
        <v>3306</v>
      </c>
      <c r="I174" s="82" cm="1">
        <f t="array" aca="1" ref="I174" ca="1">IFERROR(VALUE(_xlfn.TEXTJOIN("", TRUE, IF(ISNUMBER(MID(H174, ROW(INDIRECT("1:"&amp;LEN(H174))), 1) * 1), MID(H174, ROW(INDIRECT("1:"&amp;LEN(H174))), 1), ""))), "")</f>
        <v>1</v>
      </c>
      <c r="J174" s="164"/>
    </row>
    <row r="175" spans="1:10" ht="19" thickBot="1">
      <c r="A175" s="54">
        <v>16</v>
      </c>
      <c r="B175" s="48">
        <v>47</v>
      </c>
      <c r="C175" s="49" t="s">
        <v>2790</v>
      </c>
      <c r="D175" s="48">
        <v>1</v>
      </c>
      <c r="E175" s="49" t="s">
        <v>5673</v>
      </c>
      <c r="F175" s="49" t="s">
        <v>5673</v>
      </c>
      <c r="G175" s="49" t="s">
        <v>864</v>
      </c>
      <c r="H175" s="82" t="s">
        <v>3306</v>
      </c>
      <c r="I175" s="82" cm="1">
        <f t="array" aca="1" ref="I175" ca="1">IFERROR(VALUE(_xlfn.TEXTJOIN("", TRUE, IF(ISNUMBER(MID(H175, ROW(INDIRECT("1:"&amp;LEN(H175))), 1) * 1), MID(H175, ROW(INDIRECT("1:"&amp;LEN(H175))), 1), ""))), "")</f>
        <v>1</v>
      </c>
      <c r="J175" s="164"/>
    </row>
    <row r="176" spans="1:10" ht="19" thickBot="1">
      <c r="A176" s="54">
        <v>16</v>
      </c>
      <c r="B176" s="48">
        <v>48</v>
      </c>
      <c r="C176" s="49" t="s">
        <v>3309</v>
      </c>
      <c r="D176" s="48">
        <v>1</v>
      </c>
      <c r="E176" s="49" t="s">
        <v>5673</v>
      </c>
      <c r="F176" s="49" t="s">
        <v>5673</v>
      </c>
      <c r="G176" s="49" t="s">
        <v>864</v>
      </c>
      <c r="H176" s="82" t="s">
        <v>3306</v>
      </c>
      <c r="I176" s="82" cm="1">
        <f t="array" aca="1" ref="I176" ca="1">IFERROR(VALUE(_xlfn.TEXTJOIN("", TRUE, IF(ISNUMBER(MID(H176, ROW(INDIRECT("1:"&amp;LEN(H176))), 1) * 1), MID(H176, ROW(INDIRECT("1:"&amp;LEN(H176))), 1), ""))), "")</f>
        <v>1</v>
      </c>
      <c r="J176" s="164"/>
    </row>
    <row r="177" spans="1:10" ht="19" thickBot="1">
      <c r="A177" s="54">
        <v>16</v>
      </c>
      <c r="B177" s="48">
        <v>49</v>
      </c>
      <c r="C177" s="49" t="s">
        <v>5673</v>
      </c>
      <c r="D177" s="48">
        <v>1</v>
      </c>
      <c r="E177" s="49" t="s">
        <v>5673</v>
      </c>
      <c r="F177" s="49" t="s">
        <v>5673</v>
      </c>
      <c r="G177" s="49" t="s">
        <v>864</v>
      </c>
      <c r="H177" s="82" t="s">
        <v>3310</v>
      </c>
      <c r="I177" s="82" cm="1">
        <f t="array" aca="1" ref="I177" ca="1">IFERROR(VALUE(_xlfn.TEXTJOIN("", TRUE, IF(ISNUMBER(MID(H177, ROW(INDIRECT("1:"&amp;LEN(H177))), 1) * 1), MID(H177, ROW(INDIRECT("1:"&amp;LEN(H177))), 1), ""))), "")</f>
        <v>5</v>
      </c>
      <c r="J177" s="164"/>
    </row>
    <row r="178" spans="1:10" ht="19" thickBot="1">
      <c r="A178" s="54">
        <v>16</v>
      </c>
      <c r="B178" s="48">
        <v>50</v>
      </c>
      <c r="C178" s="49" t="s">
        <v>5673</v>
      </c>
      <c r="D178" s="48">
        <v>1</v>
      </c>
      <c r="E178" s="49" t="s">
        <v>3311</v>
      </c>
      <c r="F178" s="49" t="s">
        <v>5673</v>
      </c>
      <c r="G178" s="49" t="s">
        <v>5673</v>
      </c>
      <c r="H178" s="82" t="s">
        <v>1692</v>
      </c>
      <c r="I178" s="82" cm="1">
        <f t="array" aca="1" ref="I178" ca="1">IFERROR(VALUE(_xlfn.TEXTJOIN("", TRUE, IF(ISNUMBER(MID(H178, ROW(INDIRECT("1:"&amp;LEN(H178))), 1) * 1), MID(H178, ROW(INDIRECT("1:"&amp;LEN(H178))), 1), ""))), "")</f>
        <v>1</v>
      </c>
      <c r="J178" s="164"/>
    </row>
    <row r="179" spans="1:10" ht="19" thickBot="1">
      <c r="A179" s="59">
        <v>16</v>
      </c>
      <c r="B179" s="71">
        <v>51</v>
      </c>
      <c r="C179" s="72" t="s">
        <v>5673</v>
      </c>
      <c r="D179" s="71">
        <v>1</v>
      </c>
      <c r="E179" s="72" t="s">
        <v>3312</v>
      </c>
      <c r="F179" s="72" t="s">
        <v>5673</v>
      </c>
      <c r="G179" s="72" t="s">
        <v>5673</v>
      </c>
      <c r="H179" s="187" t="s">
        <v>1692</v>
      </c>
      <c r="I179" s="187" cm="1">
        <f t="array" aca="1" ref="I179" ca="1">IFERROR(VALUE(_xlfn.TEXTJOIN("", TRUE, IF(ISNUMBER(MID(H179, ROW(INDIRECT("1:"&amp;LEN(H179))), 1) * 1), MID(H179, ROW(INDIRECT("1:"&amp;LEN(H179))), 1), ""))), "")</f>
        <v>1</v>
      </c>
      <c r="J179" s="173"/>
    </row>
    <row r="180" spans="1:10" ht="19" thickTop="1"/>
    <row r="181" spans="1:10">
      <c r="H181" s="1088" t="s">
        <v>6168</v>
      </c>
      <c r="I181" s="1087">
        <f ca="1">SUM(I2:I180)</f>
        <v>293</v>
      </c>
    </row>
    <row r="183" spans="1:10">
      <c r="H183" s="51" t="s">
        <v>6183</v>
      </c>
      <c r="I183" s="51">
        <v>162</v>
      </c>
    </row>
    <row r="184" spans="1:10">
      <c r="H184" s="51" t="s">
        <v>1953</v>
      </c>
      <c r="I184" s="51">
        <v>121</v>
      </c>
    </row>
    <row r="185" spans="1:10">
      <c r="H185" s="51" t="s">
        <v>6182</v>
      </c>
      <c r="I185" s="51">
        <v>10</v>
      </c>
    </row>
  </sheetData>
  <phoneticPr fontId="2"/>
  <pageMargins left="0.7" right="0.7" top="0.75" bottom="0.75" header="0.3" footer="0.3"/>
  <pageSetup paperSize="9" scale="61" fitToHeight="3" orientation="landscape"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A4554-3566-E849-AE54-C3D41748A17B}">
  <sheetPr>
    <pageSetUpPr fitToPage="1"/>
  </sheetPr>
  <dimension ref="A1:K110"/>
  <sheetViews>
    <sheetView topLeftCell="A10" zoomScale="92" zoomScaleNormal="140" workbookViewId="0">
      <selection activeCell="E88" sqref="E88"/>
    </sheetView>
  </sheetViews>
  <sheetFormatPr baseColWidth="10" defaultColWidth="11" defaultRowHeight="18"/>
  <cols>
    <col min="1" max="1" width="7.83203125" style="51" bestFit="1" customWidth="1"/>
    <col min="2" max="2" width="8" bestFit="1" customWidth="1"/>
    <col min="3" max="3" width="30.33203125" bestFit="1" customWidth="1"/>
    <col min="4" max="4" width="11.6640625" style="51" bestFit="1" customWidth="1"/>
    <col min="5" max="5" width="56.83203125" bestFit="1" customWidth="1"/>
    <col min="6" max="6" width="50.83203125" customWidth="1"/>
    <col min="7" max="7" width="15" bestFit="1" customWidth="1"/>
    <col min="8" max="8" width="6.83203125" style="51" bestFit="1" customWidth="1"/>
    <col min="9" max="9" width="10.6640625" style="51" customWidth="1"/>
    <col min="10" max="10" width="11" style="5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15</v>
      </c>
      <c r="B3" s="238">
        <v>1</v>
      </c>
      <c r="C3" s="239" t="s">
        <v>3313</v>
      </c>
      <c r="D3" s="238">
        <v>1</v>
      </c>
      <c r="E3" s="239" t="s">
        <v>5673</v>
      </c>
      <c r="F3" s="239" t="s">
        <v>5673</v>
      </c>
      <c r="G3" s="239" t="s">
        <v>1530</v>
      </c>
      <c r="H3" s="240" t="s">
        <v>1920</v>
      </c>
      <c r="I3" s="1083" cm="1">
        <f t="array" aca="1" ref="I3" ca="1">IFERROR(VALUE(_xlfn.TEXTJOIN("", TRUE, IF(ISNUMBER(MID(H3, ROW(INDIRECT("1:"&amp;LEN(H3))), 1) * 1), MID(H3, ROW(INDIRECT("1:"&amp;LEN(H3))), 1), ""))), "")</f>
        <v>11</v>
      </c>
      <c r="J3" s="960" t="s">
        <v>88</v>
      </c>
    </row>
    <row r="4" spans="1:10">
      <c r="A4" s="54">
        <v>15</v>
      </c>
      <c r="B4" s="241">
        <v>1</v>
      </c>
      <c r="C4" s="242" t="s">
        <v>5851</v>
      </c>
      <c r="D4" s="241">
        <v>2</v>
      </c>
      <c r="E4" s="242" t="s">
        <v>5673</v>
      </c>
      <c r="F4" s="242" t="s">
        <v>4862</v>
      </c>
      <c r="G4" s="242" t="s">
        <v>473</v>
      </c>
      <c r="H4" s="613" t="s">
        <v>964</v>
      </c>
      <c r="I4" s="613" cm="1">
        <f t="array" aca="1" ref="I4" ca="1">IFERROR(VALUE(_xlfn.TEXTJOIN("", TRUE, IF(ISNUMBER(MID(H4, ROW(INDIRECT("1:"&amp;LEN(H4))), 1) * 1), MID(H4, ROW(INDIRECT("1:"&amp;LEN(H4))), 1), ""))), "")</f>
        <v>1</v>
      </c>
      <c r="J4" s="496" t="s">
        <v>90</v>
      </c>
    </row>
    <row r="5" spans="1:10">
      <c r="A5" s="54">
        <v>15</v>
      </c>
      <c r="B5" s="241">
        <v>1</v>
      </c>
      <c r="C5" s="242" t="s">
        <v>5851</v>
      </c>
      <c r="D5" s="241">
        <v>3</v>
      </c>
      <c r="E5" s="242" t="s">
        <v>5673</v>
      </c>
      <c r="F5" s="242" t="s">
        <v>5673</v>
      </c>
      <c r="G5" s="242" t="s">
        <v>864</v>
      </c>
      <c r="H5" s="613" t="s">
        <v>1899</v>
      </c>
      <c r="I5" s="613" cm="1">
        <f t="array" aca="1" ref="I5" ca="1">IFERROR(VALUE(_xlfn.TEXTJOIN("", TRUE, IF(ISNUMBER(MID(H5, ROW(INDIRECT("1:"&amp;LEN(H5))), 1) * 1), MID(H5, ROW(INDIRECT("1:"&amp;LEN(H5))), 1), ""))), "")</f>
        <v>10</v>
      </c>
      <c r="J5" s="960" t="s">
        <v>90</v>
      </c>
    </row>
    <row r="6" spans="1:10">
      <c r="A6" s="54">
        <v>15</v>
      </c>
      <c r="B6" s="241">
        <v>1</v>
      </c>
      <c r="C6" s="242" t="s">
        <v>5851</v>
      </c>
      <c r="D6" s="241" t="s">
        <v>2800</v>
      </c>
      <c r="E6" s="242" t="s">
        <v>5673</v>
      </c>
      <c r="F6" s="242" t="s">
        <v>5673</v>
      </c>
      <c r="G6" s="242" t="s">
        <v>2092</v>
      </c>
      <c r="H6" s="613" t="s">
        <v>1536</v>
      </c>
      <c r="I6" s="613" cm="1">
        <f t="array" aca="1" ref="I6" ca="1">IFERROR(VALUE(_xlfn.TEXTJOIN("", TRUE, IF(ISNUMBER(MID(H6, ROW(INDIRECT("1:"&amp;LEN(H6))), 1) * 1), MID(H6, ROW(INDIRECT("1:"&amp;LEN(H6))), 1), ""))), "")</f>
        <v>5</v>
      </c>
      <c r="J6" s="961" t="s">
        <v>90</v>
      </c>
    </row>
    <row r="7" spans="1:10">
      <c r="A7" s="54">
        <v>15</v>
      </c>
      <c r="B7" s="241">
        <v>1</v>
      </c>
      <c r="C7" s="242" t="s">
        <v>5851</v>
      </c>
      <c r="D7" s="241" t="s">
        <v>2802</v>
      </c>
      <c r="E7" s="242" t="s">
        <v>5673</v>
      </c>
      <c r="F7" s="242" t="s">
        <v>5673</v>
      </c>
      <c r="G7" s="242" t="s">
        <v>2092</v>
      </c>
      <c r="H7" s="613" t="s">
        <v>1539</v>
      </c>
      <c r="I7" s="613" cm="1">
        <f t="array" aca="1" ref="I7" ca="1">IFERROR(VALUE(_xlfn.TEXTJOIN("", TRUE, IF(ISNUMBER(MID(H7, ROW(INDIRECT("1:"&amp;LEN(H7))), 1) * 1), MID(H7, ROW(INDIRECT("1:"&amp;LEN(H7))), 1), ""))), "")</f>
        <v>2</v>
      </c>
      <c r="J7" s="961" t="s">
        <v>90</v>
      </c>
    </row>
    <row r="8" spans="1:10">
      <c r="A8" s="54">
        <v>15</v>
      </c>
      <c r="B8" s="241">
        <v>1</v>
      </c>
      <c r="C8" s="242" t="s">
        <v>5851</v>
      </c>
      <c r="D8" s="241" t="s">
        <v>3943</v>
      </c>
      <c r="E8" s="242" t="s">
        <v>5673</v>
      </c>
      <c r="F8" s="242" t="s">
        <v>5673</v>
      </c>
      <c r="G8" s="242" t="s">
        <v>2092</v>
      </c>
      <c r="H8" s="613" t="s">
        <v>865</v>
      </c>
      <c r="I8" s="613" cm="1">
        <f t="array" aca="1" ref="I8" ca="1">IFERROR(VALUE(_xlfn.TEXTJOIN("", TRUE, IF(ISNUMBER(MID(H8, ROW(INDIRECT("1:"&amp;LEN(H8))), 1) * 1), MID(H8, ROW(INDIRECT("1:"&amp;LEN(H8))), 1), ""))), "")</f>
        <v>3</v>
      </c>
      <c r="J8" s="961" t="s">
        <v>90</v>
      </c>
    </row>
    <row r="9" spans="1:10">
      <c r="A9" s="54">
        <v>15</v>
      </c>
      <c r="B9" s="241">
        <v>1</v>
      </c>
      <c r="C9" s="242" t="s">
        <v>5851</v>
      </c>
      <c r="D9" s="241" t="s">
        <v>2804</v>
      </c>
      <c r="E9" s="242" t="s">
        <v>5673</v>
      </c>
      <c r="F9" s="242" t="s">
        <v>5673</v>
      </c>
      <c r="G9" s="242" t="s">
        <v>2092</v>
      </c>
      <c r="H9" s="613" t="s">
        <v>1541</v>
      </c>
      <c r="I9" s="613" cm="1">
        <f t="array" aca="1" ref="I9" ca="1">IFERROR(VALUE(_xlfn.TEXTJOIN("", TRUE, IF(ISNUMBER(MID(H9, ROW(INDIRECT("1:"&amp;LEN(H9))), 1) * 1), MID(H9, ROW(INDIRECT("1:"&amp;LEN(H9))), 1), ""))), "")</f>
        <v>4</v>
      </c>
      <c r="J9" s="961" t="s">
        <v>90</v>
      </c>
    </row>
    <row r="10" spans="1:10">
      <c r="A10" s="54">
        <v>15</v>
      </c>
      <c r="B10" s="241">
        <v>1</v>
      </c>
      <c r="C10" s="242" t="s">
        <v>5851</v>
      </c>
      <c r="D10" s="241" t="s">
        <v>3946</v>
      </c>
      <c r="E10" s="242" t="s">
        <v>5673</v>
      </c>
      <c r="F10" s="242" t="s">
        <v>5673</v>
      </c>
      <c r="G10" s="242" t="s">
        <v>2092</v>
      </c>
      <c r="H10" s="613" t="s">
        <v>865</v>
      </c>
      <c r="I10" s="613" cm="1">
        <f t="array" aca="1" ref="I10" ca="1">IFERROR(VALUE(_xlfn.TEXTJOIN("", TRUE, IF(ISNUMBER(MID(H10, ROW(INDIRECT("1:"&amp;LEN(H10))), 1) * 1), MID(H10, ROW(INDIRECT("1:"&amp;LEN(H10))), 1), ""))), "")</f>
        <v>3</v>
      </c>
      <c r="J10" s="960" t="s">
        <v>88</v>
      </c>
    </row>
    <row r="11" spans="1:10">
      <c r="A11" s="54">
        <v>15</v>
      </c>
      <c r="B11" s="241">
        <v>1</v>
      </c>
      <c r="C11" s="242" t="s">
        <v>5851</v>
      </c>
      <c r="D11" s="241">
        <v>5</v>
      </c>
      <c r="E11" s="242" t="s">
        <v>3314</v>
      </c>
      <c r="F11" s="1070" t="s">
        <v>5673</v>
      </c>
      <c r="G11" s="242" t="s">
        <v>3315</v>
      </c>
      <c r="H11" s="613" t="s">
        <v>1546</v>
      </c>
      <c r="I11" s="613" cm="1">
        <f t="array" aca="1" ref="I11" ca="1">IFERROR(VALUE(_xlfn.TEXTJOIN("", TRUE, IF(ISNUMBER(MID(H11, ROW(INDIRECT("1:"&amp;LEN(H11))), 1) * 1), MID(H11, ROW(INDIRECT("1:"&amp;LEN(H11))), 1), ""))), "")</f>
        <v>1</v>
      </c>
      <c r="J11" s="960" t="s">
        <v>88</v>
      </c>
    </row>
    <row r="12" spans="1:10">
      <c r="A12" s="54">
        <v>15</v>
      </c>
      <c r="B12" s="241">
        <v>1</v>
      </c>
      <c r="C12" s="242" t="s">
        <v>5851</v>
      </c>
      <c r="D12" s="241">
        <v>6</v>
      </c>
      <c r="E12" s="242" t="s">
        <v>3316</v>
      </c>
      <c r="F12" s="242" t="s">
        <v>5673</v>
      </c>
      <c r="G12" s="242" t="s">
        <v>1709</v>
      </c>
      <c r="H12" s="613" t="s">
        <v>964</v>
      </c>
      <c r="I12" s="613" cm="1">
        <f t="array" aca="1" ref="I12" ca="1">IFERROR(VALUE(_xlfn.TEXTJOIN("", TRUE, IF(ISNUMBER(MID(H12, ROW(INDIRECT("1:"&amp;LEN(H12))), 1) * 1), MID(H12, ROW(INDIRECT("1:"&amp;LEN(H12))), 1), ""))), "")</f>
        <v>1</v>
      </c>
      <c r="J12" s="960" t="s">
        <v>88</v>
      </c>
    </row>
    <row r="13" spans="1:10">
      <c r="A13" s="54">
        <v>15</v>
      </c>
      <c r="B13" s="502">
        <v>1</v>
      </c>
      <c r="C13" s="503" t="s">
        <v>5851</v>
      </c>
      <c r="D13" s="502">
        <v>7</v>
      </c>
      <c r="E13" s="503" t="s">
        <v>3317</v>
      </c>
      <c r="F13" s="503" t="s">
        <v>5673</v>
      </c>
      <c r="G13" s="503" t="s">
        <v>3318</v>
      </c>
      <c r="H13" s="504" t="s">
        <v>1546</v>
      </c>
      <c r="I13" s="504" cm="1">
        <f t="array" aca="1" ref="I13" ca="1">IFERROR(VALUE(_xlfn.TEXTJOIN("", TRUE, IF(ISNUMBER(MID(H13, ROW(INDIRECT("1:"&amp;LEN(H13))), 1) * 1), MID(H13, ROW(INDIRECT("1:"&amp;LEN(H13))), 1), ""))), "")</f>
        <v>1</v>
      </c>
      <c r="J13" s="945"/>
    </row>
    <row r="14" spans="1:10">
      <c r="A14" s="54">
        <v>15</v>
      </c>
      <c r="B14" s="241">
        <v>1</v>
      </c>
      <c r="C14" s="242" t="s">
        <v>5851</v>
      </c>
      <c r="D14" s="241">
        <v>8</v>
      </c>
      <c r="E14" s="242" t="s">
        <v>3319</v>
      </c>
      <c r="F14" s="242" t="s">
        <v>5673</v>
      </c>
      <c r="G14" s="242" t="s">
        <v>1709</v>
      </c>
      <c r="H14" s="613" t="s">
        <v>2011</v>
      </c>
      <c r="I14" s="613" cm="1">
        <f t="array" aca="1" ref="I14" ca="1">IFERROR(VALUE(_xlfn.TEXTJOIN("", TRUE, IF(ISNUMBER(MID(H14, ROW(INDIRECT("1:"&amp;LEN(H14))), 1) * 1), MID(H14, ROW(INDIRECT("1:"&amp;LEN(H14))), 1), ""))), "")</f>
        <v>2</v>
      </c>
      <c r="J14" s="960" t="s">
        <v>90</v>
      </c>
    </row>
    <row r="15" spans="1:10">
      <c r="A15" s="54">
        <v>15</v>
      </c>
      <c r="B15" s="238">
        <v>1</v>
      </c>
      <c r="C15" s="239" t="s">
        <v>5851</v>
      </c>
      <c r="D15" s="238" t="s">
        <v>4461</v>
      </c>
      <c r="E15" s="239" t="s">
        <v>5673</v>
      </c>
      <c r="F15" s="239" t="s">
        <v>5673</v>
      </c>
      <c r="G15" s="239" t="s">
        <v>2814</v>
      </c>
      <c r="H15" s="613" t="s">
        <v>1546</v>
      </c>
      <c r="I15" s="613" cm="1">
        <f t="array" aca="1" ref="I15" ca="1">IFERROR(VALUE(_xlfn.TEXTJOIN("", TRUE, IF(ISNUMBER(MID(H15, ROW(INDIRECT("1:"&amp;LEN(H15))), 1) * 1), MID(H15, ROW(INDIRECT("1:"&amp;LEN(H15))), 1), ""))), "")</f>
        <v>1</v>
      </c>
      <c r="J15" s="961" t="s">
        <v>90</v>
      </c>
    </row>
    <row r="16" spans="1:10">
      <c r="A16" s="54">
        <v>15</v>
      </c>
      <c r="B16" s="955">
        <v>1</v>
      </c>
      <c r="C16" s="956" t="s">
        <v>5851</v>
      </c>
      <c r="D16" s="955" t="s">
        <v>4462</v>
      </c>
      <c r="E16" s="956" t="s">
        <v>5673</v>
      </c>
      <c r="F16" s="956" t="s">
        <v>4942</v>
      </c>
      <c r="G16" s="956" t="s">
        <v>473</v>
      </c>
      <c r="H16" s="613" t="s">
        <v>1541</v>
      </c>
      <c r="I16" s="613" cm="1">
        <f t="array" aca="1" ref="I16" ca="1">IFERROR(VALUE(_xlfn.TEXTJOIN("", TRUE, IF(ISNUMBER(MID(H16, ROW(INDIRECT("1:"&amp;LEN(H16))), 1) * 1), MID(H16, ROW(INDIRECT("1:"&amp;LEN(H16))), 1), ""))), "")</f>
        <v>4</v>
      </c>
      <c r="J16" s="961" t="s">
        <v>90</v>
      </c>
    </row>
    <row r="17" spans="1:10">
      <c r="A17" s="54">
        <v>15</v>
      </c>
      <c r="B17" s="955">
        <v>1</v>
      </c>
      <c r="C17" s="956" t="s">
        <v>5851</v>
      </c>
      <c r="D17" s="955" t="s">
        <v>4464</v>
      </c>
      <c r="E17" s="956" t="s">
        <v>4943</v>
      </c>
      <c r="F17" s="962">
        <v>34213</v>
      </c>
      <c r="G17" s="956" t="s">
        <v>473</v>
      </c>
      <c r="H17" s="613" t="s">
        <v>865</v>
      </c>
      <c r="I17" s="613" cm="1">
        <f t="array" aca="1" ref="I17" ca="1">IFERROR(VALUE(_xlfn.TEXTJOIN("", TRUE, IF(ISNUMBER(MID(H17, ROW(INDIRECT("1:"&amp;LEN(H17))), 1) * 1), MID(H17, ROW(INDIRECT("1:"&amp;LEN(H17))), 1), ""))), "")</f>
        <v>3</v>
      </c>
      <c r="J17" s="961" t="s">
        <v>90</v>
      </c>
    </row>
    <row r="18" spans="1:10">
      <c r="A18" s="54">
        <v>15</v>
      </c>
      <c r="B18" s="955">
        <v>1</v>
      </c>
      <c r="C18" s="956" t="s">
        <v>5851</v>
      </c>
      <c r="D18" s="955" t="s">
        <v>4467</v>
      </c>
      <c r="E18" s="956" t="s">
        <v>4944</v>
      </c>
      <c r="F18" s="956" t="s">
        <v>5673</v>
      </c>
      <c r="G18" s="956" t="s">
        <v>473</v>
      </c>
      <c r="H18" s="613" t="s">
        <v>865</v>
      </c>
      <c r="I18" s="613" cm="1">
        <f t="array" aca="1" ref="I18" ca="1">IFERROR(VALUE(_xlfn.TEXTJOIN("", TRUE, IF(ISNUMBER(MID(H18, ROW(INDIRECT("1:"&amp;LEN(H18))), 1) * 1), MID(H18, ROW(INDIRECT("1:"&amp;LEN(H18))), 1), ""))), "")</f>
        <v>3</v>
      </c>
      <c r="J18" s="961" t="s">
        <v>90</v>
      </c>
    </row>
    <row r="19" spans="1:10">
      <c r="A19" s="54">
        <v>15</v>
      </c>
      <c r="B19" s="955">
        <v>1</v>
      </c>
      <c r="C19" s="956" t="s">
        <v>5851</v>
      </c>
      <c r="D19" s="955" t="s">
        <v>4941</v>
      </c>
      <c r="E19" s="956" t="s">
        <v>4860</v>
      </c>
      <c r="F19" s="956" t="s">
        <v>4945</v>
      </c>
      <c r="G19" s="956" t="s">
        <v>473</v>
      </c>
      <c r="H19" s="613" t="s">
        <v>1546</v>
      </c>
      <c r="I19" s="613" cm="1">
        <f t="array" aca="1" ref="I19" ca="1">IFERROR(VALUE(_xlfn.TEXTJOIN("", TRUE, IF(ISNUMBER(MID(H19, ROW(INDIRECT("1:"&amp;LEN(H19))), 1) * 1), MID(H19, ROW(INDIRECT("1:"&amp;LEN(H19))), 1), ""))), "")</f>
        <v>1</v>
      </c>
      <c r="J19" s="961" t="s">
        <v>90</v>
      </c>
    </row>
    <row r="20" spans="1:10">
      <c r="A20" s="54">
        <v>15</v>
      </c>
      <c r="B20" s="241">
        <v>1</v>
      </c>
      <c r="C20" s="242" t="s">
        <v>5851</v>
      </c>
      <c r="D20" s="241">
        <v>10</v>
      </c>
      <c r="E20" s="242" t="s">
        <v>3320</v>
      </c>
      <c r="F20" s="242" t="s">
        <v>5058</v>
      </c>
      <c r="G20" s="242" t="s">
        <v>75</v>
      </c>
      <c r="H20" s="613" t="s">
        <v>2126</v>
      </c>
      <c r="I20" s="613" cm="1">
        <f t="array" aca="1" ref="I20" ca="1">IFERROR(VALUE(_xlfn.TEXTJOIN("", TRUE, IF(ISNUMBER(MID(H20, ROW(INDIRECT("1:"&amp;LEN(H20))), 1) * 1), MID(H20, ROW(INDIRECT("1:"&amp;LEN(H20))), 1), ""))), "")</f>
        <v>1</v>
      </c>
      <c r="J20" s="961" t="s">
        <v>90</v>
      </c>
    </row>
    <row r="21" spans="1:10">
      <c r="A21" s="54">
        <v>15</v>
      </c>
      <c r="B21" s="506">
        <v>1</v>
      </c>
      <c r="C21" s="507" t="s">
        <v>5851</v>
      </c>
      <c r="D21" s="502">
        <v>11</v>
      </c>
      <c r="E21" s="503" t="s">
        <v>5673</v>
      </c>
      <c r="F21" s="503" t="s">
        <v>5673</v>
      </c>
      <c r="G21" s="503" t="s">
        <v>863</v>
      </c>
      <c r="H21" s="502" t="s">
        <v>1748</v>
      </c>
      <c r="I21" s="508" cm="1">
        <f t="array" aca="1" ref="I21" ca="1">IFERROR(VALUE(_xlfn.TEXTJOIN("", TRUE, IF(ISNUMBER(MID(H21, ROW(INDIRECT("1:"&amp;LEN(H21))), 1) * 1), MID(H21, ROW(INDIRECT("1:"&amp;LEN(H21))), 1), ""))), "")</f>
        <v>34</v>
      </c>
      <c r="J21" s="940"/>
    </row>
    <row r="22" spans="1:10">
      <c r="A22" s="54">
        <v>15</v>
      </c>
      <c r="B22" s="926">
        <v>1</v>
      </c>
      <c r="C22" s="927" t="s">
        <v>5851</v>
      </c>
      <c r="D22" s="930">
        <v>12</v>
      </c>
      <c r="E22" s="931" t="s">
        <v>4285</v>
      </c>
      <c r="F22" s="931" t="s">
        <v>4949</v>
      </c>
      <c r="G22" s="931" t="s">
        <v>473</v>
      </c>
      <c r="H22" s="932" t="s">
        <v>964</v>
      </c>
      <c r="I22" s="932" cm="1">
        <f t="array" aca="1" ref="I22" ca="1">IFERROR(VALUE(_xlfn.TEXTJOIN("", TRUE, IF(ISNUMBER(MID(H22, ROW(INDIRECT("1:"&amp;LEN(H22))), 1) * 1), MID(H22, ROW(INDIRECT("1:"&amp;LEN(H22))), 1), ""))), "")</f>
        <v>1</v>
      </c>
      <c r="J22" s="941"/>
    </row>
    <row r="23" spans="1:10">
      <c r="A23" s="54">
        <v>15</v>
      </c>
      <c r="B23" s="926">
        <v>1</v>
      </c>
      <c r="C23" s="927" t="s">
        <v>5851</v>
      </c>
      <c r="D23" s="928">
        <v>13</v>
      </c>
      <c r="E23" s="929" t="s">
        <v>4860</v>
      </c>
      <c r="F23" s="929" t="s">
        <v>5673</v>
      </c>
      <c r="G23" s="929" t="s">
        <v>1709</v>
      </c>
      <c r="H23" s="928" t="s">
        <v>964</v>
      </c>
      <c r="I23" s="1133" cm="1">
        <f t="array" aca="1" ref="I23" ca="1">IFERROR(VALUE(_xlfn.TEXTJOIN("", TRUE, IF(ISNUMBER(MID(H23, ROW(INDIRECT("1:"&amp;LEN(H23))), 1) * 1), MID(H23, ROW(INDIRECT("1:"&amp;LEN(H23))), 1), ""))), "")</f>
        <v>1</v>
      </c>
      <c r="J23" s="941"/>
    </row>
    <row r="24" spans="1:10">
      <c r="A24" s="54">
        <v>15</v>
      </c>
      <c r="B24" s="260">
        <v>1</v>
      </c>
      <c r="C24" s="261" t="s">
        <v>5851</v>
      </c>
      <c r="D24" s="256">
        <v>14</v>
      </c>
      <c r="E24" s="257" t="s">
        <v>5046</v>
      </c>
      <c r="F24" s="257" t="s">
        <v>3902</v>
      </c>
      <c r="G24" s="257" t="s">
        <v>473</v>
      </c>
      <c r="H24" s="258" t="s">
        <v>2011</v>
      </c>
      <c r="I24" s="258" cm="1">
        <f t="array" aca="1" ref="I24" ca="1">IFERROR(VALUE(_xlfn.TEXTJOIN("", TRUE, IF(ISNUMBER(MID(H24, ROW(INDIRECT("1:"&amp;LEN(H24))), 1) * 1), MID(H24, ROW(INDIRECT("1:"&amp;LEN(H24))), 1), ""))), "")</f>
        <v>2</v>
      </c>
      <c r="J24" s="957" t="s">
        <v>90</v>
      </c>
    </row>
    <row r="25" spans="1:10">
      <c r="A25" s="54">
        <v>15</v>
      </c>
      <c r="B25" s="260">
        <v>1</v>
      </c>
      <c r="C25" s="261" t="s">
        <v>5851</v>
      </c>
      <c r="D25" s="241">
        <v>15</v>
      </c>
      <c r="E25" s="242" t="s">
        <v>5673</v>
      </c>
      <c r="F25" s="242" t="s">
        <v>3159</v>
      </c>
      <c r="G25" s="242" t="s">
        <v>473</v>
      </c>
      <c r="H25" s="241" t="s">
        <v>865</v>
      </c>
      <c r="I25" s="613" cm="1">
        <f t="array" aca="1" ref="I25" ca="1">IFERROR(VALUE(_xlfn.TEXTJOIN("", TRUE, IF(ISNUMBER(MID(H25, ROW(INDIRECT("1:"&amp;LEN(H25))), 1) * 1), MID(H25, ROW(INDIRECT("1:"&amp;LEN(H25))), 1), ""))), "")</f>
        <v>3</v>
      </c>
      <c r="J25" s="957" t="s">
        <v>90</v>
      </c>
    </row>
    <row r="26" spans="1:10">
      <c r="A26" s="54">
        <v>15</v>
      </c>
      <c r="B26" s="260">
        <v>1</v>
      </c>
      <c r="C26" s="261" t="s">
        <v>5851</v>
      </c>
      <c r="D26" s="256" t="s">
        <v>4684</v>
      </c>
      <c r="E26" s="242" t="s">
        <v>4864</v>
      </c>
      <c r="F26" s="242" t="s">
        <v>5673</v>
      </c>
      <c r="G26" s="242" t="s">
        <v>473</v>
      </c>
      <c r="H26" s="241" t="s">
        <v>1899</v>
      </c>
      <c r="I26" s="613" cm="1">
        <f t="array" aca="1" ref="I26" ca="1">IFERROR(VALUE(_xlfn.TEXTJOIN("", TRUE, IF(ISNUMBER(MID(H26, ROW(INDIRECT("1:"&amp;LEN(H26))), 1) * 1), MID(H26, ROW(INDIRECT("1:"&amp;LEN(H26))), 1), ""))), "")</f>
        <v>10</v>
      </c>
      <c r="J26" s="957" t="s">
        <v>90</v>
      </c>
    </row>
    <row r="27" spans="1:10">
      <c r="A27" s="54">
        <v>15</v>
      </c>
      <c r="B27" s="260">
        <v>1</v>
      </c>
      <c r="C27" s="261" t="s">
        <v>5851</v>
      </c>
      <c r="D27" s="241" t="s">
        <v>4685</v>
      </c>
      <c r="E27" s="963" t="s">
        <v>4947</v>
      </c>
      <c r="F27" s="963" t="s">
        <v>5673</v>
      </c>
      <c r="G27" s="963"/>
      <c r="H27" s="258" t="s">
        <v>1541</v>
      </c>
      <c r="I27" s="258" cm="1">
        <f t="array" aca="1" ref="I27" ca="1">IFERROR(VALUE(_xlfn.TEXTJOIN("", TRUE, IF(ISNUMBER(MID(H27, ROW(INDIRECT("1:"&amp;LEN(H27))), 1) * 1), MID(H27, ROW(INDIRECT("1:"&amp;LEN(H27))), 1), ""))), "")</f>
        <v>4</v>
      </c>
      <c r="J27" s="960" t="s">
        <v>88</v>
      </c>
    </row>
    <row r="28" spans="1:10">
      <c r="A28" s="54">
        <v>15</v>
      </c>
      <c r="B28" s="260">
        <v>1</v>
      </c>
      <c r="C28" s="261" t="s">
        <v>5851</v>
      </c>
      <c r="D28" s="959" t="s">
        <v>4946</v>
      </c>
      <c r="E28" s="242" t="s">
        <v>5673</v>
      </c>
      <c r="F28" s="242" t="s">
        <v>5673</v>
      </c>
      <c r="G28" s="242" t="s">
        <v>4600</v>
      </c>
      <c r="H28" s="241" t="s">
        <v>1546</v>
      </c>
      <c r="I28" s="613" cm="1">
        <f t="array" aca="1" ref="I28" ca="1">IFERROR(VALUE(_xlfn.TEXTJOIN("", TRUE, IF(ISNUMBER(MID(H28, ROW(INDIRECT("1:"&amp;LEN(H28))), 1) * 1), MID(H28, ROW(INDIRECT("1:"&amp;LEN(H28))), 1), ""))), "")</f>
        <v>1</v>
      </c>
      <c r="J28" s="960" t="s">
        <v>88</v>
      </c>
    </row>
    <row r="29" spans="1:10">
      <c r="A29" s="54">
        <v>15</v>
      </c>
      <c r="B29" s="260">
        <v>1</v>
      </c>
      <c r="C29" s="261" t="s">
        <v>5851</v>
      </c>
      <c r="D29" s="241">
        <v>17</v>
      </c>
      <c r="E29" s="257" t="s">
        <v>4655</v>
      </c>
      <c r="F29" s="257" t="s">
        <v>5673</v>
      </c>
      <c r="G29" s="257" t="s">
        <v>473</v>
      </c>
      <c r="H29" s="258" t="s">
        <v>1899</v>
      </c>
      <c r="I29" s="258" cm="1">
        <f t="array" aca="1" ref="I29" ca="1">IFERROR(VALUE(_xlfn.TEXTJOIN("", TRUE, IF(ISNUMBER(MID(H29, ROW(INDIRECT("1:"&amp;LEN(H29))), 1) * 1), MID(H29, ROW(INDIRECT("1:"&amp;LEN(H29))), 1), ""))), "")</f>
        <v>10</v>
      </c>
      <c r="J29" s="495" t="s">
        <v>90</v>
      </c>
    </row>
    <row r="30" spans="1:10">
      <c r="A30" s="54">
        <v>15</v>
      </c>
      <c r="B30" s="506">
        <v>1</v>
      </c>
      <c r="C30" s="507" t="s">
        <v>5851</v>
      </c>
      <c r="D30" s="502">
        <v>18</v>
      </c>
      <c r="E30" s="503" t="s">
        <v>5673</v>
      </c>
      <c r="F30" s="503" t="s">
        <v>4863</v>
      </c>
      <c r="G30" s="503" t="s">
        <v>473</v>
      </c>
      <c r="H30" s="502" t="s">
        <v>2093</v>
      </c>
      <c r="I30" s="508" cm="1">
        <f t="array" aca="1" ref="I30" ca="1">IFERROR(VALUE(_xlfn.TEXTJOIN("", TRUE, IF(ISNUMBER(MID(H30, ROW(INDIRECT("1:"&amp;LEN(H30))), 1) * 1), MID(H30, ROW(INDIRECT("1:"&amp;LEN(H30))), 1), ""))), "")</f>
        <v>14</v>
      </c>
      <c r="J30" s="946"/>
    </row>
    <row r="31" spans="1:10">
      <c r="A31" s="54">
        <v>15</v>
      </c>
      <c r="B31" s="260">
        <v>1</v>
      </c>
      <c r="C31" s="261" t="s">
        <v>5851</v>
      </c>
      <c r="D31" s="256">
        <v>19</v>
      </c>
      <c r="E31" s="257" t="s">
        <v>5673</v>
      </c>
      <c r="F31" s="257" t="s">
        <v>5673</v>
      </c>
      <c r="G31" s="257" t="s">
        <v>4865</v>
      </c>
      <c r="H31" s="256" t="s">
        <v>865</v>
      </c>
      <c r="I31" s="258" cm="1">
        <f t="array" aca="1" ref="I31" ca="1">IFERROR(VALUE(_xlfn.TEXTJOIN("", TRUE, IF(ISNUMBER(MID(H31, ROW(INDIRECT("1:"&amp;LEN(H31))), 1) * 1), MID(H31, ROW(INDIRECT("1:"&amp;LEN(H31))), 1), ""))), "")</f>
        <v>3</v>
      </c>
      <c r="J31" s="957" t="s">
        <v>90</v>
      </c>
    </row>
    <row r="32" spans="1:10">
      <c r="A32" s="54">
        <v>15</v>
      </c>
      <c r="B32" s="260">
        <v>1</v>
      </c>
      <c r="C32" s="261" t="s">
        <v>5851</v>
      </c>
      <c r="D32" s="241">
        <v>20</v>
      </c>
      <c r="E32" s="242" t="s">
        <v>5673</v>
      </c>
      <c r="F32" s="242" t="s">
        <v>5673</v>
      </c>
      <c r="G32" s="242" t="s">
        <v>4600</v>
      </c>
      <c r="H32" s="241" t="s">
        <v>1546</v>
      </c>
      <c r="I32" s="613" cm="1">
        <f t="array" aca="1" ref="I32" ca="1">IFERROR(VALUE(_xlfn.TEXTJOIN("", TRUE, IF(ISNUMBER(MID(H32, ROW(INDIRECT("1:"&amp;LEN(H32))), 1) * 1), MID(H32, ROW(INDIRECT("1:"&amp;LEN(H32))), 1), ""))), "")</f>
        <v>1</v>
      </c>
      <c r="J32" s="960" t="s">
        <v>88</v>
      </c>
    </row>
    <row r="33" spans="1:10">
      <c r="A33" s="54">
        <v>15</v>
      </c>
      <c r="B33" s="260">
        <v>1</v>
      </c>
      <c r="C33" s="261" t="s">
        <v>5851</v>
      </c>
      <c r="D33" s="241">
        <v>21</v>
      </c>
      <c r="E33" s="242" t="s">
        <v>5673</v>
      </c>
      <c r="F33" s="242" t="s">
        <v>4866</v>
      </c>
      <c r="G33" s="242" t="s">
        <v>473</v>
      </c>
      <c r="H33" s="241" t="s">
        <v>1546</v>
      </c>
      <c r="I33" s="613" cm="1">
        <f t="array" aca="1" ref="I33" ca="1">IFERROR(VALUE(_xlfn.TEXTJOIN("", TRUE, IF(ISNUMBER(MID(H33, ROW(INDIRECT("1:"&amp;LEN(H33))), 1) * 1), MID(H33, ROW(INDIRECT("1:"&amp;LEN(H33))), 1), ""))), "")</f>
        <v>1</v>
      </c>
      <c r="J33" s="957" t="s">
        <v>90</v>
      </c>
    </row>
    <row r="34" spans="1:10">
      <c r="A34" s="54">
        <v>15</v>
      </c>
      <c r="B34" s="260">
        <v>1</v>
      </c>
      <c r="C34" s="261" t="s">
        <v>5851</v>
      </c>
      <c r="D34" s="241">
        <v>22</v>
      </c>
      <c r="E34" s="242" t="s">
        <v>5673</v>
      </c>
      <c r="F34" s="242" t="s">
        <v>4867</v>
      </c>
      <c r="G34" s="242" t="s">
        <v>473</v>
      </c>
      <c r="H34" s="241" t="s">
        <v>1546</v>
      </c>
      <c r="I34" s="613" cm="1">
        <f t="array" aca="1" ref="I34" ca="1">IFERROR(VALUE(_xlfn.TEXTJOIN("", TRUE, IF(ISNUMBER(MID(H34, ROW(INDIRECT("1:"&amp;LEN(H34))), 1) * 1), MID(H34, ROW(INDIRECT("1:"&amp;LEN(H34))), 1), ""))), "")</f>
        <v>1</v>
      </c>
      <c r="J34" s="960" t="s">
        <v>88</v>
      </c>
    </row>
    <row r="35" spans="1:10">
      <c r="A35" s="54">
        <v>15</v>
      </c>
      <c r="B35" s="502">
        <v>1</v>
      </c>
      <c r="C35" s="503" t="s">
        <v>5851</v>
      </c>
      <c r="D35" s="502">
        <v>23</v>
      </c>
      <c r="E35" s="503" t="s">
        <v>4868</v>
      </c>
      <c r="F35" s="503" t="s">
        <v>5673</v>
      </c>
      <c r="G35" s="503" t="s">
        <v>1709</v>
      </c>
      <c r="H35" s="502" t="s">
        <v>964</v>
      </c>
      <c r="I35" s="504" cm="1">
        <f t="array" aca="1" ref="I35" ca="1">IFERROR(VALUE(_xlfn.TEXTJOIN("", TRUE, IF(ISNUMBER(MID(H35, ROW(INDIRECT("1:"&amp;LEN(H35))), 1) * 1), MID(H35, ROW(INDIRECT("1:"&amp;LEN(H35))), 1), ""))), "")</f>
        <v>1</v>
      </c>
      <c r="J35" s="812"/>
    </row>
    <row r="36" spans="1:10" ht="19" thickBot="1">
      <c r="A36" s="54">
        <v>15</v>
      </c>
      <c r="B36" s="251">
        <v>1</v>
      </c>
      <c r="C36" s="252" t="s">
        <v>5851</v>
      </c>
      <c r="D36" s="251">
        <v>24</v>
      </c>
      <c r="E36" s="252" t="s">
        <v>4962</v>
      </c>
      <c r="F36" s="252" t="s">
        <v>5673</v>
      </c>
      <c r="G36" s="252" t="s">
        <v>473</v>
      </c>
      <c r="H36" s="280" t="s">
        <v>1541</v>
      </c>
      <c r="I36" s="258" cm="1">
        <f t="array" aca="1" ref="I36" ca="1">IFERROR(VALUE(_xlfn.TEXTJOIN("", TRUE, IF(ISNUMBER(MID(H36, ROW(INDIRECT("1:"&amp;LEN(H36))), 1) * 1), MID(H36, ROW(INDIRECT("1:"&amp;LEN(H36))), 1), ""))), "")</f>
        <v>4</v>
      </c>
      <c r="J36" s="957" t="s">
        <v>90</v>
      </c>
    </row>
    <row r="37" spans="1:10" ht="19" thickBot="1">
      <c r="A37" s="54">
        <v>15</v>
      </c>
      <c r="B37" s="251">
        <v>1</v>
      </c>
      <c r="C37" s="252" t="s">
        <v>5851</v>
      </c>
      <c r="D37" s="251">
        <v>25</v>
      </c>
      <c r="E37" s="252" t="s">
        <v>5051</v>
      </c>
      <c r="F37" s="252" t="s">
        <v>5673</v>
      </c>
      <c r="G37" s="252" t="s">
        <v>473</v>
      </c>
      <c r="H37" s="280" t="s">
        <v>5052</v>
      </c>
      <c r="I37" s="258" cm="1">
        <f t="array" aca="1" ref="I37" ca="1">IFERROR(VALUE(_xlfn.TEXTJOIN("", TRUE, IF(ISNUMBER(MID(H37, ROW(INDIRECT("1:"&amp;LEN(H37))), 1) * 1), MID(H37, ROW(INDIRECT("1:"&amp;LEN(H37))), 1), ""))), "")</f>
        <v>16</v>
      </c>
      <c r="J37" s="957" t="s">
        <v>90</v>
      </c>
    </row>
    <row r="38" spans="1:10" ht="19" thickBot="1">
      <c r="A38" s="54">
        <v>15</v>
      </c>
      <c r="B38" s="949">
        <v>2</v>
      </c>
      <c r="C38" s="950" t="s">
        <v>921</v>
      </c>
      <c r="D38" s="949">
        <v>1</v>
      </c>
      <c r="E38" s="950" t="s">
        <v>3321</v>
      </c>
      <c r="F38" s="950" t="s">
        <v>5053</v>
      </c>
      <c r="G38" s="950" t="s">
        <v>5673</v>
      </c>
      <c r="H38" s="951" t="s">
        <v>1692</v>
      </c>
      <c r="I38" s="951" cm="1">
        <f t="array" aca="1" ref="I38" ca="1">IFERROR(VALUE(_xlfn.TEXTJOIN("", TRUE, IF(ISNUMBER(MID(H38, ROW(INDIRECT("1:"&amp;LEN(H38))), 1) * 1), MID(H38, ROW(INDIRECT("1:"&amp;LEN(H38))), 1), ""))), "")</f>
        <v>1</v>
      </c>
      <c r="J38" s="952"/>
    </row>
    <row r="39" spans="1:10">
      <c r="A39" s="54">
        <v>15</v>
      </c>
      <c r="B39" s="238">
        <v>3</v>
      </c>
      <c r="C39" s="239" t="s">
        <v>3322</v>
      </c>
      <c r="D39" s="238">
        <v>1</v>
      </c>
      <c r="E39" s="239" t="s">
        <v>3323</v>
      </c>
      <c r="F39" s="239" t="s">
        <v>5673</v>
      </c>
      <c r="G39" s="239" t="s">
        <v>5673</v>
      </c>
      <c r="H39" s="240" t="s">
        <v>1692</v>
      </c>
      <c r="I39" s="1083" cm="1">
        <f t="array" aca="1" ref="I39" ca="1">IFERROR(VALUE(_xlfn.TEXTJOIN("", TRUE, IF(ISNUMBER(MID(H39, ROW(INDIRECT("1:"&amp;LEN(H39))), 1) * 1), MID(H39, ROW(INDIRECT("1:"&amp;LEN(H39))), 1), ""))), "")</f>
        <v>1</v>
      </c>
      <c r="J39" s="722" t="s">
        <v>90</v>
      </c>
    </row>
    <row r="40" spans="1:10">
      <c r="A40" s="54">
        <v>15</v>
      </c>
      <c r="B40" s="241">
        <v>3</v>
      </c>
      <c r="C40" s="242" t="s">
        <v>5852</v>
      </c>
      <c r="D40" s="241">
        <v>2</v>
      </c>
      <c r="E40" s="242" t="s">
        <v>3324</v>
      </c>
      <c r="F40" s="242" t="s">
        <v>5673</v>
      </c>
      <c r="G40" s="242" t="s">
        <v>5673</v>
      </c>
      <c r="H40" s="613" t="s">
        <v>1692</v>
      </c>
      <c r="I40" s="613" cm="1">
        <f t="array" aca="1" ref="I40" ca="1">IFERROR(VALUE(_xlfn.TEXTJOIN("", TRUE, IF(ISNUMBER(MID(H40, ROW(INDIRECT("1:"&amp;LEN(H40))), 1) * 1), MID(H40, ROW(INDIRECT("1:"&amp;LEN(H40))), 1), ""))), "")</f>
        <v>1</v>
      </c>
      <c r="J40" s="495" t="s">
        <v>90</v>
      </c>
    </row>
    <row r="41" spans="1:10">
      <c r="A41" s="54">
        <v>15</v>
      </c>
      <c r="B41" s="241">
        <v>3</v>
      </c>
      <c r="C41" s="242" t="s">
        <v>5852</v>
      </c>
      <c r="D41" s="241">
        <v>3</v>
      </c>
      <c r="E41" s="242" t="s">
        <v>3325</v>
      </c>
      <c r="F41" s="242" t="s">
        <v>5673</v>
      </c>
      <c r="G41" s="242" t="s">
        <v>5673</v>
      </c>
      <c r="H41" s="613" t="s">
        <v>1692</v>
      </c>
      <c r="I41" s="613" cm="1">
        <f t="array" aca="1" ref="I41" ca="1">IFERROR(VALUE(_xlfn.TEXTJOIN("", TRUE, IF(ISNUMBER(MID(H41, ROW(INDIRECT("1:"&amp;LEN(H41))), 1) * 1), MID(H41, ROW(INDIRECT("1:"&amp;LEN(H41))), 1), ""))), "")</f>
        <v>1</v>
      </c>
      <c r="J41" s="957" t="s">
        <v>90</v>
      </c>
    </row>
    <row r="42" spans="1:10">
      <c r="A42" s="54">
        <v>15</v>
      </c>
      <c r="B42" s="241">
        <v>3</v>
      </c>
      <c r="C42" s="242" t="s">
        <v>5852</v>
      </c>
      <c r="D42" s="238" t="s">
        <v>2800</v>
      </c>
      <c r="E42" s="239" t="s">
        <v>3326</v>
      </c>
      <c r="F42" s="239" t="s">
        <v>5673</v>
      </c>
      <c r="G42" s="242" t="s">
        <v>5673</v>
      </c>
      <c r="H42" s="613" t="s">
        <v>1690</v>
      </c>
      <c r="I42" s="613" cm="1">
        <f t="array" aca="1" ref="I42" ca="1">IFERROR(VALUE(_xlfn.TEXTJOIN("", TRUE, IF(ISNUMBER(MID(H42, ROW(INDIRECT("1:"&amp;LEN(H42))), 1) * 1), MID(H42, ROW(INDIRECT("1:"&amp;LEN(H42))), 1), ""))), "")</f>
        <v>2</v>
      </c>
      <c r="J42" s="957" t="s">
        <v>90</v>
      </c>
    </row>
    <row r="43" spans="1:10">
      <c r="A43" s="54">
        <v>15</v>
      </c>
      <c r="B43" s="241">
        <v>3</v>
      </c>
      <c r="C43" s="242" t="s">
        <v>5852</v>
      </c>
      <c r="D43" s="955" t="s">
        <v>2802</v>
      </c>
      <c r="E43" s="956" t="s">
        <v>4931</v>
      </c>
      <c r="F43" s="956" t="s">
        <v>5673</v>
      </c>
      <c r="G43" s="242" t="s">
        <v>2092</v>
      </c>
      <c r="H43" s="613" t="s">
        <v>1546</v>
      </c>
      <c r="I43" s="613" cm="1">
        <f t="array" aca="1" ref="I43" ca="1">IFERROR(VALUE(_xlfn.TEXTJOIN("", TRUE, IF(ISNUMBER(MID(H43, ROW(INDIRECT("1:"&amp;LEN(H43))), 1) * 1), MID(H43, ROW(INDIRECT("1:"&amp;LEN(H43))), 1), ""))), "")</f>
        <v>1</v>
      </c>
      <c r="J43" s="957" t="s">
        <v>90</v>
      </c>
    </row>
    <row r="44" spans="1:10">
      <c r="A44" s="54">
        <v>15</v>
      </c>
      <c r="B44" s="241">
        <v>3</v>
      </c>
      <c r="C44" s="242" t="s">
        <v>5852</v>
      </c>
      <c r="D44" s="238">
        <v>5</v>
      </c>
      <c r="E44" s="239" t="s">
        <v>3326</v>
      </c>
      <c r="F44" s="239" t="s">
        <v>5673</v>
      </c>
      <c r="G44" s="242" t="s">
        <v>5673</v>
      </c>
      <c r="H44" s="613" t="s">
        <v>1692</v>
      </c>
      <c r="I44" s="613" cm="1">
        <f t="array" aca="1" ref="I44" ca="1">IFERROR(VALUE(_xlfn.TEXTJOIN("", TRUE, IF(ISNUMBER(MID(H44, ROW(INDIRECT("1:"&amp;LEN(H44))), 1) * 1), MID(H44, ROW(INDIRECT("1:"&amp;LEN(H44))), 1), ""))), "")</f>
        <v>1</v>
      </c>
      <c r="J44" s="495" t="s">
        <v>90</v>
      </c>
    </row>
    <row r="45" spans="1:10">
      <c r="A45" s="54">
        <v>15</v>
      </c>
      <c r="B45" s="241">
        <v>3</v>
      </c>
      <c r="C45" s="242" t="s">
        <v>5852</v>
      </c>
      <c r="D45" s="241">
        <v>6</v>
      </c>
      <c r="E45" s="242" t="s">
        <v>5045</v>
      </c>
      <c r="F45" s="242" t="s">
        <v>5044</v>
      </c>
      <c r="G45" s="242" t="s">
        <v>3327</v>
      </c>
      <c r="H45" s="613" t="s">
        <v>1546</v>
      </c>
      <c r="I45" s="613" cm="1">
        <f t="array" aca="1" ref="I45" ca="1">IFERROR(VALUE(_xlfn.TEXTJOIN("", TRUE, IF(ISNUMBER(MID(H45, ROW(INDIRECT("1:"&amp;LEN(H45))), 1) * 1), MID(H45, ROW(INDIRECT("1:"&amp;LEN(H45))), 1), ""))), "")</f>
        <v>1</v>
      </c>
      <c r="J45" s="495" t="s">
        <v>90</v>
      </c>
    </row>
    <row r="46" spans="1:10" ht="18" customHeight="1">
      <c r="A46" s="54">
        <v>15</v>
      </c>
      <c r="B46" s="928">
        <v>3</v>
      </c>
      <c r="C46" s="929" t="s">
        <v>5852</v>
      </c>
      <c r="D46" s="928">
        <v>7</v>
      </c>
      <c r="E46" s="929" t="s">
        <v>5054</v>
      </c>
      <c r="F46" s="929" t="s">
        <v>5673</v>
      </c>
      <c r="G46" s="929" t="s">
        <v>2472</v>
      </c>
      <c r="H46" s="953" t="s">
        <v>1546</v>
      </c>
      <c r="I46" s="953" cm="1">
        <f t="array" aca="1" ref="I46" ca="1">IFERROR(VALUE(_xlfn.TEXTJOIN("", TRUE, IF(ISNUMBER(MID(H46, ROW(INDIRECT("1:"&amp;LEN(H46))), 1) * 1), MID(H46, ROW(INDIRECT("1:"&amp;LEN(H46))), 1), ""))), "")</f>
        <v>1</v>
      </c>
      <c r="J46" s="954"/>
    </row>
    <row r="47" spans="1:10" ht="18" customHeight="1" thickBot="1">
      <c r="A47" s="54">
        <v>15</v>
      </c>
      <c r="B47" s="601">
        <v>3</v>
      </c>
      <c r="C47" s="603" t="s">
        <v>5852</v>
      </c>
      <c r="D47" s="601">
        <v>8</v>
      </c>
      <c r="E47" s="958" t="s" ph="1">
        <v>5045</v>
      </c>
      <c r="F47" s="603" t="s" ph="1">
        <v>5044</v>
      </c>
      <c r="G47" s="603" t="s">
        <v>1709</v>
      </c>
      <c r="H47" s="612" t="s">
        <v>964</v>
      </c>
      <c r="I47" s="612" cm="1">
        <f t="array" aca="1" ref="I47" ca="1">IFERROR(VALUE(_xlfn.TEXTJOIN("", TRUE, IF(ISNUMBER(MID(H47, ROW(INDIRECT("1:"&amp;LEN(H47))), 1) * 1), MID(H47, ROW(INDIRECT("1:"&amp;LEN(H47))), 1), ""))), "")</f>
        <v>1</v>
      </c>
      <c r="J47" s="674" t="s">
        <v>88</v>
      </c>
    </row>
    <row r="48" spans="1:10" ht="19" thickBot="1">
      <c r="A48" s="54">
        <v>15</v>
      </c>
      <c r="B48" s="226">
        <v>4</v>
      </c>
      <c r="C48" s="227" t="s">
        <v>3328</v>
      </c>
      <c r="D48" s="226">
        <v>1</v>
      </c>
      <c r="E48" s="227" t="s">
        <v>2280</v>
      </c>
      <c r="F48" s="227" t="s">
        <v>5673</v>
      </c>
      <c r="G48" s="227" t="s">
        <v>473</v>
      </c>
      <c r="H48" s="228" t="s">
        <v>2860</v>
      </c>
      <c r="I48" s="258" cm="1">
        <f t="array" aca="1" ref="I48" ca="1">IFERROR(VALUE(_xlfn.TEXTJOIN("", TRUE, IF(ISNUMBER(MID(H48, ROW(INDIRECT("1:"&amp;LEN(H48))), 1) * 1), MID(H48, ROW(INDIRECT("1:"&amp;LEN(H48))), 1), ""))), "")</f>
        <v>3</v>
      </c>
      <c r="J48" s="957" t="s">
        <v>90</v>
      </c>
    </row>
    <row r="49" spans="1:11">
      <c r="A49" s="54">
        <v>15</v>
      </c>
      <c r="B49" s="479">
        <v>5</v>
      </c>
      <c r="C49" s="521" t="s">
        <v>3329</v>
      </c>
      <c r="D49" s="479">
        <v>1</v>
      </c>
      <c r="E49" s="521" t="s">
        <v>3330</v>
      </c>
      <c r="F49" s="521" t="s">
        <v>5673</v>
      </c>
      <c r="G49" s="521" t="s">
        <v>5673</v>
      </c>
      <c r="H49" s="522" t="s">
        <v>1692</v>
      </c>
      <c r="I49" s="1031" cm="1">
        <f t="array" aca="1" ref="I49" ca="1">IFERROR(VALUE(_xlfn.TEXTJOIN("", TRUE, IF(ISNUMBER(MID(H49, ROW(INDIRECT("1:"&amp;LEN(H49))), 1) * 1), MID(H49, ROW(INDIRECT("1:"&amp;LEN(H49))), 1), ""))), "")</f>
        <v>1</v>
      </c>
      <c r="J49" s="814"/>
    </row>
    <row r="50" spans="1:11">
      <c r="A50" s="54">
        <v>15</v>
      </c>
      <c r="B50" s="502">
        <v>5</v>
      </c>
      <c r="C50" s="503" t="s">
        <v>5853</v>
      </c>
      <c r="D50" s="502" t="s">
        <v>1384</v>
      </c>
      <c r="E50" s="503" t="s">
        <v>4851</v>
      </c>
      <c r="F50" s="503" t="s">
        <v>5673</v>
      </c>
      <c r="G50" s="503" t="s">
        <v>2472</v>
      </c>
      <c r="H50" s="504" t="s">
        <v>1546</v>
      </c>
      <c r="I50" s="504" cm="1">
        <f t="array" aca="1" ref="I50" ca="1">IFERROR(VALUE(_xlfn.TEXTJOIN("", TRUE, IF(ISNUMBER(MID(H50, ROW(INDIRECT("1:"&amp;LEN(H50))), 1) * 1), MID(H50, ROW(INDIRECT("1:"&amp;LEN(H50))), 1), ""))), "")</f>
        <v>1</v>
      </c>
      <c r="J50" s="812"/>
    </row>
    <row r="51" spans="1:11">
      <c r="A51" s="54">
        <v>15</v>
      </c>
      <c r="B51" s="502">
        <v>5</v>
      </c>
      <c r="C51" s="503" t="s">
        <v>5853</v>
      </c>
      <c r="D51" s="502" t="s">
        <v>1386</v>
      </c>
      <c r="E51" s="503" t="s">
        <v>4850</v>
      </c>
      <c r="F51" s="503" t="s">
        <v>5673</v>
      </c>
      <c r="G51" s="503" t="s">
        <v>2472</v>
      </c>
      <c r="H51" s="504" t="s">
        <v>1546</v>
      </c>
      <c r="I51" s="504" cm="1">
        <f t="array" aca="1" ref="I51" ca="1">IFERROR(VALUE(_xlfn.TEXTJOIN("", TRUE, IF(ISNUMBER(MID(H51, ROW(INDIRECT("1:"&amp;LEN(H51))), 1) * 1), MID(H51, ROW(INDIRECT("1:"&amp;LEN(H51))), 1), ""))), "")</f>
        <v>1</v>
      </c>
      <c r="J51" s="812"/>
    </row>
    <row r="52" spans="1:11">
      <c r="A52" s="54">
        <v>15</v>
      </c>
      <c r="B52" s="502">
        <v>5</v>
      </c>
      <c r="C52" s="503" t="s">
        <v>5853</v>
      </c>
      <c r="D52" s="502" t="s">
        <v>4312</v>
      </c>
      <c r="E52" s="921" t="s">
        <v>4852</v>
      </c>
      <c r="F52" s="503" t="s">
        <v>5673</v>
      </c>
      <c r="G52" s="503" t="s">
        <v>2472</v>
      </c>
      <c r="H52" s="504" t="s">
        <v>1546</v>
      </c>
      <c r="I52" s="504" cm="1">
        <f t="array" aca="1" ref="I52" ca="1">IFERROR(VALUE(_xlfn.TEXTJOIN("", TRUE, IF(ISNUMBER(MID(H52, ROW(INDIRECT("1:"&amp;LEN(H52))), 1) * 1), MID(H52, ROW(INDIRECT("1:"&amp;LEN(H52))), 1), ""))), "")</f>
        <v>1</v>
      </c>
      <c r="J52" s="812"/>
    </row>
    <row r="53" spans="1:11">
      <c r="A53" s="54">
        <v>15</v>
      </c>
      <c r="B53" s="502">
        <v>5</v>
      </c>
      <c r="C53" s="503" t="s">
        <v>5853</v>
      </c>
      <c r="D53" s="502" t="s">
        <v>4313</v>
      </c>
      <c r="E53" s="503" t="s">
        <v>4853</v>
      </c>
      <c r="F53" s="503" t="s">
        <v>5673</v>
      </c>
      <c r="G53" s="503" t="s">
        <v>2472</v>
      </c>
      <c r="H53" s="504" t="s">
        <v>1546</v>
      </c>
      <c r="I53" s="504" cm="1">
        <f t="array" aca="1" ref="I53" ca="1">IFERROR(VALUE(_xlfn.TEXTJOIN("", TRUE, IF(ISNUMBER(MID(H53, ROW(INDIRECT("1:"&amp;LEN(H53))), 1) * 1), MID(H53, ROW(INDIRECT("1:"&amp;LEN(H53))), 1), ""))), "")</f>
        <v>1</v>
      </c>
      <c r="J53" s="812"/>
    </row>
    <row r="54" spans="1:11">
      <c r="A54" s="54">
        <v>15</v>
      </c>
      <c r="B54" s="502">
        <v>5</v>
      </c>
      <c r="C54" s="503" t="s">
        <v>5853</v>
      </c>
      <c r="D54" s="502" t="s">
        <v>4314</v>
      </c>
      <c r="E54" s="503" t="s">
        <v>4854</v>
      </c>
      <c r="F54" s="503" t="s">
        <v>5673</v>
      </c>
      <c r="G54" s="503" t="s">
        <v>1709</v>
      </c>
      <c r="H54" s="504" t="s">
        <v>1541</v>
      </c>
      <c r="I54" s="504" cm="1">
        <f t="array" aca="1" ref="I54" ca="1">IFERROR(VALUE(_xlfn.TEXTJOIN("", TRUE, IF(ISNUMBER(MID(H54, ROW(INDIRECT("1:"&amp;LEN(H54))), 1) * 1), MID(H54, ROW(INDIRECT("1:"&amp;LEN(H54))), 1), ""))), "")</f>
        <v>4</v>
      </c>
      <c r="J54" s="812"/>
    </row>
    <row r="55" spans="1:11">
      <c r="A55" s="54">
        <v>15</v>
      </c>
      <c r="B55" s="502">
        <v>5</v>
      </c>
      <c r="C55" s="503" t="s">
        <v>5853</v>
      </c>
      <c r="D55" s="502" t="s">
        <v>4315</v>
      </c>
      <c r="E55" s="503" t="s">
        <v>4861</v>
      </c>
      <c r="F55" s="503" t="s">
        <v>5673</v>
      </c>
      <c r="G55" s="503" t="s">
        <v>473</v>
      </c>
      <c r="H55" s="504" t="s">
        <v>1546</v>
      </c>
      <c r="I55" s="504" cm="1">
        <f t="array" aca="1" ref="I55" ca="1">IFERROR(VALUE(_xlfn.TEXTJOIN("", TRUE, IF(ISNUMBER(MID(H55, ROW(INDIRECT("1:"&amp;LEN(H55))), 1) * 1), MID(H55, ROW(INDIRECT("1:"&amp;LEN(H55))), 1), ""))), "")</f>
        <v>1</v>
      </c>
      <c r="J55" s="812"/>
    </row>
    <row r="56" spans="1:11">
      <c r="A56" s="54">
        <v>15</v>
      </c>
      <c r="B56" s="241">
        <v>5</v>
      </c>
      <c r="C56" s="242" t="s">
        <v>5853</v>
      </c>
      <c r="D56" s="241">
        <v>3</v>
      </c>
      <c r="E56" s="242" t="s">
        <v>3331</v>
      </c>
      <c r="F56" s="242" t="s">
        <v>5673</v>
      </c>
      <c r="G56" s="242" t="s">
        <v>5673</v>
      </c>
      <c r="H56" s="613" t="s">
        <v>1546</v>
      </c>
      <c r="I56" s="613" cm="1">
        <f t="array" aca="1" ref="I56" ca="1">IFERROR(VALUE(_xlfn.TEXTJOIN("", TRUE, IF(ISNUMBER(MID(H56, ROW(INDIRECT("1:"&amp;LEN(H56))), 1) * 1), MID(H56, ROW(INDIRECT("1:"&amp;LEN(H56))), 1), ""))), "")</f>
        <v>1</v>
      </c>
      <c r="J56" s="495"/>
      <c r="K56">
        <v>20231231</v>
      </c>
    </row>
    <row r="57" spans="1:11">
      <c r="A57" s="54">
        <v>15</v>
      </c>
      <c r="B57" s="260">
        <v>5</v>
      </c>
      <c r="C57" s="261" t="s">
        <v>5853</v>
      </c>
      <c r="D57" s="260">
        <v>4</v>
      </c>
      <c r="E57" s="261" t="s">
        <v>5673</v>
      </c>
      <c r="F57" s="261" t="s">
        <v>4741</v>
      </c>
      <c r="G57" s="261" t="s">
        <v>473</v>
      </c>
      <c r="H57" s="262" t="s">
        <v>1537</v>
      </c>
      <c r="I57" s="262" cm="1">
        <f t="array" aca="1" ref="I57" ca="1">IFERROR(VALUE(_xlfn.TEXTJOIN("", TRUE, IF(ISNUMBER(MID(H57, ROW(INDIRECT("1:"&amp;LEN(H57))), 1) * 1), MID(H57, ROW(INDIRECT("1:"&amp;LEN(H57))), 1), ""))), "")</f>
        <v>7</v>
      </c>
      <c r="J57" s="957" t="s">
        <v>90</v>
      </c>
    </row>
    <row r="58" spans="1:11">
      <c r="A58" s="54">
        <v>15</v>
      </c>
      <c r="B58" s="260">
        <v>5</v>
      </c>
      <c r="C58" s="261" t="s">
        <v>5853</v>
      </c>
      <c r="D58" s="260">
        <v>5</v>
      </c>
      <c r="E58" s="261" t="s">
        <v>5673</v>
      </c>
      <c r="F58" s="261" t="s">
        <v>4855</v>
      </c>
      <c r="G58" s="261" t="s">
        <v>473</v>
      </c>
      <c r="H58" s="262" t="s">
        <v>865</v>
      </c>
      <c r="I58" s="262" cm="1">
        <f t="array" aca="1" ref="I58" ca="1">IFERROR(VALUE(_xlfn.TEXTJOIN("", TRUE, IF(ISNUMBER(MID(H58, ROW(INDIRECT("1:"&amp;LEN(H58))), 1) * 1), MID(H58, ROW(INDIRECT("1:"&amp;LEN(H58))), 1), ""))), "")</f>
        <v>3</v>
      </c>
      <c r="J58" s="957" t="s">
        <v>90</v>
      </c>
    </row>
    <row r="59" spans="1:11">
      <c r="A59" s="54">
        <v>15</v>
      </c>
      <c r="B59" s="260">
        <v>5</v>
      </c>
      <c r="C59" s="261" t="s">
        <v>5853</v>
      </c>
      <c r="D59" s="260">
        <v>6</v>
      </c>
      <c r="E59" s="261" t="s">
        <v>5673</v>
      </c>
      <c r="F59" s="261" t="s">
        <v>2295</v>
      </c>
      <c r="G59" s="261" t="s">
        <v>473</v>
      </c>
      <c r="H59" s="262" t="s">
        <v>1546</v>
      </c>
      <c r="I59" s="262" cm="1">
        <f t="array" aca="1" ref="I59" ca="1">IFERROR(VALUE(_xlfn.TEXTJOIN("", TRUE, IF(ISNUMBER(MID(H59, ROW(INDIRECT("1:"&amp;LEN(H59))), 1) * 1), MID(H59, ROW(INDIRECT("1:"&amp;LEN(H59))), 1), ""))), "")</f>
        <v>1</v>
      </c>
      <c r="J59" s="957" t="s">
        <v>90</v>
      </c>
    </row>
    <row r="60" spans="1:11">
      <c r="A60" s="54">
        <v>15</v>
      </c>
      <c r="B60" s="260">
        <v>5</v>
      </c>
      <c r="C60" s="261" t="s">
        <v>5853</v>
      </c>
      <c r="D60" s="260">
        <v>7</v>
      </c>
      <c r="E60" s="261" t="s">
        <v>5673</v>
      </c>
      <c r="F60" s="261" t="s">
        <v>2295</v>
      </c>
      <c r="G60" s="261" t="s">
        <v>473</v>
      </c>
      <c r="H60" s="262" t="s">
        <v>1546</v>
      </c>
      <c r="I60" s="262" cm="1">
        <f t="array" aca="1" ref="I60" ca="1">IFERROR(VALUE(_xlfn.TEXTJOIN("", TRUE, IF(ISNUMBER(MID(H60, ROW(INDIRECT("1:"&amp;LEN(H60))), 1) * 1), MID(H60, ROW(INDIRECT("1:"&amp;LEN(H60))), 1), ""))), "")</f>
        <v>1</v>
      </c>
      <c r="J60" s="957" t="s">
        <v>90</v>
      </c>
    </row>
    <row r="61" spans="1:11">
      <c r="A61" s="54">
        <v>15</v>
      </c>
      <c r="B61" s="506">
        <v>5</v>
      </c>
      <c r="C61" s="507" t="s">
        <v>5853</v>
      </c>
      <c r="D61" s="506">
        <v>8</v>
      </c>
      <c r="E61" s="507" t="s">
        <v>4856</v>
      </c>
      <c r="F61" s="507" t="s">
        <v>5673</v>
      </c>
      <c r="G61" s="507" t="s">
        <v>5673</v>
      </c>
      <c r="H61" s="508" t="s">
        <v>1546</v>
      </c>
      <c r="I61" s="508" cm="1">
        <f t="array" aca="1" ref="I61" ca="1">IFERROR(VALUE(_xlfn.TEXTJOIN("", TRUE, IF(ISNUMBER(MID(H61, ROW(INDIRECT("1:"&amp;LEN(H61))), 1) * 1), MID(H61, ROW(INDIRECT("1:"&amp;LEN(H61))), 1), ""))), "")</f>
        <v>1</v>
      </c>
      <c r="J61" s="946"/>
    </row>
    <row r="62" spans="1:11" ht="19" thickBot="1">
      <c r="A62" s="54">
        <v>15</v>
      </c>
      <c r="B62" s="601">
        <v>5</v>
      </c>
      <c r="C62" s="603" t="s">
        <v>5853</v>
      </c>
      <c r="D62" s="601">
        <v>9</v>
      </c>
      <c r="E62" s="603" t="s">
        <v>5673</v>
      </c>
      <c r="F62" s="603" t="s">
        <v>5673</v>
      </c>
      <c r="G62" s="603" t="s">
        <v>1530</v>
      </c>
      <c r="H62" s="612" t="s">
        <v>1904</v>
      </c>
      <c r="I62" s="612" cm="1">
        <f t="array" aca="1" ref="I62" ca="1">IFERROR(VALUE(_xlfn.TEXTJOIN("", TRUE, IF(ISNUMBER(MID(H62, ROW(INDIRECT("1:"&amp;LEN(H62))), 1) * 1), MID(H62, ROW(INDIRECT("1:"&amp;LEN(H62))), 1), ""))), "")</f>
        <v>12</v>
      </c>
      <c r="J62" s="628" t="s">
        <v>90</v>
      </c>
    </row>
    <row r="63" spans="1:11">
      <c r="A63" s="54">
        <v>15</v>
      </c>
      <c r="B63" s="527">
        <v>6</v>
      </c>
      <c r="C63" s="480" t="s">
        <v>3332</v>
      </c>
      <c r="D63" s="527">
        <v>1</v>
      </c>
      <c r="E63" s="918" t="s">
        <v>4846</v>
      </c>
      <c r="F63" s="480" t="s">
        <v>5673</v>
      </c>
      <c r="G63" s="480" t="s">
        <v>5673</v>
      </c>
      <c r="H63" s="534" t="s">
        <v>2011</v>
      </c>
      <c r="I63" s="534" cm="1">
        <f t="array" aca="1" ref="I63" ca="1">IFERROR(VALUE(_xlfn.TEXTJOIN("", TRUE, IF(ISNUMBER(MID(H63, ROW(INDIRECT("1:"&amp;LEN(H63))), 1) * 1), MID(H63, ROW(INDIRECT("1:"&amp;LEN(H63))), 1), ""))), "")</f>
        <v>2</v>
      </c>
      <c r="J63" s="944"/>
    </row>
    <row r="64" spans="1:11">
      <c r="A64" s="54">
        <v>15</v>
      </c>
      <c r="B64" s="502">
        <v>6</v>
      </c>
      <c r="C64" s="503" t="s">
        <v>5854</v>
      </c>
      <c r="D64" s="502">
        <v>2</v>
      </c>
      <c r="E64" s="503" t="s">
        <v>5673</v>
      </c>
      <c r="F64" s="503" t="s">
        <v>4285</v>
      </c>
      <c r="G64" s="503" t="s">
        <v>5673</v>
      </c>
      <c r="H64" s="502" t="s">
        <v>2011</v>
      </c>
      <c r="I64" s="504" cm="1">
        <f t="array" aca="1" ref="I64" ca="1">IFERROR(VALUE(_xlfn.TEXTJOIN("", TRUE, IF(ISNUMBER(MID(H64, ROW(INDIRECT("1:"&amp;LEN(H64))), 1) * 1), MID(H64, ROW(INDIRECT("1:"&amp;LEN(H64))), 1), ""))), "")</f>
        <v>2</v>
      </c>
      <c r="J64" s="514"/>
    </row>
    <row r="65" spans="1:10">
      <c r="A65" s="54">
        <v>15</v>
      </c>
      <c r="B65" s="527">
        <v>6</v>
      </c>
      <c r="C65" s="480" t="s">
        <v>5854</v>
      </c>
      <c r="D65" s="527">
        <v>3</v>
      </c>
      <c r="E65" s="480" t="s">
        <v>4847</v>
      </c>
      <c r="F65" s="480" t="s">
        <v>5673</v>
      </c>
      <c r="G65" s="480" t="s">
        <v>5673</v>
      </c>
      <c r="H65" s="534" t="s">
        <v>964</v>
      </c>
      <c r="I65" s="534" cm="1">
        <f t="array" aca="1" ref="I65" ca="1">IFERROR(VALUE(_xlfn.TEXTJOIN("", TRUE, IF(ISNUMBER(MID(H65, ROW(INDIRECT("1:"&amp;LEN(H65))), 1) * 1), MID(H65, ROW(INDIRECT("1:"&amp;LEN(H65))), 1), ""))), "")</f>
        <v>1</v>
      </c>
      <c r="J65" s="944"/>
    </row>
    <row r="66" spans="1:10">
      <c r="A66" s="54">
        <v>15</v>
      </c>
      <c r="B66" s="502">
        <v>6</v>
      </c>
      <c r="C66" s="503" t="s">
        <v>5854</v>
      </c>
      <c r="D66" s="502">
        <v>4</v>
      </c>
      <c r="E66" s="503" t="s">
        <v>4848</v>
      </c>
      <c r="F66" s="503" t="s">
        <v>5673</v>
      </c>
      <c r="G66" s="503" t="s">
        <v>5673</v>
      </c>
      <c r="H66" s="504" t="s">
        <v>964</v>
      </c>
      <c r="I66" s="504" cm="1">
        <f t="array" aca="1" ref="I66" ca="1">IFERROR(VALUE(_xlfn.TEXTJOIN("", TRUE, IF(ISNUMBER(MID(H66, ROW(INDIRECT("1:"&amp;LEN(H66))), 1) * 1), MID(H66, ROW(INDIRECT("1:"&amp;LEN(H66))), 1), ""))), "")</f>
        <v>1</v>
      </c>
      <c r="J66" s="514"/>
    </row>
    <row r="67" spans="1:10">
      <c r="A67" s="54">
        <v>15</v>
      </c>
      <c r="B67" s="502">
        <v>6</v>
      </c>
      <c r="C67" s="503" t="s">
        <v>5854</v>
      </c>
      <c r="D67" s="502">
        <v>5</v>
      </c>
      <c r="E67" s="503" t="s">
        <v>4849</v>
      </c>
      <c r="F67" s="503" t="s">
        <v>5673</v>
      </c>
      <c r="G67" s="503" t="s">
        <v>2092</v>
      </c>
      <c r="H67" s="504" t="s">
        <v>1546</v>
      </c>
      <c r="I67" s="504" cm="1">
        <f t="array" aca="1" ref="I67" ca="1">IFERROR(VALUE(_xlfn.TEXTJOIN("", TRUE, IF(ISNUMBER(MID(H67, ROW(INDIRECT("1:"&amp;LEN(H67))), 1) * 1), MID(H67, ROW(INDIRECT("1:"&amp;LEN(H67))), 1), ""))), "")</f>
        <v>1</v>
      </c>
      <c r="J67" s="514"/>
    </row>
    <row r="68" spans="1:10" ht="19" thickBot="1">
      <c r="A68" s="54">
        <v>15</v>
      </c>
      <c r="B68" s="510">
        <v>6</v>
      </c>
      <c r="C68" s="511" t="s">
        <v>5854</v>
      </c>
      <c r="D68" s="510">
        <v>6</v>
      </c>
      <c r="E68" s="511" t="s">
        <v>5673</v>
      </c>
      <c r="F68" s="511" t="s">
        <v>5858</v>
      </c>
      <c r="G68" s="511" t="s">
        <v>473</v>
      </c>
      <c r="H68" s="512" t="s">
        <v>1546</v>
      </c>
      <c r="I68" s="512" cm="1">
        <f t="array" aca="1" ref="I68" ca="1">IFERROR(VALUE(_xlfn.TEXTJOIN("", TRUE, IF(ISNUMBER(MID(H68, ROW(INDIRECT("1:"&amp;LEN(H68))), 1) * 1), MID(H68, ROW(INDIRECT("1:"&amp;LEN(H68))), 1), ""))), "")</f>
        <v>1</v>
      </c>
      <c r="J68" s="942"/>
    </row>
    <row r="69" spans="1:10">
      <c r="A69" s="54">
        <v>15</v>
      </c>
      <c r="B69" s="479">
        <v>7</v>
      </c>
      <c r="C69" s="521" t="s">
        <v>3333</v>
      </c>
      <c r="D69" s="479">
        <v>1</v>
      </c>
      <c r="E69" s="521" t="s">
        <v>3334</v>
      </c>
      <c r="F69" s="521" t="s">
        <v>5673</v>
      </c>
      <c r="G69" s="521" t="s">
        <v>5673</v>
      </c>
      <c r="H69" s="522" t="s">
        <v>1692</v>
      </c>
      <c r="I69" s="1031" cm="1">
        <f t="array" aca="1" ref="I69" ca="1">IFERROR(VALUE(_xlfn.TEXTJOIN("", TRUE, IF(ISNUMBER(MID(H69, ROW(INDIRECT("1:"&amp;LEN(H69))), 1) * 1), MID(H69, ROW(INDIRECT("1:"&amp;LEN(H69))), 1), ""))), "")</f>
        <v>1</v>
      </c>
      <c r="J69" s="943"/>
    </row>
    <row r="70" spans="1:10">
      <c r="A70" s="54">
        <v>15</v>
      </c>
      <c r="B70" s="502">
        <v>7</v>
      </c>
      <c r="C70" s="503" t="s">
        <v>5855</v>
      </c>
      <c r="D70" s="502">
        <v>2</v>
      </c>
      <c r="E70" s="503" t="s">
        <v>3335</v>
      </c>
      <c r="F70" s="503" t="s">
        <v>5673</v>
      </c>
      <c r="G70" s="503" t="s">
        <v>5673</v>
      </c>
      <c r="H70" s="504" t="s">
        <v>1692</v>
      </c>
      <c r="I70" s="504" cm="1">
        <f t="array" aca="1" ref="I70" ca="1">IFERROR(VALUE(_xlfn.TEXTJOIN("", TRUE, IF(ISNUMBER(MID(H70, ROW(INDIRECT("1:"&amp;LEN(H70))), 1) * 1), MID(H70, ROW(INDIRECT("1:"&amp;LEN(H70))), 1), ""))), "")</f>
        <v>1</v>
      </c>
      <c r="J70" s="514"/>
    </row>
    <row r="71" spans="1:10" ht="19" thickBot="1">
      <c r="A71" s="54">
        <v>15</v>
      </c>
      <c r="B71" s="638">
        <v>7</v>
      </c>
      <c r="C71" s="639" t="s">
        <v>5855</v>
      </c>
      <c r="D71" s="638">
        <v>3</v>
      </c>
      <c r="E71" s="639" t="s">
        <v>3336</v>
      </c>
      <c r="F71" s="639" t="s">
        <v>5673</v>
      </c>
      <c r="G71" s="639" t="s">
        <v>1725</v>
      </c>
      <c r="H71" s="686" t="s">
        <v>1689</v>
      </c>
      <c r="I71" s="686" cm="1">
        <f t="array" aca="1" ref="I71" ca="1">IFERROR(VALUE(_xlfn.TEXTJOIN("", TRUE, IF(ISNUMBER(MID(H71, ROW(INDIRECT("1:"&amp;LEN(H71))), 1) * 1), MID(H71, ROW(INDIRECT("1:"&amp;LEN(H71))), 1), ""))), "")</f>
        <v>3</v>
      </c>
      <c r="J71" s="895"/>
    </row>
    <row r="72" spans="1:10">
      <c r="A72" s="54">
        <v>15</v>
      </c>
      <c r="B72" s="479">
        <v>8</v>
      </c>
      <c r="C72" s="521" t="s">
        <v>3337</v>
      </c>
      <c r="D72" s="479">
        <v>1</v>
      </c>
      <c r="E72" s="521" t="s">
        <v>5673</v>
      </c>
      <c r="F72" s="521" t="s">
        <v>2295</v>
      </c>
      <c r="G72" s="521" t="s">
        <v>5673</v>
      </c>
      <c r="H72" s="522" t="s">
        <v>1546</v>
      </c>
      <c r="I72" s="1031" cm="1">
        <f t="array" aca="1" ref="I72" ca="1">IFERROR(VALUE(_xlfn.TEXTJOIN("", TRUE, IF(ISNUMBER(MID(H72, ROW(INDIRECT("1:"&amp;LEN(H72))), 1) * 1), MID(H72, ROW(INDIRECT("1:"&amp;LEN(H72))), 1), ""))), "")</f>
        <v>1</v>
      </c>
      <c r="J72" s="943"/>
    </row>
    <row r="73" spans="1:10">
      <c r="A73" s="54">
        <v>15</v>
      </c>
      <c r="B73" s="479">
        <v>8</v>
      </c>
      <c r="C73" s="521" t="s">
        <v>5856</v>
      </c>
      <c r="D73" s="479">
        <v>2</v>
      </c>
      <c r="E73" s="521" t="s">
        <v>2280</v>
      </c>
      <c r="F73" s="521" t="s">
        <v>5673</v>
      </c>
      <c r="G73" s="521" t="s">
        <v>473</v>
      </c>
      <c r="H73" s="522" t="s">
        <v>964</v>
      </c>
      <c r="I73" s="1031" cm="1">
        <f t="array" aca="1" ref="I73" ca="1">IFERROR(VALUE(_xlfn.TEXTJOIN("", TRUE, IF(ISNUMBER(MID(H73, ROW(INDIRECT("1:"&amp;LEN(H73))), 1) * 1), MID(H73, ROW(INDIRECT("1:"&amp;LEN(H73))), 1), ""))), "")</f>
        <v>1</v>
      </c>
      <c r="J73" s="514"/>
    </row>
    <row r="74" spans="1:10">
      <c r="A74" s="54">
        <v>15</v>
      </c>
      <c r="B74" s="479">
        <v>8</v>
      </c>
      <c r="C74" s="521" t="s">
        <v>5856</v>
      </c>
      <c r="D74" s="479" t="s">
        <v>3934</v>
      </c>
      <c r="E74" s="521" t="s">
        <v>5673</v>
      </c>
      <c r="F74" s="521" t="s">
        <v>5673</v>
      </c>
      <c r="G74" s="521" t="s">
        <v>1709</v>
      </c>
      <c r="H74" s="522" t="s">
        <v>2261</v>
      </c>
      <c r="I74" s="1031" cm="1">
        <f t="array" aca="1" ref="I74" ca="1">IFERROR(VALUE(_xlfn.TEXTJOIN("", TRUE, IF(ISNUMBER(MID(H74, ROW(INDIRECT("1:"&amp;LEN(H74))), 1) * 1), MID(H74, ROW(INDIRECT("1:"&amp;LEN(H74))), 1), ""))), "")</f>
        <v>4</v>
      </c>
      <c r="J74" s="514"/>
    </row>
    <row r="75" spans="1:10">
      <c r="A75" s="54">
        <v>15</v>
      </c>
      <c r="B75" s="502">
        <v>8</v>
      </c>
      <c r="C75" s="503" t="s">
        <v>5856</v>
      </c>
      <c r="D75" s="885" t="s">
        <v>3937</v>
      </c>
      <c r="E75" s="881" t="s">
        <v>5673</v>
      </c>
      <c r="F75" s="881" t="s">
        <v>5673</v>
      </c>
      <c r="G75" s="521" t="s">
        <v>1709</v>
      </c>
      <c r="H75" s="522" t="s">
        <v>964</v>
      </c>
      <c r="I75" s="534" cm="1">
        <f t="array" aca="1" ref="I75" ca="1">IFERROR(VALUE(_xlfn.TEXTJOIN("", TRUE, IF(ISNUMBER(MID(H75, ROW(INDIRECT("1:"&amp;LEN(H75))), 1) * 1), MID(H75, ROW(INDIRECT("1:"&amp;LEN(H75))), 1), ""))), "")</f>
        <v>1</v>
      </c>
      <c r="J75" s="940"/>
    </row>
    <row r="76" spans="1:10">
      <c r="A76" s="54">
        <v>15</v>
      </c>
      <c r="B76" s="527">
        <v>8</v>
      </c>
      <c r="C76" s="480" t="s">
        <v>5856</v>
      </c>
      <c r="D76" s="527" t="s">
        <v>3938</v>
      </c>
      <c r="E76" s="881" t="s">
        <v>5673</v>
      </c>
      <c r="F76" s="881" t="s">
        <v>5673</v>
      </c>
      <c r="G76" s="521" t="s">
        <v>1709</v>
      </c>
      <c r="H76" s="522" t="s">
        <v>964</v>
      </c>
      <c r="I76" s="534" cm="1">
        <f t="array" aca="1" ref="I76" ca="1">IFERROR(VALUE(_xlfn.TEXTJOIN("", TRUE, IF(ISNUMBER(MID(H76, ROW(INDIRECT("1:"&amp;LEN(H76))), 1) * 1), MID(H76, ROW(INDIRECT("1:"&amp;LEN(H76))), 1), ""))), "")</f>
        <v>1</v>
      </c>
      <c r="J76" s="940"/>
    </row>
    <row r="77" spans="1:10">
      <c r="A77" s="54">
        <v>15</v>
      </c>
      <c r="B77" s="502">
        <v>8</v>
      </c>
      <c r="C77" s="503" t="s">
        <v>5856</v>
      </c>
      <c r="D77" s="502" t="s">
        <v>3940</v>
      </c>
      <c r="E77" s="881" t="s">
        <v>5673</v>
      </c>
      <c r="F77" s="881" t="s">
        <v>5673</v>
      </c>
      <c r="G77" s="521" t="s">
        <v>1709</v>
      </c>
      <c r="H77" s="522" t="s">
        <v>964</v>
      </c>
      <c r="I77" s="534" cm="1">
        <f t="array" aca="1" ref="I77" ca="1">IFERROR(VALUE(_xlfn.TEXTJOIN("", TRUE, IF(ISNUMBER(MID(H77, ROW(INDIRECT("1:"&amp;LEN(H77))), 1) * 1), MID(H77, ROW(INDIRECT("1:"&amp;LEN(H77))), 1), ""))), "")</f>
        <v>1</v>
      </c>
      <c r="J77" s="940"/>
    </row>
    <row r="78" spans="1:10">
      <c r="A78" s="54">
        <v>15</v>
      </c>
      <c r="B78" s="527">
        <v>8</v>
      </c>
      <c r="C78" s="480" t="s">
        <v>5856</v>
      </c>
      <c r="D78" s="885" t="s">
        <v>2800</v>
      </c>
      <c r="E78" s="503" t="s">
        <v>5673</v>
      </c>
      <c r="F78" s="503" t="s">
        <v>5673</v>
      </c>
      <c r="G78" s="503" t="s">
        <v>2092</v>
      </c>
      <c r="H78" s="502" t="s">
        <v>1546</v>
      </c>
      <c r="I78" s="508" cm="1">
        <f t="array" aca="1" ref="I78" ca="1">IFERROR(VALUE(_xlfn.TEXTJOIN("", TRUE, IF(ISNUMBER(MID(H78, ROW(INDIRECT("1:"&amp;LEN(H78))), 1) * 1), MID(H78, ROW(INDIRECT("1:"&amp;LEN(H78))), 1), ""))), "")</f>
        <v>1</v>
      </c>
      <c r="J78" s="940"/>
    </row>
    <row r="79" spans="1:10">
      <c r="A79" s="54">
        <v>15</v>
      </c>
      <c r="B79" s="502">
        <v>8</v>
      </c>
      <c r="C79" s="503" t="s">
        <v>5856</v>
      </c>
      <c r="D79" s="885" t="s">
        <v>2802</v>
      </c>
      <c r="E79" s="881" t="s">
        <v>5673</v>
      </c>
      <c r="F79" s="881" t="s">
        <v>5673</v>
      </c>
      <c r="G79" s="503" t="s">
        <v>2092</v>
      </c>
      <c r="H79" s="502" t="s">
        <v>1546</v>
      </c>
      <c r="I79" s="508" cm="1">
        <f t="array" aca="1" ref="I79" ca="1">IFERROR(VALUE(_xlfn.TEXTJOIN("", TRUE, IF(ISNUMBER(MID(H79, ROW(INDIRECT("1:"&amp;LEN(H79))), 1) * 1), MID(H79, ROW(INDIRECT("1:"&amp;LEN(H79))), 1), ""))), "")</f>
        <v>1</v>
      </c>
      <c r="J79" s="940"/>
    </row>
    <row r="80" spans="1:10">
      <c r="A80" s="54">
        <v>15</v>
      </c>
      <c r="B80" s="527">
        <v>8</v>
      </c>
      <c r="C80" s="480" t="s">
        <v>5856</v>
      </c>
      <c r="D80" s="527">
        <v>5</v>
      </c>
      <c r="E80" s="480" t="s">
        <v>5673</v>
      </c>
      <c r="F80" s="480" t="s">
        <v>4839</v>
      </c>
      <c r="G80" s="480" t="s">
        <v>2477</v>
      </c>
      <c r="H80" s="534" t="s">
        <v>1539</v>
      </c>
      <c r="I80" s="534" cm="1">
        <f t="array" aca="1" ref="I80" ca="1">IFERROR(VALUE(_xlfn.TEXTJOIN("", TRUE, IF(ISNUMBER(MID(H80, ROW(INDIRECT("1:"&amp;LEN(H80))), 1) * 1), MID(H80, ROW(INDIRECT("1:"&amp;LEN(H80))), 1), ""))), "")</f>
        <v>2</v>
      </c>
      <c r="J80" s="940"/>
    </row>
    <row r="81" spans="1:10">
      <c r="A81" s="54">
        <v>15</v>
      </c>
      <c r="B81" s="502">
        <v>8</v>
      </c>
      <c r="C81" s="503" t="s">
        <v>5856</v>
      </c>
      <c r="D81" s="502">
        <v>6</v>
      </c>
      <c r="E81" s="503" t="s">
        <v>4840</v>
      </c>
      <c r="F81" s="503" t="s">
        <v>4841</v>
      </c>
      <c r="G81" s="503" t="s">
        <v>5673</v>
      </c>
      <c r="H81" s="502" t="s">
        <v>1546</v>
      </c>
      <c r="I81" s="508" cm="1">
        <f t="array" aca="1" ref="I81" ca="1">IFERROR(VALUE(_xlfn.TEXTJOIN("", TRUE, IF(ISNUMBER(MID(H81, ROW(INDIRECT("1:"&amp;LEN(H81))), 1) * 1), MID(H81, ROW(INDIRECT("1:"&amp;LEN(H81))), 1), ""))), "")</f>
        <v>1</v>
      </c>
      <c r="J81" s="940"/>
    </row>
    <row r="82" spans="1:10">
      <c r="A82" s="54">
        <v>15</v>
      </c>
      <c r="B82" s="527">
        <v>8</v>
      </c>
      <c r="C82" s="480" t="s">
        <v>5856</v>
      </c>
      <c r="D82" s="527">
        <v>7</v>
      </c>
      <c r="E82" s="480" t="s">
        <v>4842</v>
      </c>
      <c r="F82" s="480" t="s">
        <v>5673</v>
      </c>
      <c r="G82" s="480" t="s">
        <v>473</v>
      </c>
      <c r="H82" s="534" t="s">
        <v>964</v>
      </c>
      <c r="I82" s="534" cm="1">
        <f t="array" aca="1" ref="I82" ca="1">IFERROR(VALUE(_xlfn.TEXTJOIN("", TRUE, IF(ISNUMBER(MID(H82, ROW(INDIRECT("1:"&amp;LEN(H82))), 1) * 1), MID(H82, ROW(INDIRECT("1:"&amp;LEN(H82))), 1), ""))), "")</f>
        <v>1</v>
      </c>
      <c r="J82" s="940"/>
    </row>
    <row r="83" spans="1:10" ht="49" customHeight="1">
      <c r="A83" s="54">
        <v>15</v>
      </c>
      <c r="B83" s="502">
        <v>8</v>
      </c>
      <c r="C83" s="503" t="s">
        <v>5856</v>
      </c>
      <c r="D83" s="502">
        <v>8</v>
      </c>
      <c r="E83" s="917" t="s">
        <v>4843</v>
      </c>
      <c r="F83" s="503" t="s">
        <v>5673</v>
      </c>
      <c r="G83" s="503" t="s">
        <v>473</v>
      </c>
      <c r="H83" s="502" t="s">
        <v>964</v>
      </c>
      <c r="I83" s="508" cm="1">
        <f t="array" aca="1" ref="I83" ca="1">IFERROR(VALUE(_xlfn.TEXTJOIN("", TRUE, IF(ISNUMBER(MID(H83, ROW(INDIRECT("1:"&amp;LEN(H83))), 1) * 1), MID(H83, ROW(INDIRECT("1:"&amp;LEN(H83))), 1), ""))), "")</f>
        <v>1</v>
      </c>
      <c r="J83" s="940"/>
    </row>
    <row r="84" spans="1:10">
      <c r="A84" s="54">
        <v>15</v>
      </c>
      <c r="B84" s="502">
        <v>8</v>
      </c>
      <c r="C84" s="503" t="s">
        <v>5856</v>
      </c>
      <c r="D84" s="502">
        <v>9</v>
      </c>
      <c r="E84" s="503" t="s">
        <v>4845</v>
      </c>
      <c r="F84" s="503" t="s">
        <v>5673</v>
      </c>
      <c r="G84" s="503" t="s">
        <v>473</v>
      </c>
      <c r="H84" s="502" t="s">
        <v>1541</v>
      </c>
      <c r="I84" s="508" cm="1">
        <f t="array" aca="1" ref="I84" ca="1">IFERROR(VALUE(_xlfn.TEXTJOIN("", TRUE, IF(ISNUMBER(MID(H84, ROW(INDIRECT("1:"&amp;LEN(H84))), 1) * 1), MID(H84, ROW(INDIRECT("1:"&amp;LEN(H84))), 1), ""))), "")</f>
        <v>4</v>
      </c>
      <c r="J84" s="940"/>
    </row>
    <row r="85" spans="1:10" ht="19" thickBot="1">
      <c r="A85" s="54">
        <v>15</v>
      </c>
      <c r="B85" s="638">
        <v>8</v>
      </c>
      <c r="C85" s="639" t="s">
        <v>5856</v>
      </c>
      <c r="D85" s="638">
        <v>10</v>
      </c>
      <c r="E85" s="639" t="s">
        <v>4844</v>
      </c>
      <c r="F85" s="639" t="s">
        <v>5673</v>
      </c>
      <c r="G85" s="639" t="s">
        <v>473</v>
      </c>
      <c r="H85" s="686" t="s">
        <v>1546</v>
      </c>
      <c r="I85" s="686" cm="1">
        <f t="array" aca="1" ref="I85" ca="1">IFERROR(VALUE(_xlfn.TEXTJOIN("", TRUE, IF(ISNUMBER(MID(H85, ROW(INDIRECT("1:"&amp;LEN(H85))), 1) * 1), MID(H85, ROW(INDIRECT("1:"&amp;LEN(H85))), 1), ""))), "")</f>
        <v>1</v>
      </c>
      <c r="J85" s="895"/>
    </row>
    <row r="86" spans="1:10">
      <c r="A86" s="54">
        <v>15</v>
      </c>
      <c r="B86" s="479">
        <v>9</v>
      </c>
      <c r="C86" s="521" t="s">
        <v>3338</v>
      </c>
      <c r="D86" s="479">
        <v>1</v>
      </c>
      <c r="E86" s="521" t="s">
        <v>5673</v>
      </c>
      <c r="F86" s="521" t="s">
        <v>5673</v>
      </c>
      <c r="G86" s="521" t="s">
        <v>1530</v>
      </c>
      <c r="H86" s="522" t="s">
        <v>3339</v>
      </c>
      <c r="I86" s="1031" cm="1">
        <f t="array" aca="1" ref="I86" ca="1">IFERROR(VALUE(_xlfn.TEXTJOIN("", TRUE, IF(ISNUMBER(MID(H86, ROW(INDIRECT("1:"&amp;LEN(H86))), 1) * 1), MID(H86, ROW(INDIRECT("1:"&amp;LEN(H86))), 1), ""))), "")</f>
        <v>154</v>
      </c>
      <c r="J86" s="943"/>
    </row>
    <row r="87" spans="1:10" ht="19" thickBot="1">
      <c r="A87" s="54">
        <v>15</v>
      </c>
      <c r="B87" s="638">
        <v>9</v>
      </c>
      <c r="C87" s="639" t="s">
        <v>5857</v>
      </c>
      <c r="D87" s="638">
        <v>2</v>
      </c>
      <c r="E87" s="639" t="s">
        <v>5673</v>
      </c>
      <c r="F87" s="639" t="s">
        <v>5673</v>
      </c>
      <c r="G87" s="639" t="s">
        <v>864</v>
      </c>
      <c r="H87" s="686" t="s">
        <v>1920</v>
      </c>
      <c r="I87" s="686" cm="1">
        <f t="array" aca="1" ref="I87" ca="1">IFERROR(VALUE(_xlfn.TEXTJOIN("", TRUE, IF(ISNUMBER(MID(H87, ROW(INDIRECT("1:"&amp;LEN(H87))), 1) * 1), MID(H87, ROW(INDIRECT("1:"&amp;LEN(H87))), 1), ""))), "")</f>
        <v>11</v>
      </c>
      <c r="J87" s="895"/>
    </row>
    <row r="88" spans="1:10" ht="19" thickBot="1">
      <c r="A88" s="54">
        <v>15</v>
      </c>
      <c r="B88" s="12">
        <v>10</v>
      </c>
      <c r="C88" s="4" t="s">
        <v>5673</v>
      </c>
      <c r="D88" s="12">
        <v>1</v>
      </c>
      <c r="E88" s="4" t="s">
        <v>3340</v>
      </c>
      <c r="F88" s="4" t="s">
        <v>5673</v>
      </c>
      <c r="G88" s="4" t="s">
        <v>5673</v>
      </c>
      <c r="H88" s="35" t="s">
        <v>1688</v>
      </c>
      <c r="I88" s="35" cm="1">
        <f t="array" aca="1" ref="I88" ca="1">IFERROR(VALUE(_xlfn.TEXTJOIN("", TRUE, IF(ISNUMBER(MID(H88, ROW(INDIRECT("1:"&amp;LEN(H88))), 1) * 1), MID(H88, ROW(INDIRECT("1:"&amp;LEN(H88))), 1), ""))), "")</f>
        <v>5</v>
      </c>
      <c r="J88" s="218"/>
    </row>
    <row r="89" spans="1:10">
      <c r="A89" s="54">
        <v>15</v>
      </c>
      <c r="B89" s="230">
        <v>11</v>
      </c>
      <c r="C89" s="231" t="s">
        <v>5673</v>
      </c>
      <c r="D89" s="230" t="s">
        <v>1270</v>
      </c>
      <c r="E89" s="231" t="s">
        <v>2061</v>
      </c>
      <c r="F89" s="231" t="s">
        <v>5673</v>
      </c>
      <c r="G89" s="231" t="s">
        <v>5673</v>
      </c>
      <c r="H89" s="232" t="s">
        <v>1692</v>
      </c>
      <c r="I89" s="232" cm="1">
        <f t="array" aca="1" ref="I89" ca="1">IFERROR(VALUE(_xlfn.TEXTJOIN("", TRUE, IF(ISNUMBER(MID(H89, ROW(INDIRECT("1:"&amp;LEN(H89))), 1) * 1), MID(H89, ROW(INDIRECT("1:"&amp;LEN(H89))), 1), ""))), "")</f>
        <v>1</v>
      </c>
      <c r="J89" s="968" t="s">
        <v>88</v>
      </c>
    </row>
    <row r="90" spans="1:10" ht="19" thickBot="1">
      <c r="A90" s="54">
        <v>15</v>
      </c>
      <c r="B90" s="638">
        <v>11</v>
      </c>
      <c r="C90" s="639" t="s">
        <v>5673</v>
      </c>
      <c r="D90" s="638" t="s">
        <v>1274</v>
      </c>
      <c r="E90" s="639" t="s">
        <v>5673</v>
      </c>
      <c r="F90" s="639" t="s">
        <v>4920</v>
      </c>
      <c r="G90" s="639" t="s">
        <v>5673</v>
      </c>
      <c r="H90" s="686" t="s">
        <v>1546</v>
      </c>
      <c r="I90" s="686" cm="1">
        <f t="array" aca="1" ref="I90" ca="1">IFERROR(VALUE(_xlfn.TEXTJOIN("", TRUE, IF(ISNUMBER(MID(H90, ROW(INDIRECT("1:"&amp;LEN(H90))), 1) * 1), MID(H90, ROW(INDIRECT("1:"&amp;LEN(H90))), 1), ""))), "")</f>
        <v>1</v>
      </c>
      <c r="J90" s="947"/>
    </row>
    <row r="91" spans="1:10" ht="19" thickBot="1">
      <c r="A91" s="54">
        <v>15</v>
      </c>
      <c r="B91" s="226">
        <v>12</v>
      </c>
      <c r="C91" s="227" t="s">
        <v>5673</v>
      </c>
      <c r="D91" s="226">
        <v>1</v>
      </c>
      <c r="E91" s="227" t="s">
        <v>2550</v>
      </c>
      <c r="F91" s="227" t="s">
        <v>5673</v>
      </c>
      <c r="G91" s="227" t="s">
        <v>5673</v>
      </c>
      <c r="H91" s="228" t="s">
        <v>1692</v>
      </c>
      <c r="I91" s="228" cm="1">
        <f t="array" aca="1" ref="I91" ca="1">IFERROR(VALUE(_xlfn.TEXTJOIN("", TRUE, IF(ISNUMBER(MID(H91, ROW(INDIRECT("1:"&amp;LEN(H91))), 1) * 1), MID(H91, ROW(INDIRECT("1:"&amp;LEN(H91))), 1), ""))), "")</f>
        <v>1</v>
      </c>
      <c r="J91" s="277" t="s">
        <v>90</v>
      </c>
    </row>
    <row r="92" spans="1:10" ht="19" thickBot="1">
      <c r="A92" s="54">
        <v>15</v>
      </c>
      <c r="B92" s="226">
        <v>13</v>
      </c>
      <c r="C92" s="227" t="s">
        <v>5673</v>
      </c>
      <c r="D92" s="226">
        <v>1</v>
      </c>
      <c r="E92" s="227" t="s">
        <v>3341</v>
      </c>
      <c r="F92" s="227" t="s">
        <v>5673</v>
      </c>
      <c r="G92" s="227" t="s">
        <v>473</v>
      </c>
      <c r="H92" s="228" t="s">
        <v>964</v>
      </c>
      <c r="I92" s="228" cm="1">
        <f t="array" aca="1" ref="I92" ca="1">IFERROR(VALUE(_xlfn.TEXTJOIN("", TRUE, IF(ISNUMBER(MID(H92, ROW(INDIRECT("1:"&amp;LEN(H92))), 1) * 1), MID(H92, ROW(INDIRECT("1:"&amp;LEN(H92))), 1), ""))), "")</f>
        <v>1</v>
      </c>
      <c r="J92" s="277" t="s">
        <v>90</v>
      </c>
    </row>
    <row r="93" spans="1:10" ht="19" thickBot="1">
      <c r="A93" s="54">
        <v>15</v>
      </c>
      <c r="B93" s="226">
        <v>14</v>
      </c>
      <c r="C93" s="227" t="s">
        <v>5673</v>
      </c>
      <c r="D93" s="226">
        <v>1</v>
      </c>
      <c r="E93" s="227" t="s">
        <v>3342</v>
      </c>
      <c r="F93" s="227" t="s">
        <v>5673</v>
      </c>
      <c r="G93" s="227" t="s">
        <v>1709</v>
      </c>
      <c r="H93" s="228" t="s">
        <v>964</v>
      </c>
      <c r="I93" s="228" cm="1">
        <f t="array" aca="1" ref="I93" ca="1">IFERROR(VALUE(_xlfn.TEXTJOIN("", TRUE, IF(ISNUMBER(MID(H93, ROW(INDIRECT("1:"&amp;LEN(H93))), 1) * 1), MID(H93, ROW(INDIRECT("1:"&amp;LEN(H93))), 1), ""))), "")</f>
        <v>1</v>
      </c>
      <c r="J93" s="277" t="s">
        <v>90</v>
      </c>
    </row>
    <row r="94" spans="1:10">
      <c r="A94" s="54">
        <v>15</v>
      </c>
      <c r="B94" s="800">
        <v>15</v>
      </c>
      <c r="C94" s="774" t="s">
        <v>5673</v>
      </c>
      <c r="D94" s="800">
        <v>1</v>
      </c>
      <c r="E94" s="774" t="s">
        <v>3343</v>
      </c>
      <c r="F94" s="774" t="s">
        <v>5673</v>
      </c>
      <c r="G94" s="774" t="s">
        <v>2087</v>
      </c>
      <c r="H94" s="919" t="s">
        <v>1546</v>
      </c>
      <c r="I94" s="919" cm="1">
        <f t="array" aca="1" ref="I94" ca="1">IFERROR(VALUE(_xlfn.TEXTJOIN("", TRUE, IF(ISNUMBER(MID(H94, ROW(INDIRECT("1:"&amp;LEN(H94))), 1) * 1), MID(H94, ROW(INDIRECT("1:"&amp;LEN(H94))), 1), ""))), "")</f>
        <v>1</v>
      </c>
      <c r="J94" s="948"/>
    </row>
    <row r="95" spans="1:10">
      <c r="A95" s="54">
        <v>15</v>
      </c>
      <c r="B95" s="502">
        <v>15</v>
      </c>
      <c r="C95" s="503" t="s">
        <v>5673</v>
      </c>
      <c r="D95" s="502">
        <v>2</v>
      </c>
      <c r="E95" s="503" t="s">
        <v>4857</v>
      </c>
      <c r="F95" s="503" t="s">
        <v>4858</v>
      </c>
      <c r="G95" s="503" t="s">
        <v>2087</v>
      </c>
      <c r="H95" s="502" t="s">
        <v>1546</v>
      </c>
      <c r="I95" s="504" cm="1">
        <f t="array" aca="1" ref="I95" ca="1">IFERROR(VALUE(_xlfn.TEXTJOIN("", TRUE, IF(ISNUMBER(MID(H95, ROW(INDIRECT("1:"&amp;LEN(H95))), 1) * 1), MID(H95, ROW(INDIRECT("1:"&amp;LEN(H95))), 1), ""))), "")</f>
        <v>1</v>
      </c>
      <c r="J95" s="945"/>
    </row>
    <row r="96" spans="1:10">
      <c r="A96" s="54">
        <v>15</v>
      </c>
      <c r="B96" s="241">
        <v>15</v>
      </c>
      <c r="C96" s="242" t="s">
        <v>5673</v>
      </c>
      <c r="D96" s="241">
        <v>3</v>
      </c>
      <c r="E96" s="242" t="s">
        <v>5673</v>
      </c>
      <c r="F96" s="242" t="s">
        <v>5673</v>
      </c>
      <c r="G96" s="242" t="s">
        <v>2295</v>
      </c>
      <c r="H96" s="613" t="s">
        <v>1546</v>
      </c>
      <c r="I96" s="613" cm="1">
        <f t="array" aca="1" ref="I96" ca="1">IFERROR(VALUE(_xlfn.TEXTJOIN("", TRUE, IF(ISNUMBER(MID(H96, ROW(INDIRECT("1:"&amp;LEN(H96))), 1) * 1), MID(H96, ROW(INDIRECT("1:"&amp;LEN(H96))), 1), ""))), "")</f>
        <v>1</v>
      </c>
      <c r="J96" s="960" t="s">
        <v>90</v>
      </c>
    </row>
    <row r="97" spans="1:10">
      <c r="A97" s="54">
        <v>15</v>
      </c>
      <c r="B97" s="241">
        <v>15</v>
      </c>
      <c r="C97" s="242" t="s">
        <v>5673</v>
      </c>
      <c r="D97" s="241">
        <v>4</v>
      </c>
      <c r="E97" s="242" t="s">
        <v>4857</v>
      </c>
      <c r="F97" s="242" t="s">
        <v>5673</v>
      </c>
      <c r="G97" s="242" t="s">
        <v>1709</v>
      </c>
      <c r="H97" s="613" t="s">
        <v>964</v>
      </c>
      <c r="I97" s="613" cm="1">
        <f t="array" aca="1" ref="I97" ca="1">IFERROR(VALUE(_xlfn.TEXTJOIN("", TRUE, IF(ISNUMBER(MID(H97, ROW(INDIRECT("1:"&amp;LEN(H97))), 1) * 1), MID(H97, ROW(INDIRECT("1:"&amp;LEN(H97))), 1), ""))), "")</f>
        <v>1</v>
      </c>
      <c r="J97" s="960" t="s">
        <v>90</v>
      </c>
    </row>
    <row r="98" spans="1:10" ht="19" thickBot="1">
      <c r="A98" s="54">
        <v>15</v>
      </c>
      <c r="B98" s="251">
        <v>15</v>
      </c>
      <c r="C98" s="252" t="s">
        <v>5673</v>
      </c>
      <c r="D98" s="251">
        <v>5</v>
      </c>
      <c r="E98" s="252" t="s">
        <v>5673</v>
      </c>
      <c r="F98" s="252" t="s">
        <v>4859</v>
      </c>
      <c r="G98" s="252" t="s">
        <v>5673</v>
      </c>
      <c r="H98" s="280" t="s">
        <v>1546</v>
      </c>
      <c r="I98" s="280" cm="1">
        <f t="array" aca="1" ref="I98" ca="1">IFERROR(VALUE(_xlfn.TEXTJOIN("", TRUE, IF(ISNUMBER(MID(H98, ROW(INDIRECT("1:"&amp;LEN(H98))), 1) * 1), MID(H98, ROW(INDIRECT("1:"&amp;LEN(H98))), 1), ""))), "")</f>
        <v>1</v>
      </c>
      <c r="J98" s="966" t="s">
        <v>90</v>
      </c>
    </row>
    <row r="99" spans="1:10">
      <c r="A99" s="54">
        <v>15</v>
      </c>
      <c r="B99" s="719">
        <v>16</v>
      </c>
      <c r="C99" s="720" t="s">
        <v>5673</v>
      </c>
      <c r="D99" s="719" t="s">
        <v>2791</v>
      </c>
      <c r="E99" s="231" t="s">
        <v>4915</v>
      </c>
      <c r="F99" s="231" t="s">
        <v>5673</v>
      </c>
      <c r="G99" s="231" t="s">
        <v>5673</v>
      </c>
      <c r="H99" s="230" t="s">
        <v>964</v>
      </c>
      <c r="I99" s="258" cm="1">
        <f t="array" aca="1" ref="I99" ca="1">IFERROR(VALUE(_xlfn.TEXTJOIN("", TRUE, IF(ISNUMBER(MID(H99, ROW(INDIRECT("1:"&amp;LEN(H99))), 1) * 1), MID(H99, ROW(INDIRECT("1:"&amp;LEN(H99))), 1), ""))), "")</f>
        <v>1</v>
      </c>
      <c r="J99" s="961" t="s">
        <v>88</v>
      </c>
    </row>
    <row r="100" spans="1:10" ht="19" thickBot="1">
      <c r="A100" s="54">
        <v>15</v>
      </c>
      <c r="B100" s="251">
        <v>16</v>
      </c>
      <c r="C100" s="252" t="s">
        <v>5673</v>
      </c>
      <c r="D100" s="251" t="s">
        <v>2793</v>
      </c>
      <c r="E100" s="603" t="s">
        <v>3344</v>
      </c>
      <c r="F100" s="603" t="s">
        <v>5673</v>
      </c>
      <c r="G100" s="603" t="s">
        <v>5673</v>
      </c>
      <c r="H100" s="601" t="s">
        <v>1692</v>
      </c>
      <c r="I100" s="262" cm="1">
        <f t="array" aca="1" ref="I100" ca="1">IFERROR(VALUE(_xlfn.TEXTJOIN("", TRUE, IF(ISNUMBER(MID(H100, ROW(INDIRECT("1:"&amp;LEN(H100))), 1) * 1), MID(H100, ROW(INDIRECT("1:"&amp;LEN(H100))), 1), ""))), "")</f>
        <v>1</v>
      </c>
      <c r="J100" s="961" t="s">
        <v>88</v>
      </c>
    </row>
    <row r="101" spans="1:10" ht="19" thickBot="1">
      <c r="A101" s="54">
        <v>15</v>
      </c>
      <c r="B101" s="226">
        <v>17</v>
      </c>
      <c r="C101" s="227" t="s">
        <v>5673</v>
      </c>
      <c r="D101" s="226">
        <v>1</v>
      </c>
      <c r="E101" s="227" t="s">
        <v>3345</v>
      </c>
      <c r="F101" s="227" t="s">
        <v>5673</v>
      </c>
      <c r="G101" s="227" t="s">
        <v>5673</v>
      </c>
      <c r="H101" s="228" t="s">
        <v>1692</v>
      </c>
      <c r="I101" s="228" cm="1">
        <f t="array" aca="1" ref="I101" ca="1">IFERROR(VALUE(_xlfn.TEXTJOIN("", TRUE, IF(ISNUMBER(MID(H101, ROW(INDIRECT("1:"&amp;LEN(H101))), 1) * 1), MID(H101, ROW(INDIRECT("1:"&amp;LEN(H101))), 1), ""))), "")</f>
        <v>1</v>
      </c>
      <c r="J101" s="277" t="s">
        <v>90</v>
      </c>
    </row>
    <row r="102" spans="1:10" ht="19" thickBot="1">
      <c r="A102" s="54">
        <v>15</v>
      </c>
      <c r="B102" s="226">
        <v>18</v>
      </c>
      <c r="C102" s="227" t="s">
        <v>5673</v>
      </c>
      <c r="D102" s="226">
        <v>1</v>
      </c>
      <c r="E102" s="227" t="s">
        <v>5049</v>
      </c>
      <c r="F102" s="227" t="s">
        <v>5048</v>
      </c>
      <c r="G102" s="227" t="s">
        <v>5673</v>
      </c>
      <c r="H102" s="228" t="s">
        <v>1692</v>
      </c>
      <c r="I102" s="228" cm="1">
        <f t="array" aca="1" ref="I102" ca="1">IFERROR(VALUE(_xlfn.TEXTJOIN("", TRUE, IF(ISNUMBER(MID(H102, ROW(INDIRECT("1:"&amp;LEN(H102))), 1) * 1), MID(H102, ROW(INDIRECT("1:"&amp;LEN(H102))), 1), ""))), "")</f>
        <v>1</v>
      </c>
      <c r="J102" s="277" t="s">
        <v>90</v>
      </c>
    </row>
    <row r="103" spans="1:10" ht="19" thickBot="1">
      <c r="A103" s="59">
        <v>15</v>
      </c>
      <c r="B103" s="270">
        <v>19</v>
      </c>
      <c r="C103" s="271" t="s">
        <v>5673</v>
      </c>
      <c r="D103" s="270">
        <v>1</v>
      </c>
      <c r="E103" s="271" t="s">
        <v>5050</v>
      </c>
      <c r="F103" s="271" t="s">
        <v>5047</v>
      </c>
      <c r="G103" s="271" t="s">
        <v>5673</v>
      </c>
      <c r="H103" s="272" t="s">
        <v>1692</v>
      </c>
      <c r="I103" s="272" cm="1">
        <f t="array" aca="1" ref="I103" ca="1">IFERROR(VALUE(_xlfn.TEXTJOIN("", TRUE, IF(ISNUMBER(MID(H103, ROW(INDIRECT("1:"&amp;LEN(H103))), 1) * 1), MID(H103, ROW(INDIRECT("1:"&amp;LEN(H103))), 1), ""))), "")</f>
        <v>1</v>
      </c>
      <c r="J103" s="967" t="s">
        <v>90</v>
      </c>
    </row>
    <row r="104" spans="1:10" ht="19" thickTop="1"/>
    <row r="105" spans="1:10">
      <c r="H105" s="1088" t="s">
        <v>6168</v>
      </c>
      <c r="I105" s="1087">
        <f ca="1">SUM(I3:I104)</f>
        <v>433</v>
      </c>
    </row>
    <row r="107" spans="1:10">
      <c r="H107" s="51" t="s">
        <v>6183</v>
      </c>
      <c r="I107" s="51">
        <v>200</v>
      </c>
    </row>
    <row r="108" spans="1:10">
      <c r="H108" s="51" t="s">
        <v>1953</v>
      </c>
      <c r="I108" s="51">
        <v>232</v>
      </c>
    </row>
    <row r="109" spans="1:10">
      <c r="H109" s="51" t="s">
        <v>6182</v>
      </c>
      <c r="I109" s="51">
        <v>0</v>
      </c>
    </row>
    <row r="110" spans="1:10">
      <c r="H110" s="51" t="s">
        <v>6184</v>
      </c>
      <c r="I110" s="51">
        <v>1</v>
      </c>
    </row>
  </sheetData>
  <phoneticPr fontId="2"/>
  <pageMargins left="0.7" right="0.7" top="0.75" bottom="0.75" header="0.3" footer="0.3"/>
  <pageSetup paperSize="9" scale="65" fitToHeight="2" orientation="landscape" horizontalDpi="0" verticalDpi="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AFA56-6861-7142-902A-EDAD437BC09A}">
  <sheetPr>
    <tabColor rgb="FF7030A0"/>
    <pageSetUpPr fitToPage="1"/>
  </sheetPr>
  <dimension ref="A1:J68"/>
  <sheetViews>
    <sheetView topLeftCell="A31" zoomScale="75" zoomScaleNormal="140" workbookViewId="0">
      <selection activeCell="I70" sqref="I70"/>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77.1640625" bestFit="1" customWidth="1"/>
    <col min="6" max="6" width="50.83203125" customWidth="1"/>
    <col min="7" max="7" width="5.6640625" bestFit="1" customWidth="1"/>
    <col min="8" max="8" width="5.6640625" style="51" bestFit="1" customWidth="1"/>
    <col min="9" max="9" width="12.5" style="51" customWidth="1"/>
  </cols>
  <sheetData>
    <row r="1" spans="1:10" ht="19" thickBot="1">
      <c r="C1" s="56" t="s">
        <v>725</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14</v>
      </c>
      <c r="B3" s="80">
        <v>1</v>
      </c>
      <c r="C3" s="81" t="s">
        <v>5673</v>
      </c>
      <c r="D3" s="80">
        <v>1</v>
      </c>
      <c r="E3" s="81" t="s">
        <v>3346</v>
      </c>
      <c r="F3" s="81" t="s">
        <v>5673</v>
      </c>
      <c r="G3" s="81" t="s">
        <v>5673</v>
      </c>
      <c r="H3" s="79" t="s">
        <v>1692</v>
      </c>
      <c r="I3" s="79" cm="1">
        <f t="array" aca="1" ref="I3" ca="1">IFERROR(VALUE(_xlfn.TEXTJOIN("", TRUE, IF(ISNUMBER(MID(H3, ROW(INDIRECT("1:"&amp;LEN(H3))), 1) * 1), MID(H3, ROW(INDIRECT("1:"&amp;LEN(H3))), 1), ""))), "")</f>
        <v>1</v>
      </c>
      <c r="J3" s="170"/>
    </row>
    <row r="4" spans="1:10" ht="19" thickBot="1">
      <c r="A4" s="54">
        <v>14</v>
      </c>
      <c r="B4" s="48">
        <v>2</v>
      </c>
      <c r="C4" s="49" t="s">
        <v>5673</v>
      </c>
      <c r="D4" s="48">
        <v>1</v>
      </c>
      <c r="E4" s="49" t="s">
        <v>3347</v>
      </c>
      <c r="F4" s="49" t="s">
        <v>5673</v>
      </c>
      <c r="G4" s="49" t="s">
        <v>5673</v>
      </c>
      <c r="H4" s="82" t="s">
        <v>1692</v>
      </c>
      <c r="I4" s="82" cm="1">
        <f t="array" aca="1" ref="I4" ca="1">IFERROR(VALUE(_xlfn.TEXTJOIN("", TRUE, IF(ISNUMBER(MID(H4, ROW(INDIRECT("1:"&amp;LEN(H4))), 1) * 1), MID(H4, ROW(INDIRECT("1:"&amp;LEN(H4))), 1), ""))), "")</f>
        <v>1</v>
      </c>
      <c r="J4" s="164"/>
    </row>
    <row r="5" spans="1:10" ht="19" thickBot="1">
      <c r="A5" s="54">
        <v>14</v>
      </c>
      <c r="B5" s="48">
        <v>3</v>
      </c>
      <c r="C5" s="49" t="s">
        <v>5673</v>
      </c>
      <c r="D5" s="48">
        <v>1</v>
      </c>
      <c r="E5" s="49" t="s">
        <v>3348</v>
      </c>
      <c r="F5" s="49" t="s">
        <v>5673</v>
      </c>
      <c r="G5" s="49" t="s">
        <v>5673</v>
      </c>
      <c r="H5" s="82" t="s">
        <v>1692</v>
      </c>
      <c r="I5" s="82" cm="1">
        <f t="array" aca="1" ref="I5" ca="1">IFERROR(VALUE(_xlfn.TEXTJOIN("", TRUE, IF(ISNUMBER(MID(H5, ROW(INDIRECT("1:"&amp;LEN(H5))), 1) * 1), MID(H5, ROW(INDIRECT("1:"&amp;LEN(H5))), 1), ""))), "")</f>
        <v>1</v>
      </c>
      <c r="J5" s="164"/>
    </row>
    <row r="6" spans="1:10" ht="19" thickBot="1">
      <c r="A6" s="54">
        <v>14</v>
      </c>
      <c r="B6" s="48">
        <v>4</v>
      </c>
      <c r="C6" s="49" t="s">
        <v>5673</v>
      </c>
      <c r="D6" s="48">
        <v>1</v>
      </c>
      <c r="E6" s="49" t="s">
        <v>3349</v>
      </c>
      <c r="F6" s="49" t="s">
        <v>5673</v>
      </c>
      <c r="G6" s="49" t="s">
        <v>5673</v>
      </c>
      <c r="H6" s="82" t="s">
        <v>1692</v>
      </c>
      <c r="I6" s="82" cm="1">
        <f t="array" aca="1" ref="I6" ca="1">IFERROR(VALUE(_xlfn.TEXTJOIN("", TRUE, IF(ISNUMBER(MID(H6, ROW(INDIRECT("1:"&amp;LEN(H6))), 1) * 1), MID(H6, ROW(INDIRECT("1:"&amp;LEN(H6))), 1), ""))), "")</f>
        <v>1</v>
      </c>
      <c r="J6" s="164"/>
    </row>
    <row r="7" spans="1:10" ht="19" thickBot="1">
      <c r="A7" s="54">
        <v>14</v>
      </c>
      <c r="B7" s="48">
        <v>5</v>
      </c>
      <c r="C7" s="49" t="s">
        <v>5673</v>
      </c>
      <c r="D7" s="48">
        <v>1</v>
      </c>
      <c r="E7" s="49" t="s">
        <v>3350</v>
      </c>
      <c r="F7" s="49" t="s">
        <v>5673</v>
      </c>
      <c r="G7" s="49" t="s">
        <v>5673</v>
      </c>
      <c r="H7" s="82" t="s">
        <v>1692</v>
      </c>
      <c r="I7" s="82" cm="1">
        <f t="array" aca="1" ref="I7" ca="1">IFERROR(VALUE(_xlfn.TEXTJOIN("", TRUE, IF(ISNUMBER(MID(H7, ROW(INDIRECT("1:"&amp;LEN(H7))), 1) * 1), MID(H7, ROW(INDIRECT("1:"&amp;LEN(H7))), 1), ""))), "")</f>
        <v>1</v>
      </c>
      <c r="J7" s="164"/>
    </row>
    <row r="8" spans="1:10" ht="19" thickBot="1">
      <c r="A8" s="54">
        <v>14</v>
      </c>
      <c r="B8" s="48">
        <v>6</v>
      </c>
      <c r="C8" s="49" t="s">
        <v>5673</v>
      </c>
      <c r="D8" s="48">
        <v>1</v>
      </c>
      <c r="E8" s="49" t="s">
        <v>3351</v>
      </c>
      <c r="F8" s="49" t="s">
        <v>5673</v>
      </c>
      <c r="G8" s="49" t="s">
        <v>5673</v>
      </c>
      <c r="H8" s="82" t="s">
        <v>1692</v>
      </c>
      <c r="I8" s="82" cm="1">
        <f t="array" aca="1" ref="I8" ca="1">IFERROR(VALUE(_xlfn.TEXTJOIN("", TRUE, IF(ISNUMBER(MID(H8, ROW(INDIRECT("1:"&amp;LEN(H8))), 1) * 1), MID(H8, ROW(INDIRECT("1:"&amp;LEN(H8))), 1), ""))), "")</f>
        <v>1</v>
      </c>
      <c r="J8" s="164"/>
    </row>
    <row r="9" spans="1:10" ht="19" thickBot="1">
      <c r="A9" s="54">
        <v>14</v>
      </c>
      <c r="B9" s="48">
        <v>7</v>
      </c>
      <c r="C9" s="49" t="s">
        <v>5673</v>
      </c>
      <c r="D9" s="48">
        <v>1</v>
      </c>
      <c r="E9" s="49" t="s">
        <v>3352</v>
      </c>
      <c r="F9" s="49" t="s">
        <v>5673</v>
      </c>
      <c r="G9" s="49" t="s">
        <v>5673</v>
      </c>
      <c r="H9" s="82" t="s">
        <v>1690</v>
      </c>
      <c r="I9" s="82" cm="1">
        <f t="array" aca="1" ref="I9" ca="1">IFERROR(VALUE(_xlfn.TEXTJOIN("", TRUE, IF(ISNUMBER(MID(H9, ROW(INDIRECT("1:"&amp;LEN(H9))), 1) * 1), MID(H9, ROW(INDIRECT("1:"&amp;LEN(H9))), 1), ""))), "")</f>
        <v>2</v>
      </c>
      <c r="J9" s="164"/>
    </row>
    <row r="10" spans="1:10" ht="19" thickBot="1">
      <c r="A10" s="54">
        <v>14</v>
      </c>
      <c r="B10" s="48">
        <v>8</v>
      </c>
      <c r="C10" s="49" t="s">
        <v>5673</v>
      </c>
      <c r="D10" s="48">
        <v>1</v>
      </c>
      <c r="E10" s="49" t="s">
        <v>3353</v>
      </c>
      <c r="F10" s="49" t="s">
        <v>5673</v>
      </c>
      <c r="G10" s="49" t="s">
        <v>5673</v>
      </c>
      <c r="H10" s="82" t="s">
        <v>1692</v>
      </c>
      <c r="I10" s="82" cm="1">
        <f t="array" aca="1" ref="I10" ca="1">IFERROR(VALUE(_xlfn.TEXTJOIN("", TRUE, IF(ISNUMBER(MID(H10, ROW(INDIRECT("1:"&amp;LEN(H10))), 1) * 1), MID(H10, ROW(INDIRECT("1:"&amp;LEN(H10))), 1), ""))), "")</f>
        <v>1</v>
      </c>
      <c r="J10" s="164"/>
    </row>
    <row r="11" spans="1:10" ht="19" thickBot="1">
      <c r="A11" s="54">
        <v>14</v>
      </c>
      <c r="B11" s="48">
        <v>9</v>
      </c>
      <c r="C11" s="49" t="s">
        <v>5673</v>
      </c>
      <c r="D11" s="48">
        <v>1</v>
      </c>
      <c r="E11" s="49" t="s">
        <v>3354</v>
      </c>
      <c r="F11" s="49" t="s">
        <v>5673</v>
      </c>
      <c r="G11" s="49" t="s">
        <v>5673</v>
      </c>
      <c r="H11" s="82" t="s">
        <v>1692</v>
      </c>
      <c r="I11" s="82" cm="1">
        <f t="array" aca="1" ref="I11" ca="1">IFERROR(VALUE(_xlfn.TEXTJOIN("", TRUE, IF(ISNUMBER(MID(H11, ROW(INDIRECT("1:"&amp;LEN(H11))), 1) * 1), MID(H11, ROW(INDIRECT("1:"&amp;LEN(H11))), 1), ""))), "")</f>
        <v>1</v>
      </c>
      <c r="J11" s="164"/>
    </row>
    <row r="12" spans="1:10" ht="19" thickBot="1">
      <c r="A12" s="54">
        <v>14</v>
      </c>
      <c r="B12" s="48">
        <v>10</v>
      </c>
      <c r="C12" s="49" t="s">
        <v>5673</v>
      </c>
      <c r="D12" s="48">
        <v>1</v>
      </c>
      <c r="E12" s="49" t="s">
        <v>3355</v>
      </c>
      <c r="F12" s="49" t="s">
        <v>5673</v>
      </c>
      <c r="G12" s="49" t="s">
        <v>5673</v>
      </c>
      <c r="H12" s="82" t="s">
        <v>1692</v>
      </c>
      <c r="I12" s="82" cm="1">
        <f t="array" aca="1" ref="I12" ca="1">IFERROR(VALUE(_xlfn.TEXTJOIN("", TRUE, IF(ISNUMBER(MID(H12, ROW(INDIRECT("1:"&amp;LEN(H12))), 1) * 1), MID(H12, ROW(INDIRECT("1:"&amp;LEN(H12))), 1), ""))), "")</f>
        <v>1</v>
      </c>
      <c r="J12" s="164"/>
    </row>
    <row r="13" spans="1:10" ht="19" thickBot="1">
      <c r="A13" s="54">
        <v>14</v>
      </c>
      <c r="B13" s="48">
        <v>11</v>
      </c>
      <c r="C13" s="49" t="s">
        <v>5673</v>
      </c>
      <c r="D13" s="48">
        <v>1</v>
      </c>
      <c r="E13" s="49" t="s">
        <v>3356</v>
      </c>
      <c r="F13" s="49" t="s">
        <v>5673</v>
      </c>
      <c r="G13" s="49" t="s">
        <v>5673</v>
      </c>
      <c r="H13" s="82" t="s">
        <v>1692</v>
      </c>
      <c r="I13" s="82" cm="1">
        <f t="array" aca="1" ref="I13" ca="1">IFERROR(VALUE(_xlfn.TEXTJOIN("", TRUE, IF(ISNUMBER(MID(H13, ROW(INDIRECT("1:"&amp;LEN(H13))), 1) * 1), MID(H13, ROW(INDIRECT("1:"&amp;LEN(H13))), 1), ""))), "")</f>
        <v>1</v>
      </c>
      <c r="J13" s="164"/>
    </row>
    <row r="14" spans="1:10" ht="19" thickBot="1">
      <c r="A14" s="54">
        <v>14</v>
      </c>
      <c r="B14" s="48">
        <v>12</v>
      </c>
      <c r="C14" s="49" t="s">
        <v>5673</v>
      </c>
      <c r="D14" s="48">
        <v>1</v>
      </c>
      <c r="E14" s="49" t="s">
        <v>3357</v>
      </c>
      <c r="F14" s="49" t="s">
        <v>5673</v>
      </c>
      <c r="G14" s="49" t="s">
        <v>5673</v>
      </c>
      <c r="H14" s="82" t="s">
        <v>1692</v>
      </c>
      <c r="I14" s="82" cm="1">
        <f t="array" aca="1" ref="I14" ca="1">IFERROR(VALUE(_xlfn.TEXTJOIN("", TRUE, IF(ISNUMBER(MID(H14, ROW(INDIRECT("1:"&amp;LEN(H14))), 1) * 1), MID(H14, ROW(INDIRECT("1:"&amp;LEN(H14))), 1), ""))), "")</f>
        <v>1</v>
      </c>
      <c r="J14" s="164"/>
    </row>
    <row r="15" spans="1:10" ht="19" thickBot="1">
      <c r="A15" s="54">
        <v>14</v>
      </c>
      <c r="B15" s="48">
        <v>13</v>
      </c>
      <c r="C15" s="49" t="s">
        <v>5673</v>
      </c>
      <c r="D15" s="48">
        <v>1</v>
      </c>
      <c r="E15" s="49" t="s">
        <v>3358</v>
      </c>
      <c r="F15" s="49" t="s">
        <v>5673</v>
      </c>
      <c r="G15" s="49" t="s">
        <v>5673</v>
      </c>
      <c r="H15" s="82" t="s">
        <v>1692</v>
      </c>
      <c r="I15" s="82" cm="1">
        <f t="array" aca="1" ref="I15" ca="1">IFERROR(VALUE(_xlfn.TEXTJOIN("", TRUE, IF(ISNUMBER(MID(H15, ROW(INDIRECT("1:"&amp;LEN(H15))), 1) * 1), MID(H15, ROW(INDIRECT("1:"&amp;LEN(H15))), 1), ""))), "")</f>
        <v>1</v>
      </c>
      <c r="J15" s="164"/>
    </row>
    <row r="16" spans="1:10" ht="19" thickBot="1">
      <c r="A16" s="54">
        <v>14</v>
      </c>
      <c r="B16" s="48">
        <v>14</v>
      </c>
      <c r="C16" s="49" t="s">
        <v>5673</v>
      </c>
      <c r="D16" s="48">
        <v>1</v>
      </c>
      <c r="E16" s="49" t="s">
        <v>3359</v>
      </c>
      <c r="F16" s="49" t="s">
        <v>5673</v>
      </c>
      <c r="G16" s="49" t="s">
        <v>5673</v>
      </c>
      <c r="H16" s="82" t="s">
        <v>1692</v>
      </c>
      <c r="I16" s="82" cm="1">
        <f t="array" aca="1" ref="I16" ca="1">IFERROR(VALUE(_xlfn.TEXTJOIN("", TRUE, IF(ISNUMBER(MID(H16, ROW(INDIRECT("1:"&amp;LEN(H16))), 1) * 1), MID(H16, ROW(INDIRECT("1:"&amp;LEN(H16))), 1), ""))), "")</f>
        <v>1</v>
      </c>
      <c r="J16" s="164"/>
    </row>
    <row r="17" spans="1:10" ht="19" thickBot="1">
      <c r="A17" s="54">
        <v>14</v>
      </c>
      <c r="B17" s="208">
        <v>15</v>
      </c>
      <c r="C17" s="209" t="s">
        <v>5673</v>
      </c>
      <c r="D17" s="208">
        <v>1</v>
      </c>
      <c r="E17" s="209" t="s">
        <v>3360</v>
      </c>
      <c r="F17" s="209" t="s">
        <v>5673</v>
      </c>
      <c r="G17" s="209" t="s">
        <v>5673</v>
      </c>
      <c r="H17" s="210" t="s">
        <v>1692</v>
      </c>
      <c r="I17" s="210" cm="1">
        <f t="array" aca="1" ref="I17" ca="1">IFERROR(VALUE(_xlfn.TEXTJOIN("", TRUE, IF(ISNUMBER(MID(H17, ROW(INDIRECT("1:"&amp;LEN(H17))), 1) * 1), MID(H17, ROW(INDIRECT("1:"&amp;LEN(H17))), 1), ""))), "")</f>
        <v>1</v>
      </c>
      <c r="J17" s="410" t="s">
        <v>88</v>
      </c>
    </row>
    <row r="18" spans="1:10" ht="19" thickBot="1">
      <c r="A18" s="54">
        <v>14</v>
      </c>
      <c r="B18" s="48">
        <v>16</v>
      </c>
      <c r="C18" s="49" t="s">
        <v>5673</v>
      </c>
      <c r="D18" s="48">
        <v>1</v>
      </c>
      <c r="E18" s="49" t="s">
        <v>3361</v>
      </c>
      <c r="F18" s="49" t="s">
        <v>5673</v>
      </c>
      <c r="G18" s="49" t="s">
        <v>5673</v>
      </c>
      <c r="H18" s="82" t="s">
        <v>1692</v>
      </c>
      <c r="I18" s="82" cm="1">
        <f t="array" aca="1" ref="I18" ca="1">IFERROR(VALUE(_xlfn.TEXTJOIN("", TRUE, IF(ISNUMBER(MID(H18, ROW(INDIRECT("1:"&amp;LEN(H18))), 1) * 1), MID(H18, ROW(INDIRECT("1:"&amp;LEN(H18))), 1), ""))), "")</f>
        <v>1</v>
      </c>
      <c r="J18" s="164"/>
    </row>
    <row r="19" spans="1:10" ht="19" thickBot="1">
      <c r="A19" s="54">
        <v>14</v>
      </c>
      <c r="B19" s="48">
        <v>17</v>
      </c>
      <c r="C19" s="49" t="s">
        <v>5673</v>
      </c>
      <c r="D19" s="48">
        <v>1</v>
      </c>
      <c r="E19" s="49" t="s">
        <v>3362</v>
      </c>
      <c r="F19" s="49" t="s">
        <v>5673</v>
      </c>
      <c r="G19" s="49" t="s">
        <v>5673</v>
      </c>
      <c r="H19" s="82" t="s">
        <v>1689</v>
      </c>
      <c r="I19" s="82" cm="1">
        <f t="array" aca="1" ref="I19" ca="1">IFERROR(VALUE(_xlfn.TEXTJOIN("", TRUE, IF(ISNUMBER(MID(H19, ROW(INDIRECT("1:"&amp;LEN(H19))), 1) * 1), MID(H19, ROW(INDIRECT("1:"&amp;LEN(H19))), 1), ""))), "")</f>
        <v>3</v>
      </c>
      <c r="J19" s="164"/>
    </row>
    <row r="20" spans="1:10" ht="19" thickBot="1">
      <c r="A20" s="54">
        <v>14</v>
      </c>
      <c r="B20" s="48">
        <v>18</v>
      </c>
      <c r="C20" s="49" t="s">
        <v>5673</v>
      </c>
      <c r="D20" s="48">
        <v>1</v>
      </c>
      <c r="E20" s="49" t="s">
        <v>3363</v>
      </c>
      <c r="F20" s="49" t="s">
        <v>5673</v>
      </c>
      <c r="G20" s="49" t="s">
        <v>5673</v>
      </c>
      <c r="H20" s="82" t="s">
        <v>1692</v>
      </c>
      <c r="I20" s="82" cm="1">
        <f t="array" aca="1" ref="I20" ca="1">IFERROR(VALUE(_xlfn.TEXTJOIN("", TRUE, IF(ISNUMBER(MID(H20, ROW(INDIRECT("1:"&amp;LEN(H20))), 1) * 1), MID(H20, ROW(INDIRECT("1:"&amp;LEN(H20))), 1), ""))), "")</f>
        <v>1</v>
      </c>
      <c r="J20" s="164"/>
    </row>
    <row r="21" spans="1:10" ht="19" thickBot="1">
      <c r="A21" s="54">
        <v>14</v>
      </c>
      <c r="B21" s="48">
        <v>19</v>
      </c>
      <c r="C21" s="49" t="s">
        <v>5673</v>
      </c>
      <c r="D21" s="48">
        <v>1</v>
      </c>
      <c r="E21" s="49" t="s">
        <v>3364</v>
      </c>
      <c r="F21" s="49" t="s">
        <v>5673</v>
      </c>
      <c r="G21" s="49" t="s">
        <v>5673</v>
      </c>
      <c r="H21" s="82" t="s">
        <v>1692</v>
      </c>
      <c r="I21" s="82" cm="1">
        <f t="array" aca="1" ref="I21" ca="1">IFERROR(VALUE(_xlfn.TEXTJOIN("", TRUE, IF(ISNUMBER(MID(H21, ROW(INDIRECT("1:"&amp;LEN(H21))), 1) * 1), MID(H21, ROW(INDIRECT("1:"&amp;LEN(H21))), 1), ""))), "")</f>
        <v>1</v>
      </c>
      <c r="J21" s="164"/>
    </row>
    <row r="22" spans="1:10" ht="19" thickBot="1">
      <c r="A22" s="54">
        <v>14</v>
      </c>
      <c r="B22" s="12">
        <v>20</v>
      </c>
      <c r="C22" s="4" t="s">
        <v>5673</v>
      </c>
      <c r="D22" s="12">
        <v>1</v>
      </c>
      <c r="E22" s="4" t="s">
        <v>3365</v>
      </c>
      <c r="F22" s="4" t="s">
        <v>5673</v>
      </c>
      <c r="G22" s="4" t="s">
        <v>5673</v>
      </c>
      <c r="H22" s="35" t="s">
        <v>1692</v>
      </c>
      <c r="I22" s="35" cm="1">
        <f t="array" aca="1" ref="I22" ca="1">IFERROR(VALUE(_xlfn.TEXTJOIN("", TRUE, IF(ISNUMBER(MID(H22, ROW(INDIRECT("1:"&amp;LEN(H22))), 1) * 1), MID(H22, ROW(INDIRECT("1:"&amp;LEN(H22))), 1), ""))), "")</f>
        <v>1</v>
      </c>
      <c r="J22" s="155"/>
    </row>
    <row r="23" spans="1:10" ht="19" thickBot="1">
      <c r="A23" s="54">
        <v>14</v>
      </c>
      <c r="B23" s="12">
        <v>21</v>
      </c>
      <c r="C23" s="4" t="s">
        <v>5673</v>
      </c>
      <c r="D23" s="12">
        <v>1</v>
      </c>
      <c r="E23" s="4" t="s">
        <v>3366</v>
      </c>
      <c r="F23" s="4" t="s">
        <v>5673</v>
      </c>
      <c r="G23" s="4" t="s">
        <v>5673</v>
      </c>
      <c r="H23" s="35" t="s">
        <v>1692</v>
      </c>
      <c r="I23" s="35" cm="1">
        <f t="array" aca="1" ref="I23" ca="1">IFERROR(VALUE(_xlfn.TEXTJOIN("", TRUE, IF(ISNUMBER(MID(H23, ROW(INDIRECT("1:"&amp;LEN(H23))), 1) * 1), MID(H23, ROW(INDIRECT("1:"&amp;LEN(H23))), 1), ""))), "")</f>
        <v>1</v>
      </c>
      <c r="J23" s="155"/>
    </row>
    <row r="24" spans="1:10" ht="19" thickBot="1">
      <c r="A24" s="54">
        <v>14</v>
      </c>
      <c r="B24" s="48">
        <v>22</v>
      </c>
      <c r="C24" s="49" t="s">
        <v>5673</v>
      </c>
      <c r="D24" s="48">
        <v>1</v>
      </c>
      <c r="E24" s="49" t="s">
        <v>3367</v>
      </c>
      <c r="F24" s="49" t="s">
        <v>5673</v>
      </c>
      <c r="G24" s="49" t="s">
        <v>5673</v>
      </c>
      <c r="H24" s="82" t="s">
        <v>1692</v>
      </c>
      <c r="I24" s="82" cm="1">
        <f t="array" aca="1" ref="I24" ca="1">IFERROR(VALUE(_xlfn.TEXTJOIN("", TRUE, IF(ISNUMBER(MID(H24, ROW(INDIRECT("1:"&amp;LEN(H24))), 1) * 1), MID(H24, ROW(INDIRECT("1:"&amp;LEN(H24))), 1), ""))), "")</f>
        <v>1</v>
      </c>
      <c r="J24" s="164"/>
    </row>
    <row r="25" spans="1:10" ht="19" thickBot="1">
      <c r="A25" s="54">
        <v>14</v>
      </c>
      <c r="B25" s="48">
        <v>23</v>
      </c>
      <c r="C25" s="49" t="s">
        <v>5673</v>
      </c>
      <c r="D25" s="48">
        <v>1</v>
      </c>
      <c r="E25" s="49" t="s">
        <v>3368</v>
      </c>
      <c r="F25" s="49" t="s">
        <v>5673</v>
      </c>
      <c r="G25" s="49" t="s">
        <v>5673</v>
      </c>
      <c r="H25" s="82" t="s">
        <v>1692</v>
      </c>
      <c r="I25" s="82" cm="1">
        <f t="array" aca="1" ref="I25" ca="1">IFERROR(VALUE(_xlfn.TEXTJOIN("", TRUE, IF(ISNUMBER(MID(H25, ROW(INDIRECT("1:"&amp;LEN(H25))), 1) * 1), MID(H25, ROW(INDIRECT("1:"&amp;LEN(H25))), 1), ""))), "")</f>
        <v>1</v>
      </c>
      <c r="J25" s="164"/>
    </row>
    <row r="26" spans="1:10" ht="19" thickBot="1">
      <c r="A26" s="54">
        <v>14</v>
      </c>
      <c r="B26" s="48">
        <v>24</v>
      </c>
      <c r="C26" s="49" t="s">
        <v>5673</v>
      </c>
      <c r="D26" s="48">
        <v>1</v>
      </c>
      <c r="E26" s="49" t="s">
        <v>3369</v>
      </c>
      <c r="F26" s="49" t="s">
        <v>5673</v>
      </c>
      <c r="G26" s="49" t="s">
        <v>5673</v>
      </c>
      <c r="H26" s="82" t="s">
        <v>1690</v>
      </c>
      <c r="I26" s="82" cm="1">
        <f t="array" aca="1" ref="I26" ca="1">IFERROR(VALUE(_xlfn.TEXTJOIN("", TRUE, IF(ISNUMBER(MID(H26, ROW(INDIRECT("1:"&amp;LEN(H26))), 1) * 1), MID(H26, ROW(INDIRECT("1:"&amp;LEN(H26))), 1), ""))), "")</f>
        <v>2</v>
      </c>
      <c r="J26" s="164"/>
    </row>
    <row r="27" spans="1:10" ht="19" thickBot="1">
      <c r="A27" s="54">
        <v>14</v>
      </c>
      <c r="B27" s="48">
        <v>25</v>
      </c>
      <c r="C27" s="49" t="s">
        <v>5673</v>
      </c>
      <c r="D27" s="48">
        <v>1</v>
      </c>
      <c r="E27" s="49" t="s">
        <v>3370</v>
      </c>
      <c r="F27" s="49" t="s">
        <v>5673</v>
      </c>
      <c r="G27" s="49" t="s">
        <v>5673</v>
      </c>
      <c r="H27" s="82" t="s">
        <v>1692</v>
      </c>
      <c r="I27" s="82" cm="1">
        <f t="array" aca="1" ref="I27" ca="1">IFERROR(VALUE(_xlfn.TEXTJOIN("", TRUE, IF(ISNUMBER(MID(H27, ROW(INDIRECT("1:"&amp;LEN(H27))), 1) * 1), MID(H27, ROW(INDIRECT("1:"&amp;LEN(H27))), 1), ""))), "")</f>
        <v>1</v>
      </c>
      <c r="J27" s="164"/>
    </row>
    <row r="28" spans="1:10" ht="19" thickBot="1">
      <c r="A28" s="54">
        <v>14</v>
      </c>
      <c r="B28" s="12">
        <v>26</v>
      </c>
      <c r="C28" s="4" t="s">
        <v>5673</v>
      </c>
      <c r="D28" s="12">
        <v>1</v>
      </c>
      <c r="E28" s="4" t="s">
        <v>3371</v>
      </c>
      <c r="F28" s="4" t="s">
        <v>5673</v>
      </c>
      <c r="G28" s="4" t="s">
        <v>5673</v>
      </c>
      <c r="H28" s="35" t="s">
        <v>1692</v>
      </c>
      <c r="I28" s="35" cm="1">
        <f t="array" aca="1" ref="I28" ca="1">IFERROR(VALUE(_xlfn.TEXTJOIN("", TRUE, IF(ISNUMBER(MID(H28, ROW(INDIRECT("1:"&amp;LEN(H28))), 1) * 1), MID(H28, ROW(INDIRECT("1:"&amp;LEN(H28))), 1), ""))), "")</f>
        <v>1</v>
      </c>
      <c r="J28" s="155"/>
    </row>
    <row r="29" spans="1:10" ht="19" thickBot="1">
      <c r="A29" s="54">
        <v>14</v>
      </c>
      <c r="B29" s="48">
        <v>27</v>
      </c>
      <c r="C29" s="49" t="s">
        <v>5673</v>
      </c>
      <c r="D29" s="48">
        <v>1</v>
      </c>
      <c r="E29" s="49" t="s">
        <v>3372</v>
      </c>
      <c r="F29" s="49" t="s">
        <v>5673</v>
      </c>
      <c r="G29" s="49" t="s">
        <v>5673</v>
      </c>
      <c r="H29" s="82" t="s">
        <v>1692</v>
      </c>
      <c r="I29" s="82" cm="1">
        <f t="array" aca="1" ref="I29" ca="1">IFERROR(VALUE(_xlfn.TEXTJOIN("", TRUE, IF(ISNUMBER(MID(H29, ROW(INDIRECT("1:"&amp;LEN(H29))), 1) * 1), MID(H29, ROW(INDIRECT("1:"&amp;LEN(H29))), 1), ""))), "")</f>
        <v>1</v>
      </c>
      <c r="J29" s="164"/>
    </row>
    <row r="30" spans="1:10" ht="19" thickBot="1">
      <c r="A30" s="54">
        <v>14</v>
      </c>
      <c r="B30" s="48">
        <v>28</v>
      </c>
      <c r="C30" s="49" t="s">
        <v>5673</v>
      </c>
      <c r="D30" s="48">
        <v>1</v>
      </c>
      <c r="E30" s="49" t="s">
        <v>3373</v>
      </c>
      <c r="F30" s="49" t="s">
        <v>5673</v>
      </c>
      <c r="G30" s="49" t="s">
        <v>5673</v>
      </c>
      <c r="H30" s="82" t="s">
        <v>1692</v>
      </c>
      <c r="I30" s="82" cm="1">
        <f t="array" aca="1" ref="I30" ca="1">IFERROR(VALUE(_xlfn.TEXTJOIN("", TRUE, IF(ISNUMBER(MID(H30, ROW(INDIRECT("1:"&amp;LEN(H30))), 1) * 1), MID(H30, ROW(INDIRECT("1:"&amp;LEN(H30))), 1), ""))), "")</f>
        <v>1</v>
      </c>
      <c r="J30" s="164"/>
    </row>
    <row r="31" spans="1:10" ht="19" thickBot="1">
      <c r="A31" s="54">
        <v>14</v>
      </c>
      <c r="B31" s="48">
        <v>29</v>
      </c>
      <c r="C31" s="49" t="s">
        <v>5673</v>
      </c>
      <c r="D31" s="48">
        <v>1</v>
      </c>
      <c r="E31" s="49" t="s">
        <v>3374</v>
      </c>
      <c r="F31" s="49" t="s">
        <v>5673</v>
      </c>
      <c r="G31" s="49" t="s">
        <v>5673</v>
      </c>
      <c r="H31" s="82" t="s">
        <v>1692</v>
      </c>
      <c r="I31" s="82" cm="1">
        <f t="array" aca="1" ref="I31" ca="1">IFERROR(VALUE(_xlfn.TEXTJOIN("", TRUE, IF(ISNUMBER(MID(H31, ROW(INDIRECT("1:"&amp;LEN(H31))), 1) * 1), MID(H31, ROW(INDIRECT("1:"&amp;LEN(H31))), 1), ""))), "")</f>
        <v>1</v>
      </c>
      <c r="J31" s="164"/>
    </row>
    <row r="32" spans="1:10" ht="19" thickBot="1">
      <c r="A32" s="54">
        <v>14</v>
      </c>
      <c r="B32" s="48">
        <v>30</v>
      </c>
      <c r="C32" s="49" t="s">
        <v>5673</v>
      </c>
      <c r="D32" s="48">
        <v>1</v>
      </c>
      <c r="E32" s="49" t="s">
        <v>3375</v>
      </c>
      <c r="F32" s="49" t="s">
        <v>5673</v>
      </c>
      <c r="G32" s="49" t="s">
        <v>5673</v>
      </c>
      <c r="H32" s="82" t="s">
        <v>1692</v>
      </c>
      <c r="I32" s="82" cm="1">
        <f t="array" aca="1" ref="I32" ca="1">IFERROR(VALUE(_xlfn.TEXTJOIN("", TRUE, IF(ISNUMBER(MID(H32, ROW(INDIRECT("1:"&amp;LEN(H32))), 1) * 1), MID(H32, ROW(INDIRECT("1:"&amp;LEN(H32))), 1), ""))), "")</f>
        <v>1</v>
      </c>
      <c r="J32" s="164"/>
    </row>
    <row r="33" spans="1:10" ht="19" thickBot="1">
      <c r="A33" s="54">
        <v>14</v>
      </c>
      <c r="B33" s="48">
        <v>31</v>
      </c>
      <c r="C33" s="49" t="s">
        <v>5673</v>
      </c>
      <c r="D33" s="48">
        <v>1</v>
      </c>
      <c r="E33" s="49" t="s">
        <v>3376</v>
      </c>
      <c r="F33" s="49" t="s">
        <v>5673</v>
      </c>
      <c r="G33" s="49" t="s">
        <v>5673</v>
      </c>
      <c r="H33" s="82" t="s">
        <v>1692</v>
      </c>
      <c r="I33" s="82" cm="1">
        <f t="array" aca="1" ref="I33" ca="1">IFERROR(VALUE(_xlfn.TEXTJOIN("", TRUE, IF(ISNUMBER(MID(H33, ROW(INDIRECT("1:"&amp;LEN(H33))), 1) * 1), MID(H33, ROW(INDIRECT("1:"&amp;LEN(H33))), 1), ""))), "")</f>
        <v>1</v>
      </c>
      <c r="J33" s="164"/>
    </row>
    <row r="34" spans="1:10" ht="19" thickBot="1">
      <c r="A34" s="54">
        <v>14</v>
      </c>
      <c r="B34" s="48">
        <v>32</v>
      </c>
      <c r="C34" s="49" t="s">
        <v>5673</v>
      </c>
      <c r="D34" s="48">
        <v>1</v>
      </c>
      <c r="E34" s="49" t="s">
        <v>3377</v>
      </c>
      <c r="F34" s="49" t="s">
        <v>5673</v>
      </c>
      <c r="G34" s="49" t="s">
        <v>5673</v>
      </c>
      <c r="H34" s="82" t="s">
        <v>1692</v>
      </c>
      <c r="I34" s="82" cm="1">
        <f t="array" aca="1" ref="I34" ca="1">IFERROR(VALUE(_xlfn.TEXTJOIN("", TRUE, IF(ISNUMBER(MID(H34, ROW(INDIRECT("1:"&amp;LEN(H34))), 1) * 1), MID(H34, ROW(INDIRECT("1:"&amp;LEN(H34))), 1), ""))), "")</f>
        <v>1</v>
      </c>
      <c r="J34" s="164"/>
    </row>
    <row r="35" spans="1:10" ht="19" thickBot="1">
      <c r="A35" s="54">
        <v>14</v>
      </c>
      <c r="B35" s="48">
        <v>33</v>
      </c>
      <c r="C35" s="49" t="s">
        <v>5673</v>
      </c>
      <c r="D35" s="48">
        <v>1</v>
      </c>
      <c r="E35" s="49" t="s">
        <v>3378</v>
      </c>
      <c r="F35" s="49" t="s">
        <v>5673</v>
      </c>
      <c r="G35" s="49" t="s">
        <v>5673</v>
      </c>
      <c r="H35" s="82" t="s">
        <v>1692</v>
      </c>
      <c r="I35" s="82" cm="1">
        <f t="array" aca="1" ref="I35" ca="1">IFERROR(VALUE(_xlfn.TEXTJOIN("", TRUE, IF(ISNUMBER(MID(H35, ROW(INDIRECT("1:"&amp;LEN(H35))), 1) * 1), MID(H35, ROW(INDIRECT("1:"&amp;LEN(H35))), 1), ""))), "")</f>
        <v>1</v>
      </c>
      <c r="J35" s="164"/>
    </row>
    <row r="36" spans="1:10" ht="19" thickBot="1">
      <c r="A36" s="54">
        <v>14</v>
      </c>
      <c r="B36" s="48">
        <v>34</v>
      </c>
      <c r="C36" s="49" t="s">
        <v>5673</v>
      </c>
      <c r="D36" s="48">
        <v>1</v>
      </c>
      <c r="E36" s="49" t="s">
        <v>3379</v>
      </c>
      <c r="F36" s="49" t="s">
        <v>5673</v>
      </c>
      <c r="G36" s="49" t="s">
        <v>5673</v>
      </c>
      <c r="H36" s="82" t="s">
        <v>1692</v>
      </c>
      <c r="I36" s="82" cm="1">
        <f t="array" aca="1" ref="I36" ca="1">IFERROR(VALUE(_xlfn.TEXTJOIN("", TRUE, IF(ISNUMBER(MID(H36, ROW(INDIRECT("1:"&amp;LEN(H36))), 1) * 1), MID(H36, ROW(INDIRECT("1:"&amp;LEN(H36))), 1), ""))), "")</f>
        <v>1</v>
      </c>
      <c r="J36" s="164"/>
    </row>
    <row r="37" spans="1:10" ht="19" thickBot="1">
      <c r="A37" s="54">
        <v>14</v>
      </c>
      <c r="B37" s="48">
        <v>35</v>
      </c>
      <c r="C37" s="49" t="s">
        <v>5673</v>
      </c>
      <c r="D37" s="48">
        <v>1</v>
      </c>
      <c r="E37" s="49" t="s">
        <v>3380</v>
      </c>
      <c r="F37" s="49" t="s">
        <v>5673</v>
      </c>
      <c r="G37" s="49" t="s">
        <v>5673</v>
      </c>
      <c r="H37" s="82" t="s">
        <v>1692</v>
      </c>
      <c r="I37" s="82" cm="1">
        <f t="array" aca="1" ref="I37" ca="1">IFERROR(VALUE(_xlfn.TEXTJOIN("", TRUE, IF(ISNUMBER(MID(H37, ROW(INDIRECT("1:"&amp;LEN(H37))), 1) * 1), MID(H37, ROW(INDIRECT("1:"&amp;LEN(H37))), 1), ""))), "")</f>
        <v>1</v>
      </c>
      <c r="J37" s="164"/>
    </row>
    <row r="38" spans="1:10" ht="19" thickBot="1">
      <c r="A38" s="54">
        <v>14</v>
      </c>
      <c r="B38" s="48">
        <v>36</v>
      </c>
      <c r="C38" s="49" t="s">
        <v>5673</v>
      </c>
      <c r="D38" s="48">
        <v>1</v>
      </c>
      <c r="E38" s="49" t="s">
        <v>3381</v>
      </c>
      <c r="F38" s="49" t="s">
        <v>5673</v>
      </c>
      <c r="G38" s="49" t="s">
        <v>5673</v>
      </c>
      <c r="H38" s="82" t="s">
        <v>1692</v>
      </c>
      <c r="I38" s="82" cm="1">
        <f t="array" aca="1" ref="I38" ca="1">IFERROR(VALUE(_xlfn.TEXTJOIN("", TRUE, IF(ISNUMBER(MID(H38, ROW(INDIRECT("1:"&amp;LEN(H38))), 1) * 1), MID(H38, ROW(INDIRECT("1:"&amp;LEN(H38))), 1), ""))), "")</f>
        <v>1</v>
      </c>
      <c r="J38" s="164"/>
    </row>
    <row r="39" spans="1:10" ht="19" thickBot="1">
      <c r="A39" s="54">
        <v>14</v>
      </c>
      <c r="B39" s="48">
        <v>37</v>
      </c>
      <c r="C39" s="49" t="s">
        <v>5673</v>
      </c>
      <c r="D39" s="48">
        <v>1</v>
      </c>
      <c r="E39" s="49" t="s">
        <v>3382</v>
      </c>
      <c r="F39" s="49" t="s">
        <v>5673</v>
      </c>
      <c r="G39" s="49" t="s">
        <v>5673</v>
      </c>
      <c r="H39" s="82" t="s">
        <v>1692</v>
      </c>
      <c r="I39" s="82" cm="1">
        <f t="array" aca="1" ref="I39" ca="1">IFERROR(VALUE(_xlfn.TEXTJOIN("", TRUE, IF(ISNUMBER(MID(H39, ROW(INDIRECT("1:"&amp;LEN(H39))), 1) * 1), MID(H39, ROW(INDIRECT("1:"&amp;LEN(H39))), 1), ""))), "")</f>
        <v>1</v>
      </c>
      <c r="J39" s="164"/>
    </row>
    <row r="40" spans="1:10" ht="19" thickBot="1">
      <c r="A40" s="54">
        <v>14</v>
      </c>
      <c r="B40" s="48">
        <v>38</v>
      </c>
      <c r="C40" s="49" t="s">
        <v>5673</v>
      </c>
      <c r="D40" s="48">
        <v>1</v>
      </c>
      <c r="E40" s="49" t="s">
        <v>3383</v>
      </c>
      <c r="F40" s="49" t="s">
        <v>5673</v>
      </c>
      <c r="G40" s="49" t="s">
        <v>5673</v>
      </c>
      <c r="H40" s="82" t="s">
        <v>1692</v>
      </c>
      <c r="I40" s="82" cm="1">
        <f t="array" aca="1" ref="I40" ca="1">IFERROR(VALUE(_xlfn.TEXTJOIN("", TRUE, IF(ISNUMBER(MID(H40, ROW(INDIRECT("1:"&amp;LEN(H40))), 1) * 1), MID(H40, ROW(INDIRECT("1:"&amp;LEN(H40))), 1), ""))), "")</f>
        <v>1</v>
      </c>
      <c r="J40" s="164"/>
    </row>
    <row r="41" spans="1:10" ht="19" thickBot="1">
      <c r="A41" s="54">
        <v>14</v>
      </c>
      <c r="B41" s="48">
        <v>39</v>
      </c>
      <c r="C41" s="49" t="s">
        <v>5673</v>
      </c>
      <c r="D41" s="48">
        <v>1</v>
      </c>
      <c r="E41" s="49" t="s">
        <v>3384</v>
      </c>
      <c r="F41" s="49" t="s">
        <v>5673</v>
      </c>
      <c r="G41" s="49" t="s">
        <v>5673</v>
      </c>
      <c r="H41" s="82" t="s">
        <v>1692</v>
      </c>
      <c r="I41" s="82" cm="1">
        <f t="array" aca="1" ref="I41" ca="1">IFERROR(VALUE(_xlfn.TEXTJOIN("", TRUE, IF(ISNUMBER(MID(H41, ROW(INDIRECT("1:"&amp;LEN(H41))), 1) * 1), MID(H41, ROW(INDIRECT("1:"&amp;LEN(H41))), 1), ""))), "")</f>
        <v>1</v>
      </c>
      <c r="J41" s="164"/>
    </row>
    <row r="42" spans="1:10" ht="19" thickBot="1">
      <c r="A42" s="54">
        <v>14</v>
      </c>
      <c r="B42" s="48">
        <v>40</v>
      </c>
      <c r="C42" s="49" t="s">
        <v>5673</v>
      </c>
      <c r="D42" s="48">
        <v>1</v>
      </c>
      <c r="E42" s="49" t="s">
        <v>3385</v>
      </c>
      <c r="F42" s="49" t="s">
        <v>5673</v>
      </c>
      <c r="G42" s="49" t="s">
        <v>5673</v>
      </c>
      <c r="H42" s="82" t="s">
        <v>1692</v>
      </c>
      <c r="I42" s="82" cm="1">
        <f t="array" aca="1" ref="I42" ca="1">IFERROR(VALUE(_xlfn.TEXTJOIN("", TRUE, IF(ISNUMBER(MID(H42, ROW(INDIRECT("1:"&amp;LEN(H42))), 1) * 1), MID(H42, ROW(INDIRECT("1:"&amp;LEN(H42))), 1), ""))), "")</f>
        <v>1</v>
      </c>
      <c r="J42" s="164"/>
    </row>
    <row r="43" spans="1:10" ht="19" thickBot="1">
      <c r="A43" s="54">
        <v>14</v>
      </c>
      <c r="B43" s="48">
        <v>41</v>
      </c>
      <c r="C43" s="49" t="s">
        <v>5673</v>
      </c>
      <c r="D43" s="48">
        <v>1</v>
      </c>
      <c r="E43" s="49" t="s">
        <v>3386</v>
      </c>
      <c r="F43" s="49" t="s">
        <v>5673</v>
      </c>
      <c r="G43" s="49" t="s">
        <v>5673</v>
      </c>
      <c r="H43" s="82" t="s">
        <v>1692</v>
      </c>
      <c r="I43" s="82" cm="1">
        <f t="array" aca="1" ref="I43" ca="1">IFERROR(VALUE(_xlfn.TEXTJOIN("", TRUE, IF(ISNUMBER(MID(H43, ROW(INDIRECT("1:"&amp;LEN(H43))), 1) * 1), MID(H43, ROW(INDIRECT("1:"&amp;LEN(H43))), 1), ""))), "")</f>
        <v>1</v>
      </c>
      <c r="J43" s="164"/>
    </row>
    <row r="44" spans="1:10" ht="19" thickBot="1">
      <c r="A44" s="54">
        <v>14</v>
      </c>
      <c r="B44" s="48">
        <v>42</v>
      </c>
      <c r="C44" s="49" t="s">
        <v>5673</v>
      </c>
      <c r="D44" s="48">
        <v>1</v>
      </c>
      <c r="E44" s="49" t="s">
        <v>3387</v>
      </c>
      <c r="F44" s="49" t="s">
        <v>5673</v>
      </c>
      <c r="G44" s="49" t="s">
        <v>5673</v>
      </c>
      <c r="H44" s="82" t="s">
        <v>1692</v>
      </c>
      <c r="I44" s="82" cm="1">
        <f t="array" aca="1" ref="I44" ca="1">IFERROR(VALUE(_xlfn.TEXTJOIN("", TRUE, IF(ISNUMBER(MID(H44, ROW(INDIRECT("1:"&amp;LEN(H44))), 1) * 1), MID(H44, ROW(INDIRECT("1:"&amp;LEN(H44))), 1), ""))), "")</f>
        <v>1</v>
      </c>
      <c r="J44" s="164"/>
    </row>
    <row r="45" spans="1:10" ht="19" thickBot="1">
      <c r="A45" s="54">
        <v>14</v>
      </c>
      <c r="B45" s="48">
        <v>43</v>
      </c>
      <c r="C45" s="49" t="s">
        <v>5673</v>
      </c>
      <c r="D45" s="48">
        <v>1</v>
      </c>
      <c r="E45" s="49" t="s">
        <v>3388</v>
      </c>
      <c r="F45" s="49" t="s">
        <v>5673</v>
      </c>
      <c r="G45" s="49" t="s">
        <v>5673</v>
      </c>
      <c r="H45" s="82" t="s">
        <v>1692</v>
      </c>
      <c r="I45" s="82" cm="1">
        <f t="array" aca="1" ref="I45" ca="1">IFERROR(VALUE(_xlfn.TEXTJOIN("", TRUE, IF(ISNUMBER(MID(H45, ROW(INDIRECT("1:"&amp;LEN(H45))), 1) * 1), MID(H45, ROW(INDIRECT("1:"&amp;LEN(H45))), 1), ""))), "")</f>
        <v>1</v>
      </c>
      <c r="J45" s="164"/>
    </row>
    <row r="46" spans="1:10" ht="19" thickBot="1">
      <c r="A46" s="54">
        <v>14</v>
      </c>
      <c r="B46" s="48">
        <v>44</v>
      </c>
      <c r="C46" s="49" t="s">
        <v>5673</v>
      </c>
      <c r="D46" s="48">
        <v>1</v>
      </c>
      <c r="E46" s="49" t="s">
        <v>3389</v>
      </c>
      <c r="F46" s="49" t="s">
        <v>5673</v>
      </c>
      <c r="G46" s="49" t="s">
        <v>5673</v>
      </c>
      <c r="H46" s="82" t="s">
        <v>1692</v>
      </c>
      <c r="I46" s="82" cm="1">
        <f t="array" aca="1" ref="I46" ca="1">IFERROR(VALUE(_xlfn.TEXTJOIN("", TRUE, IF(ISNUMBER(MID(H46, ROW(INDIRECT("1:"&amp;LEN(H46))), 1) * 1), MID(H46, ROW(INDIRECT("1:"&amp;LEN(H46))), 1), ""))), "")</f>
        <v>1</v>
      </c>
      <c r="J46" s="164"/>
    </row>
    <row r="47" spans="1:10" ht="19" thickBot="1">
      <c r="A47" s="54">
        <v>14</v>
      </c>
      <c r="B47" s="48">
        <v>45</v>
      </c>
      <c r="C47" s="49" t="s">
        <v>5673</v>
      </c>
      <c r="D47" s="48">
        <v>1</v>
      </c>
      <c r="E47" s="49" t="s">
        <v>3390</v>
      </c>
      <c r="F47" s="49" t="s">
        <v>5673</v>
      </c>
      <c r="G47" s="49" t="s">
        <v>5673</v>
      </c>
      <c r="H47" s="82" t="s">
        <v>1692</v>
      </c>
      <c r="I47" s="82" cm="1">
        <f t="array" aca="1" ref="I47" ca="1">IFERROR(VALUE(_xlfn.TEXTJOIN("", TRUE, IF(ISNUMBER(MID(H47, ROW(INDIRECT("1:"&amp;LEN(H47))), 1) * 1), MID(H47, ROW(INDIRECT("1:"&amp;LEN(H47))), 1), ""))), "")</f>
        <v>1</v>
      </c>
      <c r="J47" s="164"/>
    </row>
    <row r="48" spans="1:10" ht="19" thickBot="1">
      <c r="A48" s="54">
        <v>14</v>
      </c>
      <c r="B48" s="48">
        <v>46</v>
      </c>
      <c r="C48" s="49" t="s">
        <v>5673</v>
      </c>
      <c r="D48" s="48">
        <v>1</v>
      </c>
      <c r="E48" s="49" t="s">
        <v>3391</v>
      </c>
      <c r="F48" s="49" t="s">
        <v>5673</v>
      </c>
      <c r="G48" s="49" t="s">
        <v>5673</v>
      </c>
      <c r="H48" s="82" t="s">
        <v>1692</v>
      </c>
      <c r="I48" s="82" cm="1">
        <f t="array" aca="1" ref="I48" ca="1">IFERROR(VALUE(_xlfn.TEXTJOIN("", TRUE, IF(ISNUMBER(MID(H48, ROW(INDIRECT("1:"&amp;LEN(H48))), 1) * 1), MID(H48, ROW(INDIRECT("1:"&amp;LEN(H48))), 1), ""))), "")</f>
        <v>1</v>
      </c>
      <c r="J48" s="164"/>
    </row>
    <row r="49" spans="1:10" ht="19" thickBot="1">
      <c r="A49" s="54">
        <v>14</v>
      </c>
      <c r="B49" s="48">
        <v>47</v>
      </c>
      <c r="C49" s="49" t="s">
        <v>5673</v>
      </c>
      <c r="D49" s="48">
        <v>1</v>
      </c>
      <c r="E49" s="49" t="s">
        <v>3392</v>
      </c>
      <c r="F49" s="49" t="s">
        <v>5673</v>
      </c>
      <c r="G49" s="49" t="s">
        <v>5673</v>
      </c>
      <c r="H49" s="82" t="s">
        <v>1692</v>
      </c>
      <c r="I49" s="82" cm="1">
        <f t="array" aca="1" ref="I49" ca="1">IFERROR(VALUE(_xlfn.TEXTJOIN("", TRUE, IF(ISNUMBER(MID(H49, ROW(INDIRECT("1:"&amp;LEN(H49))), 1) * 1), MID(H49, ROW(INDIRECT("1:"&amp;LEN(H49))), 1), ""))), "")</f>
        <v>1</v>
      </c>
      <c r="J49" s="164"/>
    </row>
    <row r="50" spans="1:10" ht="19" thickBot="1">
      <c r="A50" s="54">
        <v>14</v>
      </c>
      <c r="B50" s="48">
        <v>48</v>
      </c>
      <c r="C50" s="49" t="s">
        <v>5673</v>
      </c>
      <c r="D50" s="48">
        <v>1</v>
      </c>
      <c r="E50" s="49" t="s">
        <v>3205</v>
      </c>
      <c r="F50" s="49" t="s">
        <v>5673</v>
      </c>
      <c r="G50" s="49" t="s">
        <v>5673</v>
      </c>
      <c r="H50" s="82" t="s">
        <v>1692</v>
      </c>
      <c r="I50" s="82" cm="1">
        <f t="array" aca="1" ref="I50" ca="1">IFERROR(VALUE(_xlfn.TEXTJOIN("", TRUE, IF(ISNUMBER(MID(H50, ROW(INDIRECT("1:"&amp;LEN(H50))), 1) * 1), MID(H50, ROW(INDIRECT("1:"&amp;LEN(H50))), 1), ""))), "")</f>
        <v>1</v>
      </c>
      <c r="J50" s="164"/>
    </row>
    <row r="51" spans="1:10">
      <c r="A51" s="54">
        <v>14</v>
      </c>
      <c r="B51" s="731">
        <v>49</v>
      </c>
      <c r="C51" s="733" t="s">
        <v>5673</v>
      </c>
      <c r="D51" s="731">
        <v>1</v>
      </c>
      <c r="E51" s="733" t="s">
        <v>3393</v>
      </c>
      <c r="F51" s="733" t="s">
        <v>5673</v>
      </c>
      <c r="G51" s="733" t="s">
        <v>5673</v>
      </c>
      <c r="H51" s="872" t="s">
        <v>1692</v>
      </c>
      <c r="I51" s="872" cm="1">
        <f t="array" aca="1" ref="I51" ca="1">IFERROR(VALUE(_xlfn.TEXTJOIN("", TRUE, IF(ISNUMBER(MID(H51, ROW(INDIRECT("1:"&amp;LEN(H51))), 1) * 1), MID(H51, ROW(INDIRECT("1:"&amp;LEN(H51))), 1), ""))), "")</f>
        <v>1</v>
      </c>
      <c r="J51" s="746"/>
    </row>
    <row r="52" spans="1:10">
      <c r="A52" s="54">
        <v>14</v>
      </c>
      <c r="B52" s="934">
        <v>49</v>
      </c>
      <c r="C52" s="935" t="s">
        <v>5673</v>
      </c>
      <c r="D52" s="934">
        <v>2</v>
      </c>
      <c r="E52" s="935" t="s">
        <v>5410</v>
      </c>
      <c r="F52" s="935" t="s">
        <v>5673</v>
      </c>
      <c r="G52" s="935" t="s">
        <v>5673</v>
      </c>
      <c r="H52" s="1028" t="s">
        <v>2014</v>
      </c>
      <c r="I52" s="1028" cm="1">
        <f t="array" aca="1" ref="I52" ca="1">IFERROR(VALUE(_xlfn.TEXTJOIN("", TRUE, IF(ISNUMBER(MID(H52, ROW(INDIRECT("1:"&amp;LEN(H52))), 1) * 1), MID(H52, ROW(INDIRECT("1:"&amp;LEN(H52))), 1), ""))), "")</f>
        <v>1</v>
      </c>
      <c r="J52" s="869"/>
    </row>
    <row r="53" spans="1:10">
      <c r="A53" s="54">
        <v>14</v>
      </c>
      <c r="B53" s="44">
        <v>49</v>
      </c>
      <c r="C53" s="45" t="s">
        <v>5673</v>
      </c>
      <c r="D53" s="44">
        <v>3</v>
      </c>
      <c r="E53" s="935" t="s">
        <v>5410</v>
      </c>
      <c r="F53" s="45" t="s">
        <v>5673</v>
      </c>
      <c r="G53" s="45" t="s">
        <v>5673</v>
      </c>
      <c r="H53" s="484" t="s">
        <v>4242</v>
      </c>
      <c r="I53" s="484" cm="1">
        <f t="array" aca="1" ref="I53" ca="1">IFERROR(VALUE(_xlfn.TEXTJOIN("", TRUE, IF(ISNUMBER(MID(H53, ROW(INDIRECT("1:"&amp;LEN(H53))), 1) * 1), MID(H53, ROW(INDIRECT("1:"&amp;LEN(H53))), 1), ""))), "")</f>
        <v>1</v>
      </c>
      <c r="J53" s="485"/>
    </row>
    <row r="54" spans="1:10">
      <c r="A54" s="54">
        <v>14</v>
      </c>
      <c r="B54" s="44">
        <v>49</v>
      </c>
      <c r="C54" s="45" t="s">
        <v>5673</v>
      </c>
      <c r="D54" s="44">
        <v>4</v>
      </c>
      <c r="E54" s="45" t="s">
        <v>5411</v>
      </c>
      <c r="F54" s="45" t="s">
        <v>5673</v>
      </c>
      <c r="G54" s="45" t="s">
        <v>5673</v>
      </c>
      <c r="H54" s="484" t="s">
        <v>4242</v>
      </c>
      <c r="I54" s="484" cm="1">
        <f t="array" aca="1" ref="I54" ca="1">IFERROR(VALUE(_xlfn.TEXTJOIN("", TRUE, IF(ISNUMBER(MID(H54, ROW(INDIRECT("1:"&amp;LEN(H54))), 1) * 1), MID(H54, ROW(INDIRECT("1:"&amp;LEN(H54))), 1), ""))), "")</f>
        <v>1</v>
      </c>
      <c r="J54" s="485"/>
    </row>
    <row r="55" spans="1:10" ht="19" thickBot="1">
      <c r="A55" s="54">
        <v>14</v>
      </c>
      <c r="B55" s="62">
        <v>49</v>
      </c>
      <c r="C55" s="63" t="s">
        <v>5673</v>
      </c>
      <c r="D55" s="62">
        <v>5</v>
      </c>
      <c r="E55" s="974" t="s">
        <v>5412</v>
      </c>
      <c r="F55" s="63" t="s">
        <v>5673</v>
      </c>
      <c r="G55" s="63" t="s">
        <v>5673</v>
      </c>
      <c r="H55" s="110" t="s">
        <v>2014</v>
      </c>
      <c r="I55" s="110" cm="1">
        <f t="array" aca="1" ref="I55" ca="1">IFERROR(VALUE(_xlfn.TEXTJOIN("", TRUE, IF(ISNUMBER(MID(H55, ROW(INDIRECT("1:"&amp;LEN(H55))), 1) * 1), MID(H55, ROW(INDIRECT("1:"&amp;LEN(H55))), 1), ""))), "")</f>
        <v>1</v>
      </c>
      <c r="J55" s="486"/>
    </row>
    <row r="56" spans="1:10" ht="19" thickBot="1">
      <c r="A56" s="54">
        <v>14</v>
      </c>
      <c r="B56" s="48">
        <v>50</v>
      </c>
      <c r="C56" s="49" t="s">
        <v>5673</v>
      </c>
      <c r="D56" s="48">
        <v>1</v>
      </c>
      <c r="E56" s="49" t="s">
        <v>3394</v>
      </c>
      <c r="F56" s="49" t="s">
        <v>5673</v>
      </c>
      <c r="G56" s="49" t="s">
        <v>5673</v>
      </c>
      <c r="H56" s="82" t="s">
        <v>1692</v>
      </c>
      <c r="I56" s="82" cm="1">
        <f t="array" aca="1" ref="I56" ca="1">IFERROR(VALUE(_xlfn.TEXTJOIN("", TRUE, IF(ISNUMBER(MID(H56, ROW(INDIRECT("1:"&amp;LEN(H56))), 1) * 1), MID(H56, ROW(INDIRECT("1:"&amp;LEN(H56))), 1), ""))), "")</f>
        <v>1</v>
      </c>
      <c r="J56" s="164"/>
    </row>
    <row r="57" spans="1:10" ht="19" thickBot="1">
      <c r="A57" s="54">
        <v>14</v>
      </c>
      <c r="B57" s="48">
        <v>51</v>
      </c>
      <c r="C57" s="49" t="s">
        <v>5673</v>
      </c>
      <c r="D57" s="48">
        <v>1</v>
      </c>
      <c r="E57" s="49" t="s">
        <v>3395</v>
      </c>
      <c r="F57" s="49" t="s">
        <v>5673</v>
      </c>
      <c r="G57" s="49" t="s">
        <v>5673</v>
      </c>
      <c r="H57" s="82" t="s">
        <v>1692</v>
      </c>
      <c r="I57" s="82" cm="1">
        <f t="array" aca="1" ref="I57" ca="1">IFERROR(VALUE(_xlfn.TEXTJOIN("", TRUE, IF(ISNUMBER(MID(H57, ROW(INDIRECT("1:"&amp;LEN(H57))), 1) * 1), MID(H57, ROW(INDIRECT("1:"&amp;LEN(H57))), 1), ""))), "")</f>
        <v>1</v>
      </c>
      <c r="J57" s="164"/>
    </row>
    <row r="58" spans="1:10" ht="19" thickBot="1">
      <c r="A58" s="54">
        <v>14</v>
      </c>
      <c r="B58" s="101">
        <v>52</v>
      </c>
      <c r="C58" s="7" t="s">
        <v>5673</v>
      </c>
      <c r="D58" s="101">
        <v>1</v>
      </c>
      <c r="E58" s="7" t="s">
        <v>3396</v>
      </c>
      <c r="F58" s="7" t="s">
        <v>5673</v>
      </c>
      <c r="G58" s="7" t="s">
        <v>5673</v>
      </c>
      <c r="H58" s="186" t="s">
        <v>1692</v>
      </c>
      <c r="I58" s="186" cm="1">
        <f t="array" aca="1" ref="I58" ca="1">IFERROR(VALUE(_xlfn.TEXTJOIN("", TRUE, IF(ISNUMBER(MID(H58, ROW(INDIRECT("1:"&amp;LEN(H58))), 1) * 1), MID(H58, ROW(INDIRECT("1:"&amp;LEN(H58))), 1), ""))), "")</f>
        <v>1</v>
      </c>
      <c r="J58" s="155"/>
    </row>
    <row r="59" spans="1:10" ht="19" thickBot="1">
      <c r="A59" s="54">
        <v>14</v>
      </c>
      <c r="B59" s="48">
        <v>53</v>
      </c>
      <c r="C59" s="49" t="s">
        <v>5673</v>
      </c>
      <c r="D59" s="48">
        <v>1</v>
      </c>
      <c r="E59" s="49" t="s">
        <v>3397</v>
      </c>
      <c r="F59" s="49" t="s">
        <v>5673</v>
      </c>
      <c r="G59" s="49" t="s">
        <v>5673</v>
      </c>
      <c r="H59" s="82" t="s">
        <v>1692</v>
      </c>
      <c r="I59" s="82" cm="1">
        <f t="array" aca="1" ref="I59" ca="1">IFERROR(VALUE(_xlfn.TEXTJOIN("", TRUE, IF(ISNUMBER(MID(H59, ROW(INDIRECT("1:"&amp;LEN(H59))), 1) * 1), MID(H59, ROW(INDIRECT("1:"&amp;LEN(H59))), 1), ""))), "")</f>
        <v>1</v>
      </c>
      <c r="J59" s="164"/>
    </row>
    <row r="60" spans="1:10">
      <c r="A60" s="54">
        <v>14</v>
      </c>
      <c r="B60" s="731">
        <v>54</v>
      </c>
      <c r="C60" s="733" t="s">
        <v>5673</v>
      </c>
      <c r="D60" s="731">
        <v>1</v>
      </c>
      <c r="E60" s="733" t="s">
        <v>5408</v>
      </c>
      <c r="F60" s="733" t="s">
        <v>5673</v>
      </c>
      <c r="G60" s="733" t="s">
        <v>5673</v>
      </c>
      <c r="H60" s="872" t="s">
        <v>1692</v>
      </c>
      <c r="I60" s="872" cm="1">
        <f t="array" aca="1" ref="I60" ca="1">IFERROR(VALUE(_xlfn.TEXTJOIN("", TRUE, IF(ISNUMBER(MID(H60, ROW(INDIRECT("1:"&amp;LEN(H60))), 1) * 1), MID(H60, ROW(INDIRECT("1:"&amp;LEN(H60))), 1), ""))), "")</f>
        <v>1</v>
      </c>
      <c r="J60" s="746"/>
    </row>
    <row r="61" spans="1:10">
      <c r="A61" s="54">
        <v>14</v>
      </c>
      <c r="B61" s="934">
        <v>54</v>
      </c>
      <c r="C61" s="935" t="s">
        <v>5673</v>
      </c>
      <c r="D61" s="934">
        <v>2</v>
      </c>
      <c r="E61" s="935" t="s">
        <v>5407</v>
      </c>
      <c r="F61" s="935" t="s">
        <v>5673</v>
      </c>
      <c r="G61" s="935" t="s">
        <v>5673</v>
      </c>
      <c r="H61" s="1028">
        <v>1</v>
      </c>
      <c r="I61" s="1028" cm="1">
        <f t="array" aca="1" ref="I61" ca="1">IFERROR(VALUE(_xlfn.TEXTJOIN("", TRUE, IF(ISNUMBER(MID(H61, ROW(INDIRECT("1:"&amp;LEN(H61))), 1) * 1), MID(H61, ROW(INDIRECT("1:"&amp;LEN(H61))), 1), ""))), "")</f>
        <v>1</v>
      </c>
      <c r="J61" s="869"/>
    </row>
    <row r="62" spans="1:10" ht="19" thickBot="1">
      <c r="A62" s="54">
        <v>14</v>
      </c>
      <c r="B62" s="62">
        <v>54</v>
      </c>
      <c r="C62" s="63" t="s">
        <v>5673</v>
      </c>
      <c r="D62" s="62">
        <v>3</v>
      </c>
      <c r="E62" s="63" t="s">
        <v>5409</v>
      </c>
      <c r="F62" s="63" t="s">
        <v>5673</v>
      </c>
      <c r="G62" s="63" t="s">
        <v>5673</v>
      </c>
      <c r="H62" s="110">
        <v>1</v>
      </c>
      <c r="I62" s="110" cm="1">
        <f t="array" aca="1" ref="I62" ca="1">IFERROR(VALUE(_xlfn.TEXTJOIN("", TRUE, IF(ISNUMBER(MID(H62, ROW(INDIRECT("1:"&amp;LEN(H62))), 1) * 1), MID(H62, ROW(INDIRECT("1:"&amp;LEN(H62))), 1), ""))), "")</f>
        <v>1</v>
      </c>
      <c r="J62" s="486"/>
    </row>
    <row r="63" spans="1:10" ht="19" thickBot="1">
      <c r="A63" s="54">
        <v>14</v>
      </c>
      <c r="B63" s="48">
        <v>55</v>
      </c>
      <c r="C63" s="49" t="s">
        <v>5673</v>
      </c>
      <c r="D63" s="48">
        <v>1</v>
      </c>
      <c r="E63" s="49" t="s">
        <v>3398</v>
      </c>
      <c r="F63" s="49" t="s">
        <v>5673</v>
      </c>
      <c r="G63" s="49" t="s">
        <v>5673</v>
      </c>
      <c r="H63" s="82" t="s">
        <v>1692</v>
      </c>
      <c r="I63" s="82" cm="1">
        <f t="array" aca="1" ref="I63" ca="1">IFERROR(VALUE(_xlfn.TEXTJOIN("", TRUE, IF(ISNUMBER(MID(H63, ROW(INDIRECT("1:"&amp;LEN(H63))), 1) * 1), MID(H63, ROW(INDIRECT("1:"&amp;LEN(H63))), 1), ""))), "")</f>
        <v>1</v>
      </c>
      <c r="J63" s="164"/>
    </row>
    <row r="64" spans="1:10" ht="19" thickBot="1">
      <c r="A64" s="59">
        <v>14</v>
      </c>
      <c r="B64" s="24">
        <v>56</v>
      </c>
      <c r="C64" s="25" t="s">
        <v>5673</v>
      </c>
      <c r="D64" s="24">
        <v>1</v>
      </c>
      <c r="E64" s="25" t="s">
        <v>3399</v>
      </c>
      <c r="F64" s="25" t="s">
        <v>5673</v>
      </c>
      <c r="G64" s="25" t="s">
        <v>5673</v>
      </c>
      <c r="H64" s="153">
        <v>1</v>
      </c>
      <c r="I64" s="153" cm="1">
        <f t="array" aca="1" ref="I64" ca="1">IFERROR(VALUE(_xlfn.TEXTJOIN("", TRUE, IF(ISNUMBER(MID(H64, ROW(INDIRECT("1:"&amp;LEN(H64))), 1) * 1), MID(H64, ROW(INDIRECT("1:"&amp;LEN(H64))), 1), ""))), "")</f>
        <v>1</v>
      </c>
      <c r="J64" s="156"/>
    </row>
    <row r="65" spans="8:9" ht="19" thickTop="1"/>
    <row r="66" spans="8:9">
      <c r="H66" s="1088" t="s">
        <v>6168</v>
      </c>
      <c r="I66" s="1087">
        <f ca="1">SUM(I1:I65)</f>
        <v>66</v>
      </c>
    </row>
    <row r="68" spans="8:9">
      <c r="H68" s="51" t="s">
        <v>6183</v>
      </c>
      <c r="I68" s="51">
        <v>66</v>
      </c>
    </row>
  </sheetData>
  <phoneticPr fontId="2"/>
  <pageMargins left="0.7" right="0.7" top="0.75" bottom="0.75" header="0.3" footer="0.3"/>
  <pageSetup paperSize="9" scale="67" fitToHeight="2" orientation="landscape" horizontalDpi="0" verticalDpi="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0214D-3B92-B046-825B-208C60833B93}">
  <sheetPr>
    <tabColor rgb="FF00B050"/>
    <pageSetUpPr fitToPage="1"/>
  </sheetPr>
  <dimension ref="A1:K98"/>
  <sheetViews>
    <sheetView zoomScaleNormal="106" workbookViewId="0">
      <selection activeCell="I96" sqref="I96"/>
    </sheetView>
  </sheetViews>
  <sheetFormatPr baseColWidth="10" defaultColWidth="11" defaultRowHeight="18"/>
  <cols>
    <col min="1" max="1" width="7.83203125" style="51" bestFit="1" customWidth="1"/>
    <col min="2" max="2" width="8" bestFit="1" customWidth="1"/>
    <col min="3" max="3" width="34.33203125" bestFit="1" customWidth="1"/>
    <col min="4" max="4" width="11.6640625" style="51" bestFit="1" customWidth="1"/>
    <col min="5" max="5" width="59.6640625" bestFit="1" customWidth="1"/>
    <col min="6" max="6" width="50.83203125" customWidth="1"/>
    <col min="7" max="7" width="15" bestFit="1" customWidth="1"/>
    <col min="8" max="8" width="8.5" style="51" bestFit="1" customWidth="1"/>
    <col min="9" max="9" width="12.6640625" style="51" customWidth="1"/>
    <col min="10" max="10" width="11" style="5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13</v>
      </c>
      <c r="B3" s="401">
        <v>1</v>
      </c>
      <c r="C3" s="402" t="s">
        <v>3400</v>
      </c>
      <c r="D3" s="401" t="s">
        <v>2791</v>
      </c>
      <c r="E3" s="402" t="s">
        <v>4562</v>
      </c>
      <c r="F3" s="402" t="s">
        <v>5673</v>
      </c>
      <c r="G3" s="402" t="s">
        <v>75</v>
      </c>
      <c r="H3" s="403" t="s">
        <v>497</v>
      </c>
      <c r="I3" s="1123" cm="1">
        <f t="array" aca="1" ref="I3" ca="1">IFERROR(VALUE(_xlfn.TEXTJOIN("", TRUE, IF(ISNUMBER(MID(H3, ROW(INDIRECT("1:"&amp;LEN(H3))), 1) * 1), MID(H3, ROW(INDIRECT("1:"&amp;LEN(H3))), 1), ""))), "")</f>
        <v>1</v>
      </c>
      <c r="J3" s="887" t="s">
        <v>88</v>
      </c>
    </row>
    <row r="4" spans="1:10">
      <c r="A4" s="54">
        <v>13</v>
      </c>
      <c r="B4" s="401">
        <v>1</v>
      </c>
      <c r="C4" s="402" t="s">
        <v>5840</v>
      </c>
      <c r="D4" s="401" t="s">
        <v>2793</v>
      </c>
      <c r="E4" s="402" t="s">
        <v>4563</v>
      </c>
      <c r="F4" s="402" t="s">
        <v>5673</v>
      </c>
      <c r="G4" s="402" t="s">
        <v>77</v>
      </c>
      <c r="H4" s="403" t="s">
        <v>497</v>
      </c>
      <c r="I4" s="1123" cm="1">
        <f t="array" aca="1" ref="I4" ca="1">IFERROR(VALUE(_xlfn.TEXTJOIN("", TRUE, IF(ISNUMBER(MID(H4, ROW(INDIRECT("1:"&amp;LEN(H4))), 1) * 1), MID(H4, ROW(INDIRECT("1:"&amp;LEN(H4))), 1), ""))), "")</f>
        <v>1</v>
      </c>
      <c r="J4" s="466" t="s">
        <v>90</v>
      </c>
    </row>
    <row r="5" spans="1:10">
      <c r="A5" s="54">
        <v>13</v>
      </c>
      <c r="B5" s="401">
        <v>1</v>
      </c>
      <c r="C5" s="402" t="s">
        <v>5840</v>
      </c>
      <c r="D5" s="401" t="s">
        <v>3162</v>
      </c>
      <c r="E5" s="402" t="s">
        <v>4564</v>
      </c>
      <c r="F5" s="402" t="s">
        <v>5673</v>
      </c>
      <c r="G5" s="402" t="s">
        <v>77</v>
      </c>
      <c r="H5" s="403" t="s">
        <v>497</v>
      </c>
      <c r="I5" s="1123" cm="1">
        <f t="array" aca="1" ref="I5" ca="1">IFERROR(VALUE(_xlfn.TEXTJOIN("", TRUE, IF(ISNUMBER(MID(H5, ROW(INDIRECT("1:"&amp;LEN(H5))), 1) * 1), MID(H5, ROW(INDIRECT("1:"&amp;LEN(H5))), 1), ""))), "")</f>
        <v>1</v>
      </c>
      <c r="J5" s="468" t="s">
        <v>90</v>
      </c>
    </row>
    <row r="6" spans="1:10">
      <c r="A6" s="54">
        <v>13</v>
      </c>
      <c r="B6" s="401">
        <v>1</v>
      </c>
      <c r="C6" s="402" t="s">
        <v>5840</v>
      </c>
      <c r="D6" s="401" t="s">
        <v>3164</v>
      </c>
      <c r="E6" s="402" t="s">
        <v>4565</v>
      </c>
      <c r="F6" s="402" t="s">
        <v>4566</v>
      </c>
      <c r="G6" s="402" t="s">
        <v>77</v>
      </c>
      <c r="H6" s="403" t="s">
        <v>497</v>
      </c>
      <c r="I6" s="1123" cm="1">
        <f t="array" aca="1" ref="I6" ca="1">IFERROR(VALUE(_xlfn.TEXTJOIN("", TRUE, IF(ISNUMBER(MID(H6, ROW(INDIRECT("1:"&amp;LEN(H6))), 1) * 1), MID(H6, ROW(INDIRECT("1:"&amp;LEN(H6))), 1), ""))), "")</f>
        <v>1</v>
      </c>
      <c r="J6" s="468" t="s">
        <v>90</v>
      </c>
    </row>
    <row r="7" spans="1:10">
      <c r="A7" s="54">
        <v>13</v>
      </c>
      <c r="B7" s="401">
        <v>1</v>
      </c>
      <c r="C7" s="402" t="s">
        <v>5840</v>
      </c>
      <c r="D7" s="401" t="s">
        <v>4287</v>
      </c>
      <c r="E7" s="402" t="s">
        <v>4567</v>
      </c>
      <c r="F7" s="402" t="s">
        <v>5673</v>
      </c>
      <c r="G7" s="402" t="s">
        <v>77</v>
      </c>
      <c r="H7" s="403" t="s">
        <v>497</v>
      </c>
      <c r="I7" s="1123" cm="1">
        <f t="array" aca="1" ref="I7" ca="1">IFERROR(VALUE(_xlfn.TEXTJOIN("", TRUE, IF(ISNUMBER(MID(H7, ROW(INDIRECT("1:"&amp;LEN(H7))), 1) * 1), MID(H7, ROW(INDIRECT("1:"&amp;LEN(H7))), 1), ""))), "")</f>
        <v>1</v>
      </c>
      <c r="J7" s="468" t="s">
        <v>90</v>
      </c>
    </row>
    <row r="8" spans="1:10">
      <c r="A8" s="54">
        <v>13</v>
      </c>
      <c r="B8" s="44">
        <v>1</v>
      </c>
      <c r="C8" s="45" t="s">
        <v>5840</v>
      </c>
      <c r="D8" s="44">
        <v>2</v>
      </c>
      <c r="E8" s="45" t="s">
        <v>5673</v>
      </c>
      <c r="F8" s="45" t="s">
        <v>5673</v>
      </c>
      <c r="G8" s="45" t="s">
        <v>2472</v>
      </c>
      <c r="H8" s="484" t="s">
        <v>1546</v>
      </c>
      <c r="I8" s="484" cm="1">
        <f t="array" aca="1" ref="I8" ca="1">IFERROR(VALUE(_xlfn.TEXTJOIN("", TRUE, IF(ISNUMBER(MID(H8, ROW(INDIRECT("1:"&amp;LEN(H8))), 1) * 1), MID(H8, ROW(INDIRECT("1:"&amp;LEN(H8))), 1), ""))), "")</f>
        <v>1</v>
      </c>
      <c r="J8" s="888"/>
    </row>
    <row r="9" spans="1:10">
      <c r="A9" s="54">
        <v>13</v>
      </c>
      <c r="B9" s="44">
        <v>1</v>
      </c>
      <c r="C9" s="45" t="s">
        <v>5840</v>
      </c>
      <c r="D9" s="44">
        <v>3</v>
      </c>
      <c r="E9" s="45" t="s">
        <v>5673</v>
      </c>
      <c r="F9" s="45" t="s">
        <v>5673</v>
      </c>
      <c r="G9" s="45" t="s">
        <v>3401</v>
      </c>
      <c r="H9" s="484" t="s">
        <v>3402</v>
      </c>
      <c r="I9" s="484" cm="1">
        <f t="array" aca="1" ref="I9" ca="1">IFERROR(VALUE(_xlfn.TEXTJOIN("", TRUE, IF(ISNUMBER(MID(H9, ROW(INDIRECT("1:"&amp;LEN(H9))), 1) * 1), MID(H9, ROW(INDIRECT("1:"&amp;LEN(H9))), 1), ""))), "")</f>
        <v>8</v>
      </c>
      <c r="J9" s="888"/>
    </row>
    <row r="10" spans="1:10" ht="19" thickBot="1">
      <c r="A10" s="54">
        <v>13</v>
      </c>
      <c r="B10" s="636">
        <v>1</v>
      </c>
      <c r="C10" s="637" t="s">
        <v>5840</v>
      </c>
      <c r="D10" s="636">
        <v>4</v>
      </c>
      <c r="E10" s="637" t="s">
        <v>5673</v>
      </c>
      <c r="F10" s="637" t="s">
        <v>5673</v>
      </c>
      <c r="G10" s="637" t="s">
        <v>473</v>
      </c>
      <c r="H10" s="644" t="s">
        <v>964</v>
      </c>
      <c r="I10" s="644" cm="1">
        <f t="array" aca="1" ref="I10" ca="1">IFERROR(VALUE(_xlfn.TEXTJOIN("", TRUE, IF(ISNUMBER(MID(H10, ROW(INDIRECT("1:"&amp;LEN(H10))), 1) * 1), MID(H10, ROW(INDIRECT("1:"&amp;LEN(H10))), 1), ""))), "")</f>
        <v>1</v>
      </c>
      <c r="J10" s="889"/>
    </row>
    <row r="11" spans="1:10">
      <c r="A11" s="54">
        <v>13</v>
      </c>
      <c r="B11" s="42">
        <v>2</v>
      </c>
      <c r="C11" s="43" t="s">
        <v>3403</v>
      </c>
      <c r="D11" s="42">
        <v>1</v>
      </c>
      <c r="E11" s="43" t="s">
        <v>1895</v>
      </c>
      <c r="F11" s="43" t="s">
        <v>5673</v>
      </c>
      <c r="G11" s="43" t="s">
        <v>5673</v>
      </c>
      <c r="H11" s="142" t="s">
        <v>1692</v>
      </c>
      <c r="I11" s="1028" cm="1">
        <f t="array" aca="1" ref="I11" ca="1">IFERROR(VALUE(_xlfn.TEXTJOIN("", TRUE, IF(ISNUMBER(MID(H11, ROW(INDIRECT("1:"&amp;LEN(H11))), 1) * 1), MID(H11, ROW(INDIRECT("1:"&amp;LEN(H11))), 1), ""))), "")</f>
        <v>1</v>
      </c>
      <c r="J11" s="892"/>
    </row>
    <row r="12" spans="1:10">
      <c r="A12" s="54">
        <v>13</v>
      </c>
      <c r="B12" s="44">
        <v>2</v>
      </c>
      <c r="C12" s="45" t="s">
        <v>5841</v>
      </c>
      <c r="D12" s="44">
        <v>2</v>
      </c>
      <c r="E12" s="45" t="s">
        <v>3404</v>
      </c>
      <c r="F12" s="45" t="s">
        <v>5673</v>
      </c>
      <c r="G12" s="45" t="s">
        <v>5673</v>
      </c>
      <c r="H12" s="484" t="s">
        <v>1692</v>
      </c>
      <c r="I12" s="484" cm="1">
        <f t="array" aca="1" ref="I12" ca="1">IFERROR(VALUE(_xlfn.TEXTJOIN("", TRUE, IF(ISNUMBER(MID(H12, ROW(INDIRECT("1:"&amp;LEN(H12))), 1) * 1), MID(H12, ROW(INDIRECT("1:"&amp;LEN(H12))), 1), ""))), "")</f>
        <v>1</v>
      </c>
      <c r="J12" s="888"/>
    </row>
    <row r="13" spans="1:10">
      <c r="A13" s="54">
        <v>13</v>
      </c>
      <c r="B13" s="46">
        <v>2</v>
      </c>
      <c r="C13" s="47" t="s">
        <v>5841</v>
      </c>
      <c r="D13" s="46">
        <v>3</v>
      </c>
      <c r="E13" s="47" t="s">
        <v>5208</v>
      </c>
      <c r="F13" s="47" t="s">
        <v>5673</v>
      </c>
      <c r="G13" s="45" t="s">
        <v>473</v>
      </c>
      <c r="H13" s="44" t="s">
        <v>964</v>
      </c>
      <c r="I13" s="141" cm="1">
        <f t="array" aca="1" ref="I13" ca="1">IFERROR(VALUE(_xlfn.TEXTJOIN("", TRUE, IF(ISNUMBER(MID(H13, ROW(INDIRECT("1:"&amp;LEN(H13))), 1) * 1), MID(H13, ROW(INDIRECT("1:"&amp;LEN(H13))), 1), ""))), "")</f>
        <v>1</v>
      </c>
      <c r="J13" s="1002"/>
    </row>
    <row r="14" spans="1:10">
      <c r="A14" s="54">
        <v>13</v>
      </c>
      <c r="B14" s="46">
        <v>2</v>
      </c>
      <c r="C14" s="47" t="s">
        <v>5841</v>
      </c>
      <c r="D14" s="46" t="s">
        <v>5209</v>
      </c>
      <c r="E14" s="47" t="s">
        <v>2092</v>
      </c>
      <c r="F14" s="45" t="s">
        <v>5673</v>
      </c>
      <c r="G14" s="45" t="s">
        <v>5673</v>
      </c>
      <c r="H14" s="44" t="s">
        <v>5211</v>
      </c>
      <c r="I14" s="141" cm="1">
        <f t="array" aca="1" ref="I14" ca="1">IFERROR(VALUE(_xlfn.TEXTJOIN("", TRUE, IF(ISNUMBER(MID(H14, ROW(INDIRECT("1:"&amp;LEN(H14))), 1) * 1), MID(H14, ROW(INDIRECT("1:"&amp;LEN(H14))), 1), ""))), "")</f>
        <v>12</v>
      </c>
      <c r="J14" s="1002"/>
    </row>
    <row r="15" spans="1:10">
      <c r="A15" s="54">
        <v>13</v>
      </c>
      <c r="B15" s="46">
        <v>2</v>
      </c>
      <c r="C15" s="47" t="s">
        <v>5841</v>
      </c>
      <c r="D15" s="46" t="s">
        <v>5210</v>
      </c>
      <c r="E15" s="47" t="s">
        <v>5213</v>
      </c>
      <c r="F15" s="45" t="s">
        <v>5673</v>
      </c>
      <c r="G15" s="45" t="s">
        <v>5673</v>
      </c>
      <c r="H15" s="44" t="s">
        <v>504</v>
      </c>
      <c r="I15" s="141" cm="1">
        <f t="array" aca="1" ref="I15" ca="1">IFERROR(VALUE(_xlfn.TEXTJOIN("", TRUE, IF(ISNUMBER(MID(H15, ROW(INDIRECT("1:"&amp;LEN(H15))), 1) * 1), MID(H15, ROW(INDIRECT("1:"&amp;LEN(H15))), 1), ""))), "")</f>
        <v>1</v>
      </c>
      <c r="J15" s="1002"/>
    </row>
    <row r="16" spans="1:10">
      <c r="A16" s="54">
        <v>13</v>
      </c>
      <c r="B16" s="46">
        <v>2</v>
      </c>
      <c r="C16" s="47" t="s">
        <v>5841</v>
      </c>
      <c r="D16" s="46" t="s">
        <v>5212</v>
      </c>
      <c r="E16" s="47" t="s">
        <v>5214</v>
      </c>
      <c r="F16" s="45" t="s">
        <v>5673</v>
      </c>
      <c r="G16" s="45" t="s">
        <v>5673</v>
      </c>
      <c r="H16" s="44" t="s">
        <v>2014</v>
      </c>
      <c r="I16" s="141" cm="1">
        <f t="array" aca="1" ref="I16" ca="1">IFERROR(VALUE(_xlfn.TEXTJOIN("", TRUE, IF(ISNUMBER(MID(H16, ROW(INDIRECT("1:"&amp;LEN(H16))), 1) * 1), MID(H16, ROW(INDIRECT("1:"&amp;LEN(H16))), 1), ""))), "")</f>
        <v>1</v>
      </c>
      <c r="J16" s="1002"/>
    </row>
    <row r="17" spans="1:10">
      <c r="A17" s="54">
        <v>13</v>
      </c>
      <c r="B17" s="46">
        <v>2</v>
      </c>
      <c r="C17" s="47" t="s">
        <v>5841</v>
      </c>
      <c r="D17" s="46">
        <v>5</v>
      </c>
      <c r="E17" s="47" t="s">
        <v>5215</v>
      </c>
      <c r="F17" s="45" t="s">
        <v>5673</v>
      </c>
      <c r="G17" s="45" t="s">
        <v>503</v>
      </c>
      <c r="H17" s="44" t="s">
        <v>2014</v>
      </c>
      <c r="I17" s="141" cm="1">
        <f t="array" aca="1" ref="I17" ca="1">IFERROR(VALUE(_xlfn.TEXTJOIN("", TRUE, IF(ISNUMBER(MID(H17, ROW(INDIRECT("1:"&amp;LEN(H17))), 1) * 1), MID(H17, ROW(INDIRECT("1:"&amp;LEN(H17))), 1), ""))), "")</f>
        <v>1</v>
      </c>
      <c r="J17" s="1002"/>
    </row>
    <row r="18" spans="1:10">
      <c r="A18" s="54">
        <v>13</v>
      </c>
      <c r="B18" s="46">
        <v>2</v>
      </c>
      <c r="C18" s="47" t="s">
        <v>5841</v>
      </c>
      <c r="D18" s="46">
        <v>6</v>
      </c>
      <c r="E18" s="45" t="s">
        <v>5673</v>
      </c>
      <c r="F18" s="45" t="s">
        <v>5673</v>
      </c>
      <c r="G18" s="45" t="s">
        <v>503</v>
      </c>
      <c r="H18" s="44" t="s">
        <v>2014</v>
      </c>
      <c r="I18" s="141" cm="1">
        <f t="array" aca="1" ref="I18" ca="1">IFERROR(VALUE(_xlfn.TEXTJOIN("", TRUE, IF(ISNUMBER(MID(H18, ROW(INDIRECT("1:"&amp;LEN(H18))), 1) * 1), MID(H18, ROW(INDIRECT("1:"&amp;LEN(H18))), 1), ""))), "")</f>
        <v>1</v>
      </c>
      <c r="J18" s="1002"/>
    </row>
    <row r="19" spans="1:10">
      <c r="A19" s="54">
        <v>13</v>
      </c>
      <c r="B19" s="46">
        <v>2</v>
      </c>
      <c r="C19" s="47" t="s">
        <v>5841</v>
      </c>
      <c r="D19" s="46">
        <v>7</v>
      </c>
      <c r="E19" s="45" t="s">
        <v>5673</v>
      </c>
      <c r="F19" s="45" t="s">
        <v>5673</v>
      </c>
      <c r="G19" s="45" t="s">
        <v>503</v>
      </c>
      <c r="H19" s="44" t="s">
        <v>2014</v>
      </c>
      <c r="I19" s="141" cm="1">
        <f t="array" aca="1" ref="I19" ca="1">IFERROR(VALUE(_xlfn.TEXTJOIN("", TRUE, IF(ISNUMBER(MID(H19, ROW(INDIRECT("1:"&amp;LEN(H19))), 1) * 1), MID(H19, ROW(INDIRECT("1:"&amp;LEN(H19))), 1), ""))), "")</f>
        <v>1</v>
      </c>
      <c r="J19" s="1002"/>
    </row>
    <row r="20" spans="1:10">
      <c r="A20" s="54">
        <v>13</v>
      </c>
      <c r="B20" s="46">
        <v>2</v>
      </c>
      <c r="C20" s="47" t="s">
        <v>5841</v>
      </c>
      <c r="D20" s="46">
        <v>8</v>
      </c>
      <c r="E20" s="45" t="s">
        <v>5216</v>
      </c>
      <c r="F20" s="45" t="s">
        <v>5673</v>
      </c>
      <c r="G20" s="45" t="s">
        <v>503</v>
      </c>
      <c r="H20" s="44" t="s">
        <v>2014</v>
      </c>
      <c r="I20" s="141" cm="1">
        <f t="array" aca="1" ref="I20" ca="1">IFERROR(VALUE(_xlfn.TEXTJOIN("", TRUE, IF(ISNUMBER(MID(H20, ROW(INDIRECT("1:"&amp;LEN(H20))), 1) * 1), MID(H20, ROW(INDIRECT("1:"&amp;LEN(H20))), 1), ""))), "")</f>
        <v>1</v>
      </c>
      <c r="J20" s="1002"/>
    </row>
    <row r="21" spans="1:10">
      <c r="A21" s="54">
        <v>13</v>
      </c>
      <c r="B21" s="46">
        <v>2</v>
      </c>
      <c r="C21" s="47" t="s">
        <v>5841</v>
      </c>
      <c r="D21" s="46">
        <v>9</v>
      </c>
      <c r="E21" s="45" t="s">
        <v>5216</v>
      </c>
      <c r="F21" s="45" t="s">
        <v>5673</v>
      </c>
      <c r="G21" s="45" t="s">
        <v>503</v>
      </c>
      <c r="H21" s="44" t="s">
        <v>2014</v>
      </c>
      <c r="I21" s="141" cm="1">
        <f t="array" aca="1" ref="I21" ca="1">IFERROR(VALUE(_xlfn.TEXTJOIN("", TRUE, IF(ISNUMBER(MID(H21, ROW(INDIRECT("1:"&amp;LEN(H21))), 1) * 1), MID(H21, ROW(INDIRECT("1:"&amp;LEN(H21))), 1), ""))), "")</f>
        <v>1</v>
      </c>
      <c r="J21" s="1002"/>
    </row>
    <row r="22" spans="1:10" ht="19" thickBot="1">
      <c r="A22" s="54">
        <v>13</v>
      </c>
      <c r="B22" s="636">
        <v>2</v>
      </c>
      <c r="C22" s="637" t="s">
        <v>5841</v>
      </c>
      <c r="D22" s="636">
        <v>10</v>
      </c>
      <c r="E22" s="637" t="s">
        <v>5673</v>
      </c>
      <c r="F22" s="637" t="s">
        <v>5673</v>
      </c>
      <c r="G22" s="637" t="s">
        <v>2119</v>
      </c>
      <c r="H22" s="636" t="s">
        <v>3729</v>
      </c>
      <c r="I22" s="644" cm="1">
        <f t="array" aca="1" ref="I22" ca="1">IFERROR(VALUE(_xlfn.TEXTJOIN("", TRUE, IF(ISNUMBER(MID(H22, ROW(INDIRECT("1:"&amp;LEN(H22))), 1) * 1), MID(H22, ROW(INDIRECT("1:"&amp;LEN(H22))), 1), ""))), "")</f>
        <v>2</v>
      </c>
      <c r="J22" s="889"/>
    </row>
    <row r="23" spans="1:10" ht="19" thickBot="1">
      <c r="A23" s="54">
        <v>13</v>
      </c>
      <c r="B23" s="12">
        <v>3</v>
      </c>
      <c r="C23" s="4" t="s">
        <v>2694</v>
      </c>
      <c r="D23" s="9">
        <v>1</v>
      </c>
      <c r="E23" s="3" t="s">
        <v>1895</v>
      </c>
      <c r="F23" s="3" t="s">
        <v>5673</v>
      </c>
      <c r="G23" s="3" t="s">
        <v>5673</v>
      </c>
      <c r="H23" s="93" t="s">
        <v>1692</v>
      </c>
      <c r="I23" s="93" cm="1">
        <f t="array" aca="1" ref="I23" ca="1">IFERROR(VALUE(_xlfn.TEXTJOIN("", TRUE, IF(ISNUMBER(MID(H23, ROW(INDIRECT("1:"&amp;LEN(H23))), 1) * 1), MID(H23, ROW(INDIRECT("1:"&amp;LEN(H23))), 1), ""))), "")</f>
        <v>1</v>
      </c>
      <c r="J23" s="218"/>
    </row>
    <row r="24" spans="1:10">
      <c r="A24" s="54">
        <v>13</v>
      </c>
      <c r="B24" s="42">
        <v>4</v>
      </c>
      <c r="C24" s="43" t="s">
        <v>3405</v>
      </c>
      <c r="D24" s="42">
        <v>1</v>
      </c>
      <c r="E24" s="43" t="s">
        <v>5217</v>
      </c>
      <c r="F24" s="43" t="s">
        <v>5673</v>
      </c>
      <c r="G24" s="43" t="s">
        <v>684</v>
      </c>
      <c r="H24" s="142" t="s">
        <v>4242</v>
      </c>
      <c r="I24" s="1028" cm="1">
        <f t="array" aca="1" ref="I24" ca="1">IFERROR(VALUE(_xlfn.TEXTJOIN("", TRUE, IF(ISNUMBER(MID(H24, ROW(INDIRECT("1:"&amp;LEN(H24))), 1) * 1), MID(H24, ROW(INDIRECT("1:"&amp;LEN(H24))), 1), ""))), "")</f>
        <v>1</v>
      </c>
      <c r="J24" s="892"/>
    </row>
    <row r="25" spans="1:10">
      <c r="A25" s="54">
        <v>13</v>
      </c>
      <c r="B25" s="934">
        <v>4</v>
      </c>
      <c r="C25" s="935" t="s">
        <v>5842</v>
      </c>
      <c r="D25" s="44">
        <v>2</v>
      </c>
      <c r="E25" s="43" t="s">
        <v>5217</v>
      </c>
      <c r="F25" s="935" t="s">
        <v>5673</v>
      </c>
      <c r="G25" s="43" t="s">
        <v>684</v>
      </c>
      <c r="H25" s="142" t="s">
        <v>4242</v>
      </c>
      <c r="I25" s="1028" cm="1">
        <f t="array" aca="1" ref="I25" ca="1">IFERROR(VALUE(_xlfn.TEXTJOIN("", TRUE, IF(ISNUMBER(MID(H25, ROW(INDIRECT("1:"&amp;LEN(H25))), 1) * 1), MID(H25, ROW(INDIRECT("1:"&amp;LEN(H25))), 1), ""))), "")</f>
        <v>1</v>
      </c>
      <c r="J25" s="1003"/>
    </row>
    <row r="26" spans="1:10">
      <c r="A26" s="54">
        <v>13</v>
      </c>
      <c r="B26" s="934">
        <v>4</v>
      </c>
      <c r="C26" s="935" t="s">
        <v>5842</v>
      </c>
      <c r="D26" s="934">
        <v>3</v>
      </c>
      <c r="E26" s="935" t="s">
        <v>5673</v>
      </c>
      <c r="F26" s="935" t="s">
        <v>5673</v>
      </c>
      <c r="G26" s="935" t="s">
        <v>3659</v>
      </c>
      <c r="H26" s="142" t="s">
        <v>2014</v>
      </c>
      <c r="I26" s="1028" cm="1">
        <f t="array" aca="1" ref="I26" ca="1">IFERROR(VALUE(_xlfn.TEXTJOIN("", TRUE, IF(ISNUMBER(MID(H26, ROW(INDIRECT("1:"&amp;LEN(H26))), 1) * 1), MID(H26, ROW(INDIRECT("1:"&amp;LEN(H26))), 1), ""))), "")</f>
        <v>1</v>
      </c>
      <c r="J26" s="1003"/>
    </row>
    <row r="27" spans="1:10">
      <c r="A27" s="54">
        <v>13</v>
      </c>
      <c r="B27" s="934">
        <v>4</v>
      </c>
      <c r="C27" s="935" t="s">
        <v>5842</v>
      </c>
      <c r="D27" s="934">
        <v>4</v>
      </c>
      <c r="E27" s="935" t="s">
        <v>5673</v>
      </c>
      <c r="F27" s="935" t="s">
        <v>5673</v>
      </c>
      <c r="G27" s="935" t="s">
        <v>667</v>
      </c>
      <c r="H27" s="142" t="s">
        <v>5218</v>
      </c>
      <c r="I27" s="1028" cm="1">
        <f t="array" aca="1" ref="I27" ca="1">IFERROR(VALUE(_xlfn.TEXTJOIN("", TRUE, IF(ISNUMBER(MID(H27, ROW(INDIRECT("1:"&amp;LEN(H27))), 1) * 1), MID(H27, ROW(INDIRECT("1:"&amp;LEN(H27))), 1), ""))), "")</f>
        <v>19</v>
      </c>
      <c r="J27" s="1003"/>
    </row>
    <row r="28" spans="1:10">
      <c r="A28" s="54">
        <v>13</v>
      </c>
      <c r="B28" s="934">
        <v>4</v>
      </c>
      <c r="C28" s="935" t="s">
        <v>5842</v>
      </c>
      <c r="D28" s="934">
        <v>5</v>
      </c>
      <c r="E28" s="935" t="s">
        <v>5219</v>
      </c>
      <c r="F28" s="935" t="s">
        <v>5673</v>
      </c>
      <c r="G28" s="935" t="s">
        <v>667</v>
      </c>
      <c r="H28" s="142" t="s">
        <v>3729</v>
      </c>
      <c r="I28" s="1028" cm="1">
        <f t="array" aca="1" ref="I28" ca="1">IFERROR(VALUE(_xlfn.TEXTJOIN("", TRUE, IF(ISNUMBER(MID(H28, ROW(INDIRECT("1:"&amp;LEN(H28))), 1) * 1), MID(H28, ROW(INDIRECT("1:"&amp;LEN(H28))), 1), ""))), "")</f>
        <v>2</v>
      </c>
      <c r="J28" s="1003"/>
    </row>
    <row r="29" spans="1:10">
      <c r="A29" s="54">
        <v>13</v>
      </c>
      <c r="B29" s="44">
        <v>4</v>
      </c>
      <c r="C29" s="45" t="s">
        <v>5842</v>
      </c>
      <c r="D29" s="44">
        <v>6</v>
      </c>
      <c r="E29" s="45" t="s">
        <v>5673</v>
      </c>
      <c r="F29" s="45" t="s">
        <v>5673</v>
      </c>
      <c r="G29" s="45" t="s">
        <v>2697</v>
      </c>
      <c r="H29" s="142" t="s">
        <v>2014</v>
      </c>
      <c r="I29" s="1028" cm="1">
        <f t="array" aca="1" ref="I29" ca="1">IFERROR(VALUE(_xlfn.TEXTJOIN("", TRUE, IF(ISNUMBER(MID(H29, ROW(INDIRECT("1:"&amp;LEN(H29))), 1) * 1), MID(H29, ROW(INDIRECT("1:"&amp;LEN(H29))), 1), ""))), "")</f>
        <v>1</v>
      </c>
      <c r="J29" s="888"/>
    </row>
    <row r="30" spans="1:10" ht="19" thickBot="1">
      <c r="A30" s="54">
        <v>13</v>
      </c>
      <c r="B30" s="593">
        <v>4</v>
      </c>
      <c r="C30" s="594" t="s">
        <v>5842</v>
      </c>
      <c r="D30" s="593"/>
      <c r="E30" s="594" t="s">
        <v>5673</v>
      </c>
      <c r="F30" s="594" t="s">
        <v>5673</v>
      </c>
      <c r="G30" s="594" t="s">
        <v>5673</v>
      </c>
      <c r="H30" s="632">
        <v>1</v>
      </c>
      <c r="I30" s="632" cm="1">
        <f t="array" aca="1" ref="I30" ca="1">IFERROR(VALUE(_xlfn.TEXTJOIN("", TRUE, IF(ISNUMBER(MID(H30, ROW(INDIRECT("1:"&amp;LEN(H30))), 1) * 1), MID(H30, ROW(INDIRECT("1:"&amp;LEN(H30))), 1), ""))), "")</f>
        <v>1</v>
      </c>
      <c r="J30" s="891"/>
    </row>
    <row r="31" spans="1:10">
      <c r="A31" s="54">
        <v>13</v>
      </c>
      <c r="B31" s="731">
        <v>5</v>
      </c>
      <c r="C31" s="733" t="s">
        <v>3406</v>
      </c>
      <c r="D31" s="731">
        <v>1</v>
      </c>
      <c r="E31" s="733" t="s">
        <v>5673</v>
      </c>
      <c r="F31" s="733" t="s">
        <v>5673</v>
      </c>
      <c r="G31" s="733" t="s">
        <v>503</v>
      </c>
      <c r="H31" s="872" t="s">
        <v>964</v>
      </c>
      <c r="I31" s="872" cm="1">
        <f t="array" aca="1" ref="I31" ca="1">IFERROR(VALUE(_xlfn.TEXTJOIN("", TRUE, IF(ISNUMBER(MID(H31, ROW(INDIRECT("1:"&amp;LEN(H31))), 1) * 1), MID(H31, ROW(INDIRECT("1:"&amp;LEN(H31))), 1), ""))), "")</f>
        <v>1</v>
      </c>
      <c r="J31" s="892"/>
    </row>
    <row r="32" spans="1:10">
      <c r="A32" s="54">
        <v>13</v>
      </c>
      <c r="B32" s="44">
        <v>5</v>
      </c>
      <c r="C32" s="45" t="s">
        <v>5843</v>
      </c>
      <c r="D32" s="44">
        <v>2</v>
      </c>
      <c r="E32" s="45" t="s">
        <v>5673</v>
      </c>
      <c r="F32" s="45" t="s">
        <v>5673</v>
      </c>
      <c r="G32" s="45" t="s">
        <v>684</v>
      </c>
      <c r="H32" s="44" t="s">
        <v>2014</v>
      </c>
      <c r="I32" s="484" cm="1">
        <f t="array" aca="1" ref="I32" ca="1">IFERROR(VALUE(_xlfn.TEXTJOIN("", TRUE, IF(ISNUMBER(MID(H32, ROW(INDIRECT("1:"&amp;LEN(H32))), 1) * 1), MID(H32, ROW(INDIRECT("1:"&amp;LEN(H32))), 1), ""))), "")</f>
        <v>1</v>
      </c>
      <c r="J32" s="888"/>
    </row>
    <row r="33" spans="1:11">
      <c r="A33" s="54">
        <v>13</v>
      </c>
      <c r="B33" s="44">
        <v>5</v>
      </c>
      <c r="C33" s="45" t="s">
        <v>5843</v>
      </c>
      <c r="D33" s="44">
        <v>3</v>
      </c>
      <c r="E33" s="45" t="s">
        <v>5673</v>
      </c>
      <c r="F33" s="45" t="s">
        <v>5673</v>
      </c>
      <c r="G33" s="45" t="s">
        <v>684</v>
      </c>
      <c r="H33" s="44" t="s">
        <v>4242</v>
      </c>
      <c r="I33" s="484" cm="1">
        <f t="array" aca="1" ref="I33" ca="1">IFERROR(VALUE(_xlfn.TEXTJOIN("", TRUE, IF(ISNUMBER(MID(H33, ROW(INDIRECT("1:"&amp;LEN(H33))), 1) * 1), MID(H33, ROW(INDIRECT("1:"&amp;LEN(H33))), 1), ""))), "")</f>
        <v>1</v>
      </c>
      <c r="J33" s="888"/>
    </row>
    <row r="34" spans="1:11" ht="19" thickBot="1">
      <c r="A34" s="54">
        <v>13</v>
      </c>
      <c r="B34" s="62">
        <v>5</v>
      </c>
      <c r="C34" s="63" t="s">
        <v>5843</v>
      </c>
      <c r="D34" s="62">
        <v>4</v>
      </c>
      <c r="E34" s="63" t="s">
        <v>5673</v>
      </c>
      <c r="F34" s="63" t="s">
        <v>5673</v>
      </c>
      <c r="G34" s="63" t="s">
        <v>503</v>
      </c>
      <c r="H34" s="62" t="s">
        <v>4242</v>
      </c>
      <c r="I34" s="139" cm="1">
        <f t="array" aca="1" ref="I34" ca="1">IFERROR(VALUE(_xlfn.TEXTJOIN("", TRUE, IF(ISNUMBER(MID(H34, ROW(INDIRECT("1:"&amp;LEN(H34))), 1) * 1), MID(H34, ROW(INDIRECT("1:"&amp;LEN(H34))), 1), ""))), "")</f>
        <v>1</v>
      </c>
      <c r="J34" s="1004"/>
    </row>
    <row r="35" spans="1:11">
      <c r="A35" s="54">
        <v>13</v>
      </c>
      <c r="B35" s="10">
        <v>6</v>
      </c>
      <c r="C35" s="2" t="s">
        <v>3407</v>
      </c>
      <c r="D35" s="10">
        <v>1</v>
      </c>
      <c r="E35" s="2" t="s">
        <v>5673</v>
      </c>
      <c r="F35" s="2" t="s">
        <v>5673</v>
      </c>
      <c r="G35" s="2" t="s">
        <v>3408</v>
      </c>
      <c r="H35" s="144" t="s">
        <v>865</v>
      </c>
      <c r="I35" s="1084" cm="1">
        <f t="array" aca="1" ref="I35" ca="1">IFERROR(VALUE(_xlfn.TEXTJOIN("", TRUE, IF(ISNUMBER(MID(H35, ROW(INDIRECT("1:"&amp;LEN(H35))), 1) * 1), MID(H35, ROW(INDIRECT("1:"&amp;LEN(H35))), 1), ""))), "")</f>
        <v>3</v>
      </c>
      <c r="J35" s="890"/>
    </row>
    <row r="36" spans="1:11" ht="19" thickBot="1">
      <c r="A36" s="54">
        <v>13</v>
      </c>
      <c r="B36" s="593">
        <v>6</v>
      </c>
      <c r="C36" s="594" t="s">
        <v>5844</v>
      </c>
      <c r="D36" s="593">
        <v>2</v>
      </c>
      <c r="E36" s="594" t="s">
        <v>5673</v>
      </c>
      <c r="F36" s="594" t="s">
        <v>5673</v>
      </c>
      <c r="G36" s="594" t="s">
        <v>864</v>
      </c>
      <c r="H36" s="632" t="s">
        <v>2083</v>
      </c>
      <c r="I36" s="632" cm="1">
        <f t="array" aca="1" ref="I36" ca="1">IFERROR(VALUE(_xlfn.TEXTJOIN("", TRUE, IF(ISNUMBER(MID(H36, ROW(INDIRECT("1:"&amp;LEN(H36))), 1) * 1), MID(H36, ROW(INDIRECT("1:"&amp;LEN(H36))), 1), ""))), "")</f>
        <v>19</v>
      </c>
      <c r="J36" s="891"/>
    </row>
    <row r="37" spans="1:11">
      <c r="A37" s="54">
        <v>13</v>
      </c>
      <c r="B37" s="238">
        <v>7</v>
      </c>
      <c r="C37" s="239" t="s">
        <v>3409</v>
      </c>
      <c r="D37" s="238">
        <v>1</v>
      </c>
      <c r="E37" s="239" t="s">
        <v>4705</v>
      </c>
      <c r="F37" s="239" t="s">
        <v>5673</v>
      </c>
      <c r="G37" s="239" t="s">
        <v>473</v>
      </c>
      <c r="H37" s="240" t="s">
        <v>964</v>
      </c>
      <c r="I37" s="1083" cm="1">
        <f t="array" aca="1" ref="I37" ca="1">IFERROR(VALUE(_xlfn.TEXTJOIN("", TRUE, IF(ISNUMBER(MID(H37, ROW(INDIRECT("1:"&amp;LEN(H37))), 1) * 1), MID(H37, ROW(INDIRECT("1:"&amp;LEN(H37))), 1), ""))), "")</f>
        <v>1</v>
      </c>
      <c r="J37" s="468" t="s">
        <v>90</v>
      </c>
      <c r="K37">
        <v>20231225</v>
      </c>
    </row>
    <row r="38" spans="1:11" ht="19" thickBot="1">
      <c r="A38" s="54">
        <v>13</v>
      </c>
      <c r="B38" s="638">
        <v>7</v>
      </c>
      <c r="C38" s="639" t="s">
        <v>5845</v>
      </c>
      <c r="D38" s="638">
        <v>2</v>
      </c>
      <c r="E38" s="639" t="s">
        <v>5673</v>
      </c>
      <c r="F38" s="639" t="s">
        <v>5673</v>
      </c>
      <c r="G38" s="639" t="s">
        <v>1530</v>
      </c>
      <c r="H38" s="686" t="s">
        <v>865</v>
      </c>
      <c r="I38" s="686" cm="1">
        <f t="array" aca="1" ref="I38" ca="1">IFERROR(VALUE(_xlfn.TEXTJOIN("", TRUE, IF(ISNUMBER(MID(H38, ROW(INDIRECT("1:"&amp;LEN(H38))), 1) * 1), MID(H38, ROW(INDIRECT("1:"&amp;LEN(H38))), 1), ""))), "")</f>
        <v>3</v>
      </c>
      <c r="J38" s="895"/>
    </row>
    <row r="39" spans="1:11">
      <c r="A39" s="54">
        <v>13</v>
      </c>
      <c r="B39" s="238">
        <v>8</v>
      </c>
      <c r="C39" s="239" t="s">
        <v>3410</v>
      </c>
      <c r="D39" s="238">
        <v>1</v>
      </c>
      <c r="E39" s="239" t="s">
        <v>3411</v>
      </c>
      <c r="F39" s="239" t="s">
        <v>5673</v>
      </c>
      <c r="G39" s="239" t="s">
        <v>2185</v>
      </c>
      <c r="H39" s="240" t="s">
        <v>964</v>
      </c>
      <c r="I39" s="1083" cm="1">
        <f t="array" aca="1" ref="I39" ca="1">IFERROR(VALUE(_xlfn.TEXTJOIN("", TRUE, IF(ISNUMBER(MID(H39, ROW(INDIRECT("1:"&amp;LEN(H39))), 1) * 1), MID(H39, ROW(INDIRECT("1:"&amp;LEN(H39))), 1), ""))), "")</f>
        <v>1</v>
      </c>
      <c r="J39" s="500" t="s">
        <v>90</v>
      </c>
      <c r="K39">
        <v>20231225</v>
      </c>
    </row>
    <row r="40" spans="1:11" ht="19" thickBot="1">
      <c r="A40" s="54">
        <v>13</v>
      </c>
      <c r="B40" s="260">
        <v>8</v>
      </c>
      <c r="C40" s="261" t="s">
        <v>5846</v>
      </c>
      <c r="D40" s="260">
        <v>2</v>
      </c>
      <c r="E40" s="261" t="s">
        <v>4704</v>
      </c>
      <c r="F40" s="261" t="s">
        <v>5673</v>
      </c>
      <c r="G40" s="261" t="s">
        <v>2092</v>
      </c>
      <c r="H40" s="260" t="s">
        <v>4385</v>
      </c>
      <c r="I40" s="258" cm="1">
        <f t="array" aca="1" ref="I40" ca="1">IFERROR(VALUE(_xlfn.TEXTJOIN("", TRUE, IF(ISNUMBER(MID(H40, ROW(INDIRECT("1:"&amp;LEN(H40))), 1) * 1), MID(H40, ROW(INDIRECT("1:"&amp;LEN(H40))), 1), ""))), "")</f>
        <v>1</v>
      </c>
      <c r="J40" s="500" t="s">
        <v>90</v>
      </c>
      <c r="K40">
        <v>20231225</v>
      </c>
    </row>
    <row r="41" spans="1:11">
      <c r="A41" s="54">
        <v>13</v>
      </c>
      <c r="B41" s="719">
        <v>9</v>
      </c>
      <c r="C41" s="720" t="s">
        <v>3412</v>
      </c>
      <c r="D41" s="719">
        <v>1</v>
      </c>
      <c r="E41" s="720" t="s">
        <v>3413</v>
      </c>
      <c r="F41" s="720" t="s">
        <v>4706</v>
      </c>
      <c r="G41" s="720" t="s">
        <v>5673</v>
      </c>
      <c r="H41" s="719" t="s">
        <v>1692</v>
      </c>
      <c r="I41" s="1083" cm="1">
        <f t="array" aca="1" ref="I41" ca="1">IFERROR(VALUE(_xlfn.TEXTJOIN("", TRUE, IF(ISNUMBER(MID(H41, ROW(INDIRECT("1:"&amp;LEN(H41))), 1) * 1), MID(H41, ROW(INDIRECT("1:"&amp;LEN(H41))), 1), ""))), "")</f>
        <v>1</v>
      </c>
      <c r="J41" s="500" t="s">
        <v>90</v>
      </c>
      <c r="K41">
        <v>20231225</v>
      </c>
    </row>
    <row r="42" spans="1:11">
      <c r="A42" s="54">
        <v>13</v>
      </c>
      <c r="B42" s="241">
        <v>9</v>
      </c>
      <c r="C42" s="242" t="s">
        <v>5847</v>
      </c>
      <c r="D42" s="241">
        <v>2</v>
      </c>
      <c r="E42" s="242" t="s">
        <v>3414</v>
      </c>
      <c r="F42" s="242" t="s">
        <v>5673</v>
      </c>
      <c r="G42" s="242" t="s">
        <v>1709</v>
      </c>
      <c r="H42" s="613" t="s">
        <v>1722</v>
      </c>
      <c r="I42" s="1083" cm="1">
        <f t="array" aca="1" ref="I42" ca="1">IFERROR(VALUE(_xlfn.TEXTJOIN("", TRUE, IF(ISNUMBER(MID(H42, ROW(INDIRECT("1:"&amp;LEN(H42))), 1) * 1), MID(H42, ROW(INDIRECT("1:"&amp;LEN(H42))), 1), ""))), "")</f>
        <v>3</v>
      </c>
      <c r="J42" s="897" t="s">
        <v>90</v>
      </c>
      <c r="K42">
        <v>20231225</v>
      </c>
    </row>
    <row r="43" spans="1:11">
      <c r="A43" s="54">
        <v>13</v>
      </c>
      <c r="B43" s="241">
        <v>9</v>
      </c>
      <c r="C43" s="242" t="s">
        <v>5847</v>
      </c>
      <c r="D43" s="241" t="s">
        <v>4552</v>
      </c>
      <c r="E43" s="242" t="s">
        <v>4553</v>
      </c>
      <c r="F43" s="242" t="s">
        <v>5673</v>
      </c>
      <c r="G43" s="242" t="s">
        <v>5673</v>
      </c>
      <c r="H43" s="613" t="s">
        <v>2077</v>
      </c>
      <c r="I43" s="1083" cm="1">
        <f t="array" aca="1" ref="I43" ca="1">IFERROR(VALUE(_xlfn.TEXTJOIN("", TRUE, IF(ISNUMBER(MID(H43, ROW(INDIRECT("1:"&amp;LEN(H43))), 1) * 1), MID(H43, ROW(INDIRECT("1:"&amp;LEN(H43))), 1), ""))), "")</f>
        <v>1</v>
      </c>
      <c r="J43" s="897" t="s">
        <v>90</v>
      </c>
      <c r="K43">
        <v>20231225</v>
      </c>
    </row>
    <row r="44" spans="1:11">
      <c r="A44" s="54">
        <v>13</v>
      </c>
      <c r="B44" s="241">
        <v>9</v>
      </c>
      <c r="C44" s="242" t="s">
        <v>5847</v>
      </c>
      <c r="D44" s="241" t="s">
        <v>3937</v>
      </c>
      <c r="E44" s="242" t="s">
        <v>4553</v>
      </c>
      <c r="F44" s="242" t="s">
        <v>5673</v>
      </c>
      <c r="G44" s="242" t="s">
        <v>5673</v>
      </c>
      <c r="H44" s="613" t="s">
        <v>2077</v>
      </c>
      <c r="I44" s="1083" cm="1">
        <f t="array" aca="1" ref="I44" ca="1">IFERROR(VALUE(_xlfn.TEXTJOIN("", TRUE, IF(ISNUMBER(MID(H44, ROW(INDIRECT("1:"&amp;LEN(H44))), 1) * 1), MID(H44, ROW(INDIRECT("1:"&amp;LEN(H44))), 1), ""))), "")</f>
        <v>1</v>
      </c>
      <c r="J44" s="897" t="s">
        <v>90</v>
      </c>
      <c r="K44">
        <v>20231225</v>
      </c>
    </row>
    <row r="45" spans="1:11">
      <c r="A45" s="54">
        <v>13</v>
      </c>
      <c r="B45" s="44">
        <v>9</v>
      </c>
      <c r="C45" s="45" t="s">
        <v>5847</v>
      </c>
      <c r="D45" s="44">
        <v>4</v>
      </c>
      <c r="E45" s="45" t="s">
        <v>5673</v>
      </c>
      <c r="F45" s="45" t="s">
        <v>5673</v>
      </c>
      <c r="G45" s="45" t="s">
        <v>1530</v>
      </c>
      <c r="H45" s="484" t="s">
        <v>1872</v>
      </c>
      <c r="I45" s="484" cm="1">
        <f t="array" aca="1" ref="I45" ca="1">IFERROR(VALUE(_xlfn.TEXTJOIN("", TRUE, IF(ISNUMBER(MID(H45, ROW(INDIRECT("1:"&amp;LEN(H45))), 1) * 1), MID(H45, ROW(INDIRECT("1:"&amp;LEN(H45))), 1), ""))), "")</f>
        <v>20</v>
      </c>
      <c r="J45" s="888"/>
    </row>
    <row r="46" spans="1:11">
      <c r="A46" s="54">
        <v>13</v>
      </c>
      <c r="B46" s="260">
        <v>9</v>
      </c>
      <c r="C46" s="261" t="s">
        <v>5847</v>
      </c>
      <c r="D46" s="260">
        <v>5</v>
      </c>
      <c r="E46" s="261" t="s">
        <v>5673</v>
      </c>
      <c r="F46" s="261" t="s">
        <v>5673</v>
      </c>
      <c r="G46" s="261" t="s">
        <v>473</v>
      </c>
      <c r="H46" s="262" t="s">
        <v>4242</v>
      </c>
      <c r="I46" s="258" cm="1">
        <f t="array" aca="1" ref="I46" ca="1">IFERROR(VALUE(_xlfn.TEXTJOIN("", TRUE, IF(ISNUMBER(MID(H46, ROW(INDIRECT("1:"&amp;LEN(H46))), 1) * 1), MID(H46, ROW(INDIRECT("1:"&amp;LEN(H46))), 1), ""))), "")</f>
        <v>1</v>
      </c>
      <c r="J46" s="897" t="s">
        <v>90</v>
      </c>
      <c r="K46">
        <v>20231225</v>
      </c>
    </row>
    <row r="47" spans="1:11" ht="19" thickBot="1">
      <c r="A47" s="54">
        <v>13</v>
      </c>
      <c r="B47" s="601">
        <v>9</v>
      </c>
      <c r="C47" s="603" t="s">
        <v>5847</v>
      </c>
      <c r="D47" s="601">
        <v>6</v>
      </c>
      <c r="E47" s="603" t="s">
        <v>4554</v>
      </c>
      <c r="F47" s="603" t="s">
        <v>5673</v>
      </c>
      <c r="G47" s="603" t="s">
        <v>4364</v>
      </c>
      <c r="H47" s="612">
        <v>1</v>
      </c>
      <c r="I47" s="258" cm="1">
        <f t="array" aca="1" ref="I47" ca="1">IFERROR(VALUE(_xlfn.TEXTJOIN("", TRUE, IF(ISNUMBER(MID(H47, ROW(INDIRECT("1:"&amp;LEN(H47))), 1) * 1), MID(H47, ROW(INDIRECT("1:"&amp;LEN(H47))), 1), ""))), "")</f>
        <v>1</v>
      </c>
      <c r="J47" s="438" t="s">
        <v>90</v>
      </c>
      <c r="K47">
        <v>20231225</v>
      </c>
    </row>
    <row r="48" spans="1:11">
      <c r="A48" s="54">
        <v>13</v>
      </c>
      <c r="B48" s="238">
        <v>10</v>
      </c>
      <c r="C48" s="239" t="s">
        <v>4555</v>
      </c>
      <c r="D48" s="238">
        <v>1</v>
      </c>
      <c r="E48" s="239" t="s">
        <v>3415</v>
      </c>
      <c r="F48" s="239" t="s">
        <v>5673</v>
      </c>
      <c r="G48" s="239" t="s">
        <v>5673</v>
      </c>
      <c r="H48" s="240" t="s">
        <v>1699</v>
      </c>
      <c r="I48" s="1083" cm="1">
        <f t="array" aca="1" ref="I48" ca="1">IFERROR(VALUE(_xlfn.TEXTJOIN("", TRUE, IF(ISNUMBER(MID(H48, ROW(INDIRECT("1:"&amp;LEN(H48))), 1) * 1), MID(H48, ROW(INDIRECT("1:"&amp;LEN(H48))), 1), ""))), "")</f>
        <v>2</v>
      </c>
      <c r="J48" s="898" t="s">
        <v>90</v>
      </c>
      <c r="K48">
        <v>20231225</v>
      </c>
    </row>
    <row r="49" spans="1:11">
      <c r="A49" s="54">
        <v>13</v>
      </c>
      <c r="B49" s="241">
        <v>10</v>
      </c>
      <c r="C49" s="242" t="s">
        <v>5848</v>
      </c>
      <c r="D49" s="241" t="s">
        <v>4633</v>
      </c>
      <c r="E49" s="242" t="s">
        <v>4634</v>
      </c>
      <c r="F49" s="242" t="s">
        <v>4635</v>
      </c>
      <c r="G49" s="242" t="s">
        <v>473</v>
      </c>
      <c r="H49" s="613" t="s">
        <v>4385</v>
      </c>
      <c r="I49" s="1083" cm="1">
        <f t="array" aca="1" ref="I49" ca="1">IFERROR(VALUE(_xlfn.TEXTJOIN("", TRUE, IF(ISNUMBER(MID(H49, ROW(INDIRECT("1:"&amp;LEN(H49))), 1) * 1), MID(H49, ROW(INDIRECT("1:"&amp;LEN(H49))), 1), ""))), "")</f>
        <v>1</v>
      </c>
      <c r="J49" s="897" t="s">
        <v>90</v>
      </c>
      <c r="K49">
        <v>20231225</v>
      </c>
    </row>
    <row r="50" spans="1:11">
      <c r="A50" s="54">
        <v>13</v>
      </c>
      <c r="B50" s="241">
        <v>10</v>
      </c>
      <c r="C50" s="242" t="s">
        <v>5848</v>
      </c>
      <c r="D50" s="241" t="s">
        <v>1386</v>
      </c>
      <c r="E50" s="242" t="s">
        <v>4636</v>
      </c>
      <c r="F50" s="899" t="s">
        <v>5673</v>
      </c>
      <c r="G50" s="242" t="s">
        <v>5673</v>
      </c>
      <c r="H50" s="613" t="s">
        <v>4458</v>
      </c>
      <c r="I50" s="1083" cm="1">
        <f t="array" aca="1" ref="I50" ca="1">IFERROR(VALUE(_xlfn.TEXTJOIN("", TRUE, IF(ISNUMBER(MID(H50, ROW(INDIRECT("1:"&amp;LEN(H50))), 1) * 1), MID(H50, ROW(INDIRECT("1:"&amp;LEN(H50))), 1), ""))), "")</f>
        <v>3</v>
      </c>
      <c r="J50" s="897" t="s">
        <v>90</v>
      </c>
      <c r="K50">
        <v>20231225</v>
      </c>
    </row>
    <row r="51" spans="1:11">
      <c r="A51" s="54">
        <v>13</v>
      </c>
      <c r="B51" s="241">
        <v>10</v>
      </c>
      <c r="C51" s="242" t="s">
        <v>5848</v>
      </c>
      <c r="D51" s="241" t="s">
        <v>4312</v>
      </c>
      <c r="E51" s="242" t="s">
        <v>4637</v>
      </c>
      <c r="F51" s="242" t="s">
        <v>5673</v>
      </c>
      <c r="G51" s="242" t="s">
        <v>5673</v>
      </c>
      <c r="H51" s="613" t="s">
        <v>3169</v>
      </c>
      <c r="I51" s="1083" cm="1">
        <f t="array" aca="1" ref="I51" ca="1">IFERROR(VALUE(_xlfn.TEXTJOIN("", TRUE, IF(ISNUMBER(MID(H51, ROW(INDIRECT("1:"&amp;LEN(H51))), 1) * 1), MID(H51, ROW(INDIRECT("1:"&amp;LEN(H51))), 1), ""))), "")</f>
        <v>2</v>
      </c>
      <c r="J51" s="897" t="s">
        <v>90</v>
      </c>
      <c r="K51">
        <v>20231225</v>
      </c>
    </row>
    <row r="52" spans="1:11">
      <c r="A52" s="54">
        <v>13</v>
      </c>
      <c r="B52" s="241">
        <v>10</v>
      </c>
      <c r="C52" s="242" t="s">
        <v>5848</v>
      </c>
      <c r="D52" s="241" t="s">
        <v>4313</v>
      </c>
      <c r="E52" s="242" t="s">
        <v>4638</v>
      </c>
      <c r="F52" s="242" t="s">
        <v>4639</v>
      </c>
      <c r="G52" s="242" t="s">
        <v>5673</v>
      </c>
      <c r="H52" s="613" t="s">
        <v>1541</v>
      </c>
      <c r="I52" s="1083" cm="1">
        <f t="array" aca="1" ref="I52" ca="1">IFERROR(VALUE(_xlfn.TEXTJOIN("", TRUE, IF(ISNUMBER(MID(H52, ROW(INDIRECT("1:"&amp;LEN(H52))), 1) * 1), MID(H52, ROW(INDIRECT("1:"&amp;LEN(H52))), 1), ""))), "")</f>
        <v>4</v>
      </c>
      <c r="J52" s="897" t="s">
        <v>90</v>
      </c>
      <c r="K52">
        <v>20231225</v>
      </c>
    </row>
    <row r="53" spans="1:11">
      <c r="A53" s="54">
        <v>13</v>
      </c>
      <c r="B53" s="241">
        <v>10</v>
      </c>
      <c r="C53" s="242" t="s">
        <v>5848</v>
      </c>
      <c r="D53" s="241" t="s">
        <v>3934</v>
      </c>
      <c r="E53" s="242" t="s">
        <v>3416</v>
      </c>
      <c r="F53" s="242" t="s">
        <v>4621</v>
      </c>
      <c r="G53" s="242" t="s">
        <v>4556</v>
      </c>
      <c r="H53" s="613" t="s">
        <v>1692</v>
      </c>
      <c r="I53" s="1083" cm="1">
        <f t="array" aca="1" ref="I53" ca="1">IFERROR(VALUE(_xlfn.TEXTJOIN("", TRUE, IF(ISNUMBER(MID(H53, ROW(INDIRECT("1:"&amp;LEN(H53))), 1) * 1), MID(H53, ROW(INDIRECT("1:"&amp;LEN(H53))), 1), ""))), "")</f>
        <v>1</v>
      </c>
      <c r="J53" s="897" t="s">
        <v>90</v>
      </c>
      <c r="K53">
        <v>20231225</v>
      </c>
    </row>
    <row r="54" spans="1:11">
      <c r="A54" s="54">
        <v>13</v>
      </c>
      <c r="B54" s="241">
        <v>10</v>
      </c>
      <c r="C54" s="242" t="s">
        <v>5848</v>
      </c>
      <c r="D54" s="241" t="s">
        <v>3937</v>
      </c>
      <c r="E54" s="242" t="s">
        <v>4619</v>
      </c>
      <c r="F54" s="242" t="s">
        <v>4620</v>
      </c>
      <c r="G54" s="242" t="s">
        <v>5673</v>
      </c>
      <c r="H54" s="613">
        <v>1</v>
      </c>
      <c r="I54" s="1083" cm="1">
        <f t="array" aca="1" ref="I54" ca="1">IFERROR(VALUE(_xlfn.TEXTJOIN("", TRUE, IF(ISNUMBER(MID(H54, ROW(INDIRECT("1:"&amp;LEN(H54))), 1) * 1), MID(H54, ROW(INDIRECT("1:"&amp;LEN(H54))), 1), ""))), "")</f>
        <v>1</v>
      </c>
      <c r="J54" s="897" t="s">
        <v>90</v>
      </c>
      <c r="K54">
        <v>20231225</v>
      </c>
    </row>
    <row r="55" spans="1:11">
      <c r="A55" s="54">
        <v>13</v>
      </c>
      <c r="B55" s="44">
        <v>10</v>
      </c>
      <c r="C55" s="45" t="s">
        <v>5848</v>
      </c>
      <c r="D55" s="44">
        <v>4</v>
      </c>
      <c r="E55" s="45" t="s">
        <v>5673</v>
      </c>
      <c r="F55" s="45" t="s">
        <v>5673</v>
      </c>
      <c r="G55" s="45" t="s">
        <v>1530</v>
      </c>
      <c r="H55" s="484" t="s">
        <v>1912</v>
      </c>
      <c r="I55" s="1028" cm="1">
        <f t="array" aca="1" ref="I55" ca="1">IFERROR(VALUE(_xlfn.TEXTJOIN("", TRUE, IF(ISNUMBER(MID(H55, ROW(INDIRECT("1:"&amp;LEN(H55))), 1) * 1), MID(H55, ROW(INDIRECT("1:"&amp;LEN(H55))), 1), ""))), "")</f>
        <v>13</v>
      </c>
      <c r="J55" s="896"/>
    </row>
    <row r="56" spans="1:11">
      <c r="A56" s="54">
        <v>13</v>
      </c>
      <c r="B56" s="260">
        <v>10</v>
      </c>
      <c r="C56" s="261" t="s">
        <v>5848</v>
      </c>
      <c r="D56" s="260">
        <v>5</v>
      </c>
      <c r="E56" s="261" t="s">
        <v>4557</v>
      </c>
      <c r="F56" s="261" t="s">
        <v>5673</v>
      </c>
      <c r="G56" s="261" t="s">
        <v>5673</v>
      </c>
      <c r="H56" s="262" t="s">
        <v>2138</v>
      </c>
      <c r="I56" s="258" cm="1">
        <f t="array" aca="1" ref="I56" ca="1">IFERROR(VALUE(_xlfn.TEXTJOIN("", TRUE, IF(ISNUMBER(MID(H56, ROW(INDIRECT("1:"&amp;LEN(H56))), 1) * 1), MID(H56, ROW(INDIRECT("1:"&amp;LEN(H56))), 1), ""))), "")</f>
        <v>1</v>
      </c>
      <c r="J56" s="897" t="s">
        <v>90</v>
      </c>
      <c r="K56">
        <v>20231225</v>
      </c>
    </row>
    <row r="57" spans="1:11">
      <c r="A57" s="54">
        <v>13</v>
      </c>
      <c r="B57" s="260">
        <v>10</v>
      </c>
      <c r="C57" s="261" t="s">
        <v>5848</v>
      </c>
      <c r="D57" s="260">
        <v>6</v>
      </c>
      <c r="E57" s="261" t="s">
        <v>5673</v>
      </c>
      <c r="F57" s="261" t="s">
        <v>3902</v>
      </c>
      <c r="G57" s="261" t="s">
        <v>473</v>
      </c>
      <c r="H57" s="262" t="s">
        <v>4558</v>
      </c>
      <c r="I57" s="258" cm="1">
        <f t="array" aca="1" ref="I57" ca="1">IFERROR(VALUE(_xlfn.TEXTJOIN("", TRUE, IF(ISNUMBER(MID(H57, ROW(INDIRECT("1:"&amp;LEN(H57))), 1) * 1), MID(H57, ROW(INDIRECT("1:"&amp;LEN(H57))), 1), ""))), "")</f>
        <v>8</v>
      </c>
      <c r="J57" s="897" t="s">
        <v>90</v>
      </c>
      <c r="K57">
        <v>20231225</v>
      </c>
    </row>
    <row r="58" spans="1:11" ht="19" thickBot="1">
      <c r="A58" s="54">
        <v>13</v>
      </c>
      <c r="B58" s="601">
        <v>10</v>
      </c>
      <c r="C58" s="603" t="s">
        <v>5848</v>
      </c>
      <c r="D58" s="601">
        <v>7</v>
      </c>
      <c r="E58" s="603" t="s">
        <v>4246</v>
      </c>
      <c r="F58" s="603" t="s">
        <v>5673</v>
      </c>
      <c r="G58" s="603" t="s">
        <v>5673</v>
      </c>
      <c r="H58" s="601" t="s">
        <v>504</v>
      </c>
      <c r="I58" s="612" cm="1">
        <f t="array" aca="1" ref="I58" ca="1">IFERROR(VALUE(_xlfn.TEXTJOIN("", TRUE, IF(ISNUMBER(MID(H58, ROW(INDIRECT("1:"&amp;LEN(H58))), 1) * 1), MID(H58, ROW(INDIRECT("1:"&amp;LEN(H58))), 1), ""))), "")</f>
        <v>1</v>
      </c>
      <c r="J58" s="628" t="s">
        <v>90</v>
      </c>
      <c r="K58">
        <v>20231225</v>
      </c>
    </row>
    <row r="59" spans="1:11">
      <c r="A59" s="54">
        <v>13</v>
      </c>
      <c r="B59" s="934">
        <v>11</v>
      </c>
      <c r="C59" s="935" t="s">
        <v>3417</v>
      </c>
      <c r="D59" s="934">
        <v>1</v>
      </c>
      <c r="E59" s="935" t="s">
        <v>5673</v>
      </c>
      <c r="F59" s="935" t="s">
        <v>5673</v>
      </c>
      <c r="G59" s="935" t="s">
        <v>2185</v>
      </c>
      <c r="H59" s="142" t="s">
        <v>1692</v>
      </c>
      <c r="I59" s="1028" cm="1">
        <f t="array" aca="1" ref="I59" ca="1">IFERROR(VALUE(_xlfn.TEXTJOIN("", TRUE, IF(ISNUMBER(MID(H59, ROW(INDIRECT("1:"&amp;LEN(H59))), 1) * 1), MID(H59, ROW(INDIRECT("1:"&amp;LEN(H59))), 1), ""))), "")</f>
        <v>1</v>
      </c>
      <c r="J59" s="1003"/>
    </row>
    <row r="60" spans="1:11">
      <c r="A60" s="54">
        <v>13</v>
      </c>
      <c r="B60" s="44">
        <v>11</v>
      </c>
      <c r="C60" s="45" t="s">
        <v>5849</v>
      </c>
      <c r="D60" s="44">
        <v>2</v>
      </c>
      <c r="E60" s="45" t="s">
        <v>5673</v>
      </c>
      <c r="F60" s="45" t="s">
        <v>5673</v>
      </c>
      <c r="G60" s="935" t="s">
        <v>2185</v>
      </c>
      <c r="H60" s="44" t="s">
        <v>3750</v>
      </c>
      <c r="I60" s="484" cm="1">
        <f t="array" aca="1" ref="I60" ca="1">IFERROR(VALUE(_xlfn.TEXTJOIN("", TRUE, IF(ISNUMBER(MID(H60, ROW(INDIRECT("1:"&amp;LEN(H60))), 1) * 1), MID(H60, ROW(INDIRECT("1:"&amp;LEN(H60))), 1), ""))), "")</f>
        <v>1</v>
      </c>
      <c r="J60" s="888"/>
    </row>
    <row r="61" spans="1:11">
      <c r="A61" s="54">
        <v>13</v>
      </c>
      <c r="B61" s="44">
        <v>11</v>
      </c>
      <c r="C61" s="45" t="s">
        <v>5849</v>
      </c>
      <c r="D61" s="44">
        <v>3</v>
      </c>
      <c r="E61" s="45" t="s">
        <v>5673</v>
      </c>
      <c r="F61" s="45" t="s">
        <v>5673</v>
      </c>
      <c r="G61" s="935" t="s">
        <v>2185</v>
      </c>
      <c r="H61" s="44" t="s">
        <v>3750</v>
      </c>
      <c r="I61" s="484" cm="1">
        <f t="array" aca="1" ref="I61" ca="1">IFERROR(VALUE(_xlfn.TEXTJOIN("", TRUE, IF(ISNUMBER(MID(H61, ROW(INDIRECT("1:"&amp;LEN(H61))), 1) * 1), MID(H61, ROW(INDIRECT("1:"&amp;LEN(H61))), 1), ""))), "")</f>
        <v>1</v>
      </c>
      <c r="J61" s="888"/>
    </row>
    <row r="62" spans="1:11">
      <c r="A62" s="54">
        <v>13</v>
      </c>
      <c r="B62" s="44">
        <v>11</v>
      </c>
      <c r="C62" s="45" t="s">
        <v>5849</v>
      </c>
      <c r="D62" s="44" t="s">
        <v>5209</v>
      </c>
      <c r="E62" s="45" t="s">
        <v>5673</v>
      </c>
      <c r="F62" s="45" t="s">
        <v>5673</v>
      </c>
      <c r="G62" s="45" t="s">
        <v>503</v>
      </c>
      <c r="H62" s="44" t="s">
        <v>4242</v>
      </c>
      <c r="I62" s="484" cm="1">
        <f t="array" aca="1" ref="I62" ca="1">IFERROR(VALUE(_xlfn.TEXTJOIN("", TRUE, IF(ISNUMBER(MID(H62, ROW(INDIRECT("1:"&amp;LEN(H62))), 1) * 1), MID(H62, ROW(INDIRECT("1:"&amp;LEN(H62))), 1), ""))), "")</f>
        <v>1</v>
      </c>
      <c r="J62" s="888"/>
    </row>
    <row r="63" spans="1:11">
      <c r="A63" s="54">
        <v>13</v>
      </c>
      <c r="B63" s="44">
        <v>11</v>
      </c>
      <c r="C63" s="45" t="s">
        <v>5849</v>
      </c>
      <c r="D63" s="44" t="s">
        <v>5210</v>
      </c>
      <c r="E63" s="45" t="s">
        <v>5673</v>
      </c>
      <c r="F63" s="45" t="s">
        <v>5673</v>
      </c>
      <c r="G63" s="45" t="s">
        <v>503</v>
      </c>
      <c r="H63" s="44" t="s">
        <v>4242</v>
      </c>
      <c r="I63" s="484" cm="1">
        <f t="array" aca="1" ref="I63" ca="1">IFERROR(VALUE(_xlfn.TEXTJOIN("", TRUE, IF(ISNUMBER(MID(H63, ROW(INDIRECT("1:"&amp;LEN(H63))), 1) * 1), MID(H63, ROW(INDIRECT("1:"&amp;LEN(H63))), 1), ""))), "")</f>
        <v>1</v>
      </c>
      <c r="J63" s="888"/>
    </row>
    <row r="64" spans="1:11">
      <c r="A64" s="54">
        <v>13</v>
      </c>
      <c r="B64" s="44">
        <v>11</v>
      </c>
      <c r="C64" s="45" t="s">
        <v>5849</v>
      </c>
      <c r="D64" s="44" t="s">
        <v>5212</v>
      </c>
      <c r="E64" s="45" t="s">
        <v>5673</v>
      </c>
      <c r="F64" s="45" t="s">
        <v>5673</v>
      </c>
      <c r="G64" s="45" t="s">
        <v>503</v>
      </c>
      <c r="H64" s="44" t="s">
        <v>4242</v>
      </c>
      <c r="I64" s="484" cm="1">
        <f t="array" aca="1" ref="I64" ca="1">IFERROR(VALUE(_xlfn.TEXTJOIN("", TRUE, IF(ISNUMBER(MID(H64, ROW(INDIRECT("1:"&amp;LEN(H64))), 1) * 1), MID(H64, ROW(INDIRECT("1:"&amp;LEN(H64))), 1), ""))), "")</f>
        <v>1</v>
      </c>
      <c r="J64" s="888"/>
    </row>
    <row r="65" spans="1:11">
      <c r="A65" s="54">
        <v>13</v>
      </c>
      <c r="B65" s="44">
        <v>11</v>
      </c>
      <c r="C65" s="45" t="s">
        <v>5849</v>
      </c>
      <c r="D65" s="98" t="s">
        <v>5221</v>
      </c>
      <c r="E65" s="45" t="s">
        <v>5673</v>
      </c>
      <c r="F65" s="45" t="s">
        <v>5673</v>
      </c>
      <c r="G65" s="45" t="s">
        <v>503</v>
      </c>
      <c r="H65" s="44" t="s">
        <v>4242</v>
      </c>
      <c r="I65" s="484" cm="1">
        <f t="array" aca="1" ref="I65" ca="1">IFERROR(VALUE(_xlfn.TEXTJOIN("", TRUE, IF(ISNUMBER(MID(H65, ROW(INDIRECT("1:"&amp;LEN(H65))), 1) * 1), MID(H65, ROW(INDIRECT("1:"&amp;LEN(H65))), 1), ""))), "")</f>
        <v>1</v>
      </c>
      <c r="J65" s="888"/>
    </row>
    <row r="66" spans="1:11" ht="19" thickBot="1">
      <c r="A66" s="54">
        <v>13</v>
      </c>
      <c r="B66" s="593">
        <v>11</v>
      </c>
      <c r="C66" s="594" t="s">
        <v>5849</v>
      </c>
      <c r="D66" s="593"/>
      <c r="E66" s="594" t="s">
        <v>5673</v>
      </c>
      <c r="F66" s="594" t="s">
        <v>5673</v>
      </c>
      <c r="G66" s="594" t="s">
        <v>5673</v>
      </c>
      <c r="H66" s="593">
        <v>1</v>
      </c>
      <c r="I66" s="632" cm="1">
        <f t="array" aca="1" ref="I66" ca="1">IFERROR(VALUE(_xlfn.TEXTJOIN("", TRUE, IF(ISNUMBER(MID(H66, ROW(INDIRECT("1:"&amp;LEN(H66))), 1) * 1), MID(H66, ROW(INDIRECT("1:"&amp;LEN(H66))), 1), ""))), "")</f>
        <v>1</v>
      </c>
      <c r="J66" s="891"/>
    </row>
    <row r="67" spans="1:11">
      <c r="A67" s="54">
        <v>13</v>
      </c>
      <c r="B67" s="42">
        <v>12</v>
      </c>
      <c r="C67" s="43" t="s">
        <v>3418</v>
      </c>
      <c r="D67" s="42" t="s">
        <v>2791</v>
      </c>
      <c r="E67" s="43" t="s">
        <v>5673</v>
      </c>
      <c r="F67" s="43" t="s">
        <v>5673</v>
      </c>
      <c r="G67" s="43" t="s">
        <v>3682</v>
      </c>
      <c r="H67" s="42" t="s">
        <v>3169</v>
      </c>
      <c r="I67" s="1028" cm="1">
        <f t="array" aca="1" ref="I67" ca="1">IFERROR(VALUE(_xlfn.TEXTJOIN("", TRUE, IF(ISNUMBER(MID(H67, ROW(INDIRECT("1:"&amp;LEN(H67))), 1) * 1), MID(H67, ROW(INDIRECT("1:"&amp;LEN(H67))), 1), ""))), "")</f>
        <v>2</v>
      </c>
      <c r="J67" s="892"/>
    </row>
    <row r="68" spans="1:11">
      <c r="A68" s="54">
        <v>13</v>
      </c>
      <c r="B68" s="44">
        <v>12</v>
      </c>
      <c r="C68" s="45" t="s">
        <v>5850</v>
      </c>
      <c r="D68" s="44" t="s">
        <v>2793</v>
      </c>
      <c r="E68" s="45" t="s">
        <v>5673</v>
      </c>
      <c r="F68" s="45" t="s">
        <v>3995</v>
      </c>
      <c r="G68" s="45" t="s">
        <v>5673</v>
      </c>
      <c r="H68" s="44" t="s">
        <v>4385</v>
      </c>
      <c r="I68" s="484" cm="1">
        <f t="array" aca="1" ref="I68" ca="1">IFERROR(VALUE(_xlfn.TEXTJOIN("", TRUE, IF(ISNUMBER(MID(H68, ROW(INDIRECT("1:"&amp;LEN(H68))), 1) * 1), MID(H68, ROW(INDIRECT("1:"&amp;LEN(H68))), 1), ""))), "")</f>
        <v>1</v>
      </c>
      <c r="J68" s="888"/>
    </row>
    <row r="69" spans="1:11">
      <c r="A69" s="54">
        <v>13</v>
      </c>
      <c r="B69" s="44">
        <v>12</v>
      </c>
      <c r="C69" s="45" t="s">
        <v>5850</v>
      </c>
      <c r="D69" s="44" t="s">
        <v>3162</v>
      </c>
      <c r="E69" s="45" t="s">
        <v>5673</v>
      </c>
      <c r="F69" s="45" t="s">
        <v>5673</v>
      </c>
      <c r="G69" s="45" t="s">
        <v>473</v>
      </c>
      <c r="H69" s="44" t="s">
        <v>964</v>
      </c>
      <c r="I69" s="484" cm="1">
        <f t="array" aca="1" ref="I69" ca="1">IFERROR(VALUE(_xlfn.TEXTJOIN("", TRUE, IF(ISNUMBER(MID(H69, ROW(INDIRECT("1:"&amp;LEN(H69))), 1) * 1), MID(H69, ROW(INDIRECT("1:"&amp;LEN(H69))), 1), ""))), "")</f>
        <v>1</v>
      </c>
      <c r="J69" s="888"/>
    </row>
    <row r="70" spans="1:11">
      <c r="A70" s="54">
        <v>13</v>
      </c>
      <c r="B70" s="44">
        <v>12</v>
      </c>
      <c r="C70" s="45" t="s">
        <v>5850</v>
      </c>
      <c r="D70" s="44">
        <v>2</v>
      </c>
      <c r="E70" s="45" t="s">
        <v>5673</v>
      </c>
      <c r="F70" s="45" t="s">
        <v>5673</v>
      </c>
      <c r="G70" s="45" t="s">
        <v>1530</v>
      </c>
      <c r="H70" s="44" t="s">
        <v>4559</v>
      </c>
      <c r="I70" s="484" cm="1">
        <f t="array" aca="1" ref="I70" ca="1">IFERROR(VALUE(_xlfn.TEXTJOIN("", TRUE, IF(ISNUMBER(MID(H70, ROW(INDIRECT("1:"&amp;LEN(H70))), 1) * 1), MID(H70, ROW(INDIRECT("1:"&amp;LEN(H70))), 1), ""))), "")</f>
        <v>10</v>
      </c>
      <c r="J70" s="888"/>
    </row>
    <row r="71" spans="1:11" ht="19" thickBot="1">
      <c r="A71" s="54">
        <v>13</v>
      </c>
      <c r="B71" s="636">
        <v>12</v>
      </c>
      <c r="C71" s="637" t="s">
        <v>5850</v>
      </c>
      <c r="D71" s="636">
        <v>3</v>
      </c>
      <c r="E71" s="637" t="s">
        <v>4560</v>
      </c>
      <c r="F71" s="637" t="s">
        <v>5673</v>
      </c>
      <c r="G71" s="637" t="s">
        <v>3721</v>
      </c>
      <c r="H71" s="636" t="s">
        <v>2077</v>
      </c>
      <c r="I71" s="644" cm="1">
        <f t="array" aca="1" ref="I71" ca="1">IFERROR(VALUE(_xlfn.TEXTJOIN("", TRUE, IF(ISNUMBER(MID(H71, ROW(INDIRECT("1:"&amp;LEN(H71))), 1) * 1), MID(H71, ROW(INDIRECT("1:"&amp;LEN(H71))), 1), ""))), "")</f>
        <v>1</v>
      </c>
      <c r="J71" s="889"/>
    </row>
    <row r="72" spans="1:11" ht="19" thickBot="1">
      <c r="A72" s="54">
        <v>13</v>
      </c>
      <c r="B72" s="9">
        <v>13</v>
      </c>
      <c r="C72" s="3" t="s">
        <v>5673</v>
      </c>
      <c r="D72" s="9">
        <v>1</v>
      </c>
      <c r="E72" s="3" t="s">
        <v>3420</v>
      </c>
      <c r="F72" s="3" t="s">
        <v>5673</v>
      </c>
      <c r="G72" s="3" t="s">
        <v>5673</v>
      </c>
      <c r="H72" s="93" t="s">
        <v>1692</v>
      </c>
      <c r="I72" s="93" cm="1">
        <f t="array" aca="1" ref="I72" ca="1">IFERROR(VALUE(_xlfn.TEXTJOIN("", TRUE, IF(ISNUMBER(MID(H72, ROW(INDIRECT("1:"&amp;LEN(H72))), 1) * 1), MID(H72, ROW(INDIRECT("1:"&amp;LEN(H72))), 1), ""))), "")</f>
        <v>1</v>
      </c>
      <c r="J72" s="893"/>
    </row>
    <row r="73" spans="1:11" ht="19" thickBot="1">
      <c r="A73" s="54">
        <v>13</v>
      </c>
      <c r="B73" s="12">
        <v>14</v>
      </c>
      <c r="C73" s="4" t="s">
        <v>5673</v>
      </c>
      <c r="D73" s="12">
        <v>1</v>
      </c>
      <c r="E73" s="4" t="s">
        <v>3421</v>
      </c>
      <c r="F73" s="4" t="s">
        <v>5673</v>
      </c>
      <c r="G73" s="4" t="s">
        <v>5673</v>
      </c>
      <c r="H73" s="35" t="s">
        <v>1692</v>
      </c>
      <c r="I73" s="35" cm="1">
        <f t="array" aca="1" ref="I73" ca="1">IFERROR(VALUE(_xlfn.TEXTJOIN("", TRUE, IF(ISNUMBER(MID(H73, ROW(INDIRECT("1:"&amp;LEN(H73))), 1) * 1), MID(H73, ROW(INDIRECT("1:"&amp;LEN(H73))), 1), ""))), "")</f>
        <v>1</v>
      </c>
      <c r="J73" s="218"/>
    </row>
    <row r="74" spans="1:11" ht="19" thickBot="1">
      <c r="A74" s="54">
        <v>13</v>
      </c>
      <c r="B74" s="12">
        <v>15</v>
      </c>
      <c r="C74" s="4" t="s">
        <v>5673</v>
      </c>
      <c r="D74" s="12">
        <v>1</v>
      </c>
      <c r="E74" s="4" t="s">
        <v>3422</v>
      </c>
      <c r="F74" s="4" t="s">
        <v>5673</v>
      </c>
      <c r="G74" s="4" t="s">
        <v>5673</v>
      </c>
      <c r="H74" s="35" t="s">
        <v>1692</v>
      </c>
      <c r="I74" s="35" cm="1">
        <f t="array" aca="1" ref="I74" ca="1">IFERROR(VALUE(_xlfn.TEXTJOIN("", TRUE, IF(ISNUMBER(MID(H74, ROW(INDIRECT("1:"&amp;LEN(H74))), 1) * 1), MID(H74, ROW(INDIRECT("1:"&amp;LEN(H74))), 1), ""))), "")</f>
        <v>1</v>
      </c>
      <c r="J74" s="218"/>
    </row>
    <row r="75" spans="1:11" ht="19" thickBot="1">
      <c r="A75" s="54">
        <v>13</v>
      </c>
      <c r="B75" s="226">
        <v>16</v>
      </c>
      <c r="C75" s="227" t="s">
        <v>5673</v>
      </c>
      <c r="D75" s="226">
        <v>1</v>
      </c>
      <c r="E75" s="227" t="s">
        <v>3423</v>
      </c>
      <c r="F75" s="227" t="s">
        <v>5673</v>
      </c>
      <c r="G75" s="227" t="s">
        <v>4551</v>
      </c>
      <c r="H75" s="228" t="s">
        <v>1692</v>
      </c>
      <c r="I75" s="228" cm="1">
        <f t="array" aca="1" ref="I75" ca="1">IFERROR(VALUE(_xlfn.TEXTJOIN("", TRUE, IF(ISNUMBER(MID(H75, ROW(INDIRECT("1:"&amp;LEN(H75))), 1) * 1), MID(H75, ROW(INDIRECT("1:"&amp;LEN(H75))), 1), ""))), "")</f>
        <v>1</v>
      </c>
      <c r="J75" s="900" t="s">
        <v>90</v>
      </c>
      <c r="K75">
        <v>20231225</v>
      </c>
    </row>
    <row r="76" spans="1:11" ht="19" thickBot="1">
      <c r="A76" s="54">
        <v>13</v>
      </c>
      <c r="B76" s="226">
        <v>17</v>
      </c>
      <c r="C76" s="227" t="s">
        <v>5673</v>
      </c>
      <c r="D76" s="226">
        <v>1</v>
      </c>
      <c r="E76" s="227" t="s">
        <v>3424</v>
      </c>
      <c r="F76" s="227" t="s">
        <v>5673</v>
      </c>
      <c r="G76" s="227" t="s">
        <v>4561</v>
      </c>
      <c r="H76" s="228" t="s">
        <v>1692</v>
      </c>
      <c r="I76" s="228" cm="1">
        <f t="array" aca="1" ref="I76" ca="1">IFERROR(VALUE(_xlfn.TEXTJOIN("", TRUE, IF(ISNUMBER(MID(H76, ROW(INDIRECT("1:"&amp;LEN(H76))), 1) * 1), MID(H76, ROW(INDIRECT("1:"&amp;LEN(H76))), 1), ""))), "")</f>
        <v>1</v>
      </c>
      <c r="J76" s="900" t="s">
        <v>90</v>
      </c>
      <c r="K76">
        <v>20231225</v>
      </c>
    </row>
    <row r="77" spans="1:11" ht="19" thickBot="1">
      <c r="A77" s="54">
        <v>13</v>
      </c>
      <c r="B77" s="226">
        <v>18</v>
      </c>
      <c r="C77" s="227" t="s">
        <v>5673</v>
      </c>
      <c r="D77" s="226">
        <v>1</v>
      </c>
      <c r="E77" s="227" t="s">
        <v>3425</v>
      </c>
      <c r="F77" s="227" t="s">
        <v>5673</v>
      </c>
      <c r="G77" s="227" t="s">
        <v>5673</v>
      </c>
      <c r="H77" s="228" t="s">
        <v>1692</v>
      </c>
      <c r="I77" s="228" cm="1">
        <f t="array" aca="1" ref="I77" ca="1">IFERROR(VALUE(_xlfn.TEXTJOIN("", TRUE, IF(ISNUMBER(MID(H77, ROW(INDIRECT("1:"&amp;LEN(H77))), 1) * 1), MID(H77, ROW(INDIRECT("1:"&amp;LEN(H77))), 1), ""))), "")</f>
        <v>1</v>
      </c>
      <c r="J77" s="900" t="s">
        <v>90</v>
      </c>
      <c r="K77">
        <v>20231225</v>
      </c>
    </row>
    <row r="78" spans="1:11" ht="19" thickBot="1">
      <c r="A78" s="54">
        <v>13</v>
      </c>
      <c r="B78" s="12">
        <v>19</v>
      </c>
      <c r="C78" s="4" t="s">
        <v>5673</v>
      </c>
      <c r="D78" s="12">
        <v>1</v>
      </c>
      <c r="E78" s="4" t="s">
        <v>3426</v>
      </c>
      <c r="F78" s="4" t="s">
        <v>5673</v>
      </c>
      <c r="G78" s="4" t="s">
        <v>5673</v>
      </c>
      <c r="H78" s="35" t="s">
        <v>1692</v>
      </c>
      <c r="I78" s="35" cm="1">
        <f t="array" aca="1" ref="I78" ca="1">IFERROR(VALUE(_xlfn.TEXTJOIN("", TRUE, IF(ISNUMBER(MID(H78, ROW(INDIRECT("1:"&amp;LEN(H78))), 1) * 1), MID(H78, ROW(INDIRECT("1:"&amp;LEN(H78))), 1), ""))), "")</f>
        <v>1</v>
      </c>
      <c r="J78" s="218"/>
    </row>
    <row r="79" spans="1:11" ht="19" thickBot="1">
      <c r="A79" s="54">
        <v>13</v>
      </c>
      <c r="B79" s="12">
        <v>20</v>
      </c>
      <c r="C79" s="4" t="s">
        <v>5673</v>
      </c>
      <c r="D79" s="12">
        <v>1</v>
      </c>
      <c r="E79" s="4" t="s">
        <v>3427</v>
      </c>
      <c r="F79" s="4" t="s">
        <v>5673</v>
      </c>
      <c r="G79" s="4" t="s">
        <v>5673</v>
      </c>
      <c r="H79" s="35" t="s">
        <v>1692</v>
      </c>
      <c r="I79" s="35" cm="1">
        <f t="array" aca="1" ref="I79" ca="1">IFERROR(VALUE(_xlfn.TEXTJOIN("", TRUE, IF(ISNUMBER(MID(H79, ROW(INDIRECT("1:"&amp;LEN(H79))), 1) * 1), MID(H79, ROW(INDIRECT("1:"&amp;LEN(H79))), 1), ""))), "")</f>
        <v>1</v>
      </c>
      <c r="J79" s="218"/>
    </row>
    <row r="80" spans="1:11" ht="19" thickBot="1">
      <c r="A80" s="54">
        <v>13</v>
      </c>
      <c r="B80" s="113">
        <v>21</v>
      </c>
      <c r="C80" s="114" t="s">
        <v>5673</v>
      </c>
      <c r="D80" s="113">
        <v>1</v>
      </c>
      <c r="E80" s="114" t="s">
        <v>3428</v>
      </c>
      <c r="F80" s="114" t="s">
        <v>5673</v>
      </c>
      <c r="G80" s="114" t="s">
        <v>5673</v>
      </c>
      <c r="H80" s="115" t="s">
        <v>1692</v>
      </c>
      <c r="I80" s="115" cm="1">
        <f t="array" aca="1" ref="I80" ca="1">IFERROR(VALUE(_xlfn.TEXTJOIN("", TRUE, IF(ISNUMBER(MID(H80, ROW(INDIRECT("1:"&amp;LEN(H80))), 1) * 1), MID(H80, ROW(INDIRECT("1:"&amp;LEN(H80))), 1), ""))), "")</f>
        <v>1</v>
      </c>
      <c r="J80" s="389" t="s">
        <v>88</v>
      </c>
    </row>
    <row r="81" spans="1:10" ht="19" thickBot="1">
      <c r="A81" s="54">
        <v>13</v>
      </c>
      <c r="B81" s="12">
        <v>22</v>
      </c>
      <c r="C81" s="4" t="s">
        <v>5673</v>
      </c>
      <c r="D81" s="12">
        <v>1</v>
      </c>
      <c r="E81" s="4" t="s">
        <v>3429</v>
      </c>
      <c r="F81" s="4" t="s">
        <v>5673</v>
      </c>
      <c r="G81" s="4" t="s">
        <v>5673</v>
      </c>
      <c r="H81" s="35" t="s">
        <v>3430</v>
      </c>
      <c r="I81" s="35" cm="1">
        <f t="array" aca="1" ref="I81" ca="1">IFERROR(VALUE(_xlfn.TEXTJOIN("", TRUE, IF(ISNUMBER(MID(H81, ROW(INDIRECT("1:"&amp;LEN(H81))), 1) * 1), MID(H81, ROW(INDIRECT("1:"&amp;LEN(H81))), 1), ""))), "")</f>
        <v>19</v>
      </c>
      <c r="J81" s="218"/>
    </row>
    <row r="82" spans="1:10" ht="19" thickBot="1">
      <c r="A82" s="54">
        <v>13</v>
      </c>
      <c r="B82" s="48">
        <v>23</v>
      </c>
      <c r="C82" s="49" t="s">
        <v>5673</v>
      </c>
      <c r="D82" s="48">
        <v>1</v>
      </c>
      <c r="E82" s="49" t="s">
        <v>3431</v>
      </c>
      <c r="F82" s="49" t="s">
        <v>5673</v>
      </c>
      <c r="G82" s="49" t="s">
        <v>5673</v>
      </c>
      <c r="H82" s="82" t="s">
        <v>964</v>
      </c>
      <c r="I82" s="82" cm="1">
        <f t="array" aca="1" ref="I82" ca="1">IFERROR(VALUE(_xlfn.TEXTJOIN("", TRUE, IF(ISNUMBER(MID(H82, ROW(INDIRECT("1:"&amp;LEN(H82))), 1) * 1), MID(H82, ROW(INDIRECT("1:"&amp;LEN(H82))), 1), ""))), "")</f>
        <v>1</v>
      </c>
      <c r="J82" s="268"/>
    </row>
    <row r="83" spans="1:10" ht="19" thickBot="1">
      <c r="A83" s="54">
        <v>13</v>
      </c>
      <c r="B83" s="12">
        <v>24</v>
      </c>
      <c r="C83" s="4" t="s">
        <v>5673</v>
      </c>
      <c r="D83" s="12">
        <v>1</v>
      </c>
      <c r="E83" s="4" t="s">
        <v>3432</v>
      </c>
      <c r="F83" s="4" t="s">
        <v>5673</v>
      </c>
      <c r="G83" s="4" t="s">
        <v>5673</v>
      </c>
      <c r="H83" s="35" t="s">
        <v>1692</v>
      </c>
      <c r="I83" s="35" cm="1">
        <f t="array" aca="1" ref="I83" ca="1">IFERROR(VALUE(_xlfn.TEXTJOIN("", TRUE, IF(ISNUMBER(MID(H83, ROW(INDIRECT("1:"&amp;LEN(H83))), 1) * 1), MID(H83, ROW(INDIRECT("1:"&amp;LEN(H83))), 1), ""))), "")</f>
        <v>1</v>
      </c>
      <c r="J83" s="218"/>
    </row>
    <row r="84" spans="1:10" ht="19" thickBot="1">
      <c r="A84" s="54">
        <v>13</v>
      </c>
      <c r="B84" s="12">
        <v>25</v>
      </c>
      <c r="C84" s="4" t="s">
        <v>5673</v>
      </c>
      <c r="D84" s="12">
        <v>1</v>
      </c>
      <c r="E84" s="4" t="s">
        <v>3433</v>
      </c>
      <c r="F84" s="4" t="s">
        <v>5673</v>
      </c>
      <c r="G84" s="4" t="s">
        <v>5673</v>
      </c>
      <c r="H84" s="35" t="s">
        <v>1692</v>
      </c>
      <c r="I84" s="35" cm="1">
        <f t="array" aca="1" ref="I84" ca="1">IFERROR(VALUE(_xlfn.TEXTJOIN("", TRUE, IF(ISNUMBER(MID(H84, ROW(INDIRECT("1:"&amp;LEN(H84))), 1) * 1), MID(H84, ROW(INDIRECT("1:"&amp;LEN(H84))), 1), ""))), "")</f>
        <v>1</v>
      </c>
      <c r="J84" s="218"/>
    </row>
    <row r="85" spans="1:10">
      <c r="A85" s="54">
        <v>13</v>
      </c>
      <c r="B85" s="731">
        <v>26</v>
      </c>
      <c r="C85" s="733" t="s">
        <v>5673</v>
      </c>
      <c r="D85" s="731">
        <v>1</v>
      </c>
      <c r="E85" s="733" t="s">
        <v>5673</v>
      </c>
      <c r="F85" s="733" t="s">
        <v>5673</v>
      </c>
      <c r="G85" s="733" t="s">
        <v>2472</v>
      </c>
      <c r="H85" s="872" t="s">
        <v>4242</v>
      </c>
      <c r="I85" s="872" cm="1">
        <f t="array" aca="1" ref="I85" ca="1">IFERROR(VALUE(_xlfn.TEXTJOIN("", TRUE, IF(ISNUMBER(MID(H85, ROW(INDIRECT("1:"&amp;LEN(H85))), 1) * 1), MID(H85, ROW(INDIRECT("1:"&amp;LEN(H85))), 1), ""))), "")</f>
        <v>1</v>
      </c>
      <c r="J85" s="892"/>
    </row>
    <row r="86" spans="1:10">
      <c r="A86" s="54">
        <v>13</v>
      </c>
      <c r="B86" s="934">
        <v>26</v>
      </c>
      <c r="C86" s="935" t="s">
        <v>5673</v>
      </c>
      <c r="D86" s="934">
        <v>2</v>
      </c>
      <c r="E86" s="935" t="s">
        <v>5673</v>
      </c>
      <c r="F86" s="935" t="s">
        <v>5673</v>
      </c>
      <c r="G86" s="935" t="s">
        <v>5220</v>
      </c>
      <c r="H86" s="142" t="s">
        <v>4242</v>
      </c>
      <c r="I86" s="1028" cm="1">
        <f t="array" aca="1" ref="I86" ca="1">IFERROR(VALUE(_xlfn.TEXTJOIN("", TRUE, IF(ISNUMBER(MID(H86, ROW(INDIRECT("1:"&amp;LEN(H86))), 1) * 1), MID(H86, ROW(INDIRECT("1:"&amp;LEN(H86))), 1), ""))), "")</f>
        <v>1</v>
      </c>
      <c r="J86" s="1003"/>
    </row>
    <row r="87" spans="1:10" ht="19" thickBot="1">
      <c r="A87" s="54">
        <v>13</v>
      </c>
      <c r="B87" s="62">
        <v>26</v>
      </c>
      <c r="C87" s="63" t="s">
        <v>5673</v>
      </c>
      <c r="D87" s="62">
        <v>3</v>
      </c>
      <c r="E87" s="63" t="s">
        <v>5673</v>
      </c>
      <c r="F87" s="63" t="s">
        <v>5673</v>
      </c>
      <c r="G87" s="63" t="s">
        <v>2479</v>
      </c>
      <c r="H87" s="110" t="s">
        <v>4242</v>
      </c>
      <c r="I87" s="110" cm="1">
        <f t="array" aca="1" ref="I87" ca="1">IFERROR(VALUE(_xlfn.TEXTJOIN("", TRUE, IF(ISNUMBER(MID(H87, ROW(INDIRECT("1:"&amp;LEN(H87))), 1) * 1), MID(H87, ROW(INDIRECT("1:"&amp;LEN(H87))), 1), ""))), "")</f>
        <v>1</v>
      </c>
      <c r="J87" s="1005"/>
    </row>
    <row r="88" spans="1:10" ht="19" thickBot="1">
      <c r="A88" s="54">
        <v>13</v>
      </c>
      <c r="B88" s="12">
        <v>27</v>
      </c>
      <c r="C88" s="4" t="s">
        <v>5673</v>
      </c>
      <c r="D88" s="12">
        <v>1</v>
      </c>
      <c r="E88" s="4" t="s">
        <v>4707</v>
      </c>
      <c r="F88" s="4" t="s">
        <v>5673</v>
      </c>
      <c r="G88" s="4" t="s">
        <v>5673</v>
      </c>
      <c r="H88" s="35" t="s">
        <v>1838</v>
      </c>
      <c r="I88" s="35" cm="1">
        <f t="array" aca="1" ref="I88" ca="1">IFERROR(VALUE(_xlfn.TEXTJOIN("", TRUE, IF(ISNUMBER(MID(H88, ROW(INDIRECT("1:"&amp;LEN(H88))), 1) * 1), MID(H88, ROW(INDIRECT("1:"&amp;LEN(H88))), 1), ""))), "")</f>
        <v>1</v>
      </c>
      <c r="J88" s="218"/>
    </row>
    <row r="89" spans="1:10" ht="19" thickBot="1">
      <c r="A89" s="54">
        <v>13</v>
      </c>
      <c r="B89" s="12">
        <v>28</v>
      </c>
      <c r="C89" s="4" t="s">
        <v>5673</v>
      </c>
      <c r="D89" s="12">
        <v>1</v>
      </c>
      <c r="E89" s="4" t="s">
        <v>3434</v>
      </c>
      <c r="F89" s="4" t="s">
        <v>5673</v>
      </c>
      <c r="G89" s="4" t="s">
        <v>5673</v>
      </c>
      <c r="H89" s="35" t="s">
        <v>1692</v>
      </c>
      <c r="I89" s="35" cm="1">
        <f t="array" aca="1" ref="I89" ca="1">IFERROR(VALUE(_xlfn.TEXTJOIN("", TRUE, IF(ISNUMBER(MID(H89, ROW(INDIRECT("1:"&amp;LEN(H89))), 1) * 1), MID(H89, ROW(INDIRECT("1:"&amp;LEN(H89))), 1), ""))), "")</f>
        <v>1</v>
      </c>
      <c r="J89" s="218"/>
    </row>
    <row r="90" spans="1:10" ht="19" thickBot="1">
      <c r="A90" s="54">
        <v>13</v>
      </c>
      <c r="B90" s="15">
        <v>29</v>
      </c>
      <c r="C90" s="8" t="s">
        <v>5673</v>
      </c>
      <c r="D90" s="15">
        <v>1</v>
      </c>
      <c r="E90" s="8" t="s">
        <v>3435</v>
      </c>
      <c r="F90" s="8" t="s">
        <v>5673</v>
      </c>
      <c r="G90" s="8" t="s">
        <v>5673</v>
      </c>
      <c r="H90" s="92" t="s">
        <v>1692</v>
      </c>
      <c r="I90" s="92" cm="1">
        <f t="array" aca="1" ref="I90" ca="1">IFERROR(VALUE(_xlfn.TEXTJOIN("", TRUE, IF(ISNUMBER(MID(H90, ROW(INDIRECT("1:"&amp;LEN(H90))), 1) * 1), MID(H90, ROW(INDIRECT("1:"&amp;LEN(H90))), 1), ""))), "")</f>
        <v>1</v>
      </c>
      <c r="J90" s="218"/>
    </row>
    <row r="91" spans="1:10" ht="19" thickBot="1">
      <c r="A91" s="59">
        <v>13</v>
      </c>
      <c r="B91" s="175">
        <v>30</v>
      </c>
      <c r="C91" s="176" t="s">
        <v>5673</v>
      </c>
      <c r="D91" s="175">
        <v>1</v>
      </c>
      <c r="E91" s="177" t="s">
        <v>3436</v>
      </c>
      <c r="F91" s="176" t="s">
        <v>5673</v>
      </c>
      <c r="G91" s="70" t="s">
        <v>5673</v>
      </c>
      <c r="H91" s="68" t="s">
        <v>2077</v>
      </c>
      <c r="I91" s="179" cm="1">
        <f t="array" aca="1" ref="I91" ca="1">IFERROR(VALUE(_xlfn.TEXTJOIN("", TRUE, IF(ISNUMBER(MID(H91, ROW(INDIRECT("1:"&amp;LEN(H91))), 1) * 1), MID(H91, ROW(INDIRECT("1:"&amp;LEN(H91))), 1), ""))), "")</f>
        <v>1</v>
      </c>
      <c r="J91" s="894"/>
    </row>
    <row r="92" spans="1:10" ht="19" thickTop="1"/>
    <row r="93" spans="1:10">
      <c r="H93" s="1088" t="s">
        <v>6168</v>
      </c>
      <c r="I93" s="1087">
        <f ca="1">SUM(I1:I92)</f>
        <v>224</v>
      </c>
    </row>
    <row r="95" spans="1:10">
      <c r="H95" s="51" t="s">
        <v>6183</v>
      </c>
      <c r="I95" s="51">
        <v>142</v>
      </c>
    </row>
    <row r="96" spans="1:10">
      <c r="H96" s="51" t="s">
        <v>1953</v>
      </c>
      <c r="I96" s="51">
        <v>67</v>
      </c>
    </row>
    <row r="97" spans="8:9">
      <c r="H97" s="51" t="s">
        <v>6182</v>
      </c>
      <c r="I97" s="51">
        <v>7</v>
      </c>
    </row>
    <row r="98" spans="8:9">
      <c r="H98" s="51" t="s">
        <v>6184</v>
      </c>
      <c r="I98" s="51">
        <v>8</v>
      </c>
    </row>
  </sheetData>
  <phoneticPr fontId="2"/>
  <pageMargins left="0.7" right="0.7" top="0.75" bottom="0.75" header="0.3" footer="0.3"/>
  <pageSetup paperSize="9" scale="63" fitToHeight="2" orientation="landscape" horizontalDpi="0" verticalDpi="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1356C-9655-114D-AC60-B8D67A8F7CEF}">
  <sheetPr>
    <tabColor rgb="FF00B050"/>
    <pageSetUpPr fitToPage="1"/>
  </sheetPr>
  <dimension ref="A1:J44"/>
  <sheetViews>
    <sheetView zoomScaleNormal="100" workbookViewId="0">
      <selection activeCell="E15" sqref="E15"/>
    </sheetView>
  </sheetViews>
  <sheetFormatPr baseColWidth="10" defaultColWidth="11" defaultRowHeight="18"/>
  <cols>
    <col min="1" max="1" width="7.83203125" style="51" bestFit="1" customWidth="1"/>
    <col min="2" max="2" width="8" bestFit="1" customWidth="1"/>
    <col min="3" max="3" width="23.33203125" bestFit="1" customWidth="1"/>
    <col min="4" max="4" width="11.6640625" style="51" bestFit="1" customWidth="1"/>
    <col min="5" max="5" width="67.1640625" bestFit="1" customWidth="1"/>
    <col min="6" max="6" width="50.83203125" customWidth="1"/>
    <col min="7" max="7" width="9.33203125" style="103" bestFit="1" customWidth="1"/>
    <col min="8" max="8" width="5.83203125" style="51" bestFit="1" customWidth="1"/>
    <col min="9" max="9" width="14.33203125"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691" t="s">
        <v>6</v>
      </c>
      <c r="H2" s="416" t="s">
        <v>7</v>
      </c>
      <c r="I2" s="416" t="s">
        <v>6170</v>
      </c>
      <c r="J2" s="618" t="s">
        <v>8</v>
      </c>
    </row>
    <row r="3" spans="1:10" ht="19" thickTop="1">
      <c r="A3" s="53">
        <v>12</v>
      </c>
      <c r="B3" s="479">
        <v>1</v>
      </c>
      <c r="C3" s="521" t="s">
        <v>3437</v>
      </c>
      <c r="D3" s="479">
        <v>1</v>
      </c>
      <c r="E3" s="521" t="s">
        <v>2359</v>
      </c>
      <c r="F3" s="521" t="s">
        <v>5673</v>
      </c>
      <c r="G3" s="752" t="s">
        <v>1725</v>
      </c>
      <c r="H3" s="522" t="s">
        <v>3438</v>
      </c>
      <c r="I3" s="1031" cm="1">
        <f t="array" aca="1" ref="I3" ca="1">IFERROR(VALUE(_xlfn.TEXTJOIN("", TRUE, IF(ISNUMBER(MID(H3, ROW(INDIRECT("1:"&amp;LEN(H3))), 1) * 1), MID(H3, ROW(INDIRECT("1:"&amp;LEN(H3))), 1), ""))), "")</f>
        <v>23</v>
      </c>
      <c r="J3" s="792"/>
    </row>
    <row r="4" spans="1:10">
      <c r="A4" s="54">
        <v>12</v>
      </c>
      <c r="B4" s="502">
        <v>1</v>
      </c>
      <c r="C4" s="503" t="s">
        <v>5838</v>
      </c>
      <c r="D4" s="502">
        <v>2</v>
      </c>
      <c r="E4" s="503" t="s">
        <v>3439</v>
      </c>
      <c r="F4" s="503" t="s">
        <v>5673</v>
      </c>
      <c r="G4" s="709" t="s">
        <v>5673</v>
      </c>
      <c r="H4" s="504" t="s">
        <v>1692</v>
      </c>
      <c r="I4" s="504" cm="1">
        <f t="array" aca="1" ref="I4" ca="1">IFERROR(VALUE(_xlfn.TEXTJOIN("", TRUE, IF(ISNUMBER(MID(H4, ROW(INDIRECT("1:"&amp;LEN(H4))), 1) * 1), MID(H4, ROW(INDIRECT("1:"&amp;LEN(H4))), 1), ""))), "")</f>
        <v>1</v>
      </c>
      <c r="J4" s="505"/>
    </row>
    <row r="5" spans="1:10">
      <c r="A5" s="54">
        <v>12</v>
      </c>
      <c r="B5" s="502">
        <v>1</v>
      </c>
      <c r="C5" s="503" t="s">
        <v>5838</v>
      </c>
      <c r="D5" s="502">
        <v>3</v>
      </c>
      <c r="E5" s="503" t="s">
        <v>2262</v>
      </c>
      <c r="F5" s="503" t="s">
        <v>5673</v>
      </c>
      <c r="G5" s="709" t="s">
        <v>5673</v>
      </c>
      <c r="H5" s="504" t="s">
        <v>1692</v>
      </c>
      <c r="I5" s="504" cm="1">
        <f t="array" aca="1" ref="I5" ca="1">IFERROR(VALUE(_xlfn.TEXTJOIN("", TRUE, IF(ISNUMBER(MID(H5, ROW(INDIRECT("1:"&amp;LEN(H5))), 1) * 1), MID(H5, ROW(INDIRECT("1:"&amp;LEN(H5))), 1), ""))), "")</f>
        <v>1</v>
      </c>
      <c r="J5" s="505"/>
    </row>
    <row r="6" spans="1:10">
      <c r="A6" s="54">
        <v>12</v>
      </c>
      <c r="B6" s="502">
        <v>1</v>
      </c>
      <c r="C6" s="503" t="s">
        <v>5838</v>
      </c>
      <c r="D6" s="502">
        <v>4</v>
      </c>
      <c r="E6" s="503" t="s">
        <v>2359</v>
      </c>
      <c r="F6" s="503" t="s">
        <v>5673</v>
      </c>
      <c r="G6" s="709" t="s">
        <v>5673</v>
      </c>
      <c r="H6" s="504" t="s">
        <v>1690</v>
      </c>
      <c r="I6" s="504" cm="1">
        <f t="array" aca="1" ref="I6" ca="1">IFERROR(VALUE(_xlfn.TEXTJOIN("", TRUE, IF(ISNUMBER(MID(H6, ROW(INDIRECT("1:"&amp;LEN(H6))), 1) * 1), MID(H6, ROW(INDIRECT("1:"&amp;LEN(H6))), 1), ""))), "")</f>
        <v>2</v>
      </c>
      <c r="J6" s="505"/>
    </row>
    <row r="7" spans="1:10">
      <c r="A7" s="54">
        <v>12</v>
      </c>
      <c r="B7" s="11">
        <v>1</v>
      </c>
      <c r="C7" s="1" t="s">
        <v>5838</v>
      </c>
      <c r="D7" s="11">
        <v>5</v>
      </c>
      <c r="E7" s="1" t="s">
        <v>2322</v>
      </c>
      <c r="F7" s="1" t="s">
        <v>5673</v>
      </c>
      <c r="G7" s="18" t="s">
        <v>5673</v>
      </c>
      <c r="H7" s="540" t="s">
        <v>1692</v>
      </c>
      <c r="I7" s="540" cm="1">
        <f t="array" aca="1" ref="I7" ca="1">IFERROR(VALUE(_xlfn.TEXTJOIN("", TRUE, IF(ISNUMBER(MID(H7, ROW(INDIRECT("1:"&amp;LEN(H7))), 1) * 1), MID(H7, ROW(INDIRECT("1:"&amp;LEN(H7))), 1), ""))), "")</f>
        <v>1</v>
      </c>
      <c r="J7" s="541"/>
    </row>
    <row r="8" spans="1:10">
      <c r="A8" s="54">
        <v>12</v>
      </c>
      <c r="B8" s="502">
        <v>1</v>
      </c>
      <c r="C8" s="503" t="s">
        <v>5838</v>
      </c>
      <c r="D8" s="502">
        <v>6</v>
      </c>
      <c r="E8" s="503" t="s">
        <v>3440</v>
      </c>
      <c r="F8" s="503" t="s">
        <v>5673</v>
      </c>
      <c r="G8" s="709" t="s">
        <v>5673</v>
      </c>
      <c r="H8" s="504" t="s">
        <v>1692</v>
      </c>
      <c r="I8" s="504" cm="1">
        <f t="array" aca="1" ref="I8" ca="1">IFERROR(VALUE(_xlfn.TEXTJOIN("", TRUE, IF(ISNUMBER(MID(H8, ROW(INDIRECT("1:"&amp;LEN(H8))), 1) * 1), MID(H8, ROW(INDIRECT("1:"&amp;LEN(H8))), 1), ""))), "")</f>
        <v>1</v>
      </c>
      <c r="J8" s="505"/>
    </row>
    <row r="9" spans="1:10">
      <c r="A9" s="54">
        <v>12</v>
      </c>
      <c r="B9" s="502">
        <v>1</v>
      </c>
      <c r="C9" s="503" t="s">
        <v>5838</v>
      </c>
      <c r="D9" s="502">
        <v>7</v>
      </c>
      <c r="E9" s="503" t="s">
        <v>3441</v>
      </c>
      <c r="F9" s="503" t="s">
        <v>5673</v>
      </c>
      <c r="G9" s="709" t="s">
        <v>5673</v>
      </c>
      <c r="H9" s="504" t="s">
        <v>1692</v>
      </c>
      <c r="I9" s="504" cm="1">
        <f t="array" aca="1" ref="I9" ca="1">IFERROR(VALUE(_xlfn.TEXTJOIN("", TRUE, IF(ISNUMBER(MID(H9, ROW(INDIRECT("1:"&amp;LEN(H9))), 1) * 1), MID(H9, ROW(INDIRECT("1:"&amp;LEN(H9))), 1), ""))), "")</f>
        <v>1</v>
      </c>
      <c r="J9" s="505"/>
    </row>
    <row r="10" spans="1:10">
      <c r="A10" s="54">
        <v>12</v>
      </c>
      <c r="B10" s="502">
        <v>1</v>
      </c>
      <c r="C10" s="503" t="s">
        <v>5838</v>
      </c>
      <c r="D10" s="502">
        <v>8</v>
      </c>
      <c r="E10" s="503" t="s">
        <v>3442</v>
      </c>
      <c r="F10" s="503" t="s">
        <v>5673</v>
      </c>
      <c r="G10" s="709" t="s">
        <v>5673</v>
      </c>
      <c r="H10" s="504" t="s">
        <v>1692</v>
      </c>
      <c r="I10" s="504" cm="1">
        <f t="array" aca="1" ref="I10" ca="1">IFERROR(VALUE(_xlfn.TEXTJOIN("", TRUE, IF(ISNUMBER(MID(H10, ROW(INDIRECT("1:"&amp;LEN(H10))), 1) * 1), MID(H10, ROW(INDIRECT("1:"&amp;LEN(H10))), 1), ""))), "")</f>
        <v>1</v>
      </c>
      <c r="J10" s="505"/>
    </row>
    <row r="11" spans="1:10">
      <c r="A11" s="54">
        <v>12</v>
      </c>
      <c r="B11" s="502">
        <v>1</v>
      </c>
      <c r="C11" s="503" t="s">
        <v>5838</v>
      </c>
      <c r="D11" s="502">
        <v>9</v>
      </c>
      <c r="E11" s="503" t="s">
        <v>3443</v>
      </c>
      <c r="F11" s="503" t="s">
        <v>5673</v>
      </c>
      <c r="G11" s="709" t="s">
        <v>5673</v>
      </c>
      <c r="H11" s="504" t="s">
        <v>1692</v>
      </c>
      <c r="I11" s="504" cm="1">
        <f t="array" aca="1" ref="I11" ca="1">IFERROR(VALUE(_xlfn.TEXTJOIN("", TRUE, IF(ISNUMBER(MID(H11, ROW(INDIRECT("1:"&amp;LEN(H11))), 1) * 1), MID(H11, ROW(INDIRECT("1:"&amp;LEN(H11))), 1), ""))), "")</f>
        <v>1</v>
      </c>
      <c r="J11" s="505"/>
    </row>
    <row r="12" spans="1:10">
      <c r="A12" s="54">
        <v>12</v>
      </c>
      <c r="B12" s="11">
        <v>1</v>
      </c>
      <c r="C12" s="1" t="s">
        <v>5838</v>
      </c>
      <c r="D12" s="11">
        <v>10</v>
      </c>
      <c r="E12" s="1" t="s">
        <v>3444</v>
      </c>
      <c r="F12" s="1" t="s">
        <v>5673</v>
      </c>
      <c r="G12" s="18" t="s">
        <v>473</v>
      </c>
      <c r="H12" s="540" t="s">
        <v>964</v>
      </c>
      <c r="I12" s="540" cm="1">
        <f t="array" aca="1" ref="I12" ca="1">IFERROR(VALUE(_xlfn.TEXTJOIN("", TRUE, IF(ISNUMBER(MID(H12, ROW(INDIRECT("1:"&amp;LEN(H12))), 1) * 1), MID(H12, ROW(INDIRECT("1:"&amp;LEN(H12))), 1), ""))), "")</f>
        <v>1</v>
      </c>
      <c r="J12" s="541"/>
    </row>
    <row r="13" spans="1:10">
      <c r="A13" s="54">
        <v>12</v>
      </c>
      <c r="B13" s="502">
        <v>1</v>
      </c>
      <c r="C13" s="503" t="s">
        <v>5838</v>
      </c>
      <c r="D13" s="502">
        <v>11</v>
      </c>
      <c r="E13" s="503" t="s">
        <v>3445</v>
      </c>
      <c r="F13" s="503" t="s">
        <v>5673</v>
      </c>
      <c r="G13" s="709" t="s">
        <v>5673</v>
      </c>
      <c r="H13" s="504" t="s">
        <v>1692</v>
      </c>
      <c r="I13" s="504" cm="1">
        <f t="array" aca="1" ref="I13" ca="1">IFERROR(VALUE(_xlfn.TEXTJOIN("", TRUE, IF(ISNUMBER(MID(H13, ROW(INDIRECT("1:"&amp;LEN(H13))), 1) * 1), MID(H13, ROW(INDIRECT("1:"&amp;LEN(H13))), 1), ""))), "")</f>
        <v>1</v>
      </c>
      <c r="J13" s="505"/>
    </row>
    <row r="14" spans="1:10">
      <c r="A14" s="54">
        <v>12</v>
      </c>
      <c r="B14" s="11">
        <v>1</v>
      </c>
      <c r="C14" s="1" t="s">
        <v>5838</v>
      </c>
      <c r="D14" s="11">
        <v>12</v>
      </c>
      <c r="E14" s="1" t="s">
        <v>3446</v>
      </c>
      <c r="F14" s="1" t="s">
        <v>5673</v>
      </c>
      <c r="G14" s="18" t="s">
        <v>3447</v>
      </c>
      <c r="H14" s="540" t="s">
        <v>1539</v>
      </c>
      <c r="I14" s="540" cm="1">
        <f t="array" aca="1" ref="I14" ca="1">IFERROR(VALUE(_xlfn.TEXTJOIN("", TRUE, IF(ISNUMBER(MID(H14, ROW(INDIRECT("1:"&amp;LEN(H14))), 1) * 1), MID(H14, ROW(INDIRECT("1:"&amp;LEN(H14))), 1), ""))), "")</f>
        <v>2</v>
      </c>
      <c r="J14" s="541"/>
    </row>
    <row r="15" spans="1:10">
      <c r="A15" s="54">
        <v>12</v>
      </c>
      <c r="B15" s="11">
        <v>1</v>
      </c>
      <c r="C15" s="1" t="s">
        <v>5838</v>
      </c>
      <c r="D15" s="11">
        <v>13</v>
      </c>
      <c r="E15" s="1" t="s">
        <v>3448</v>
      </c>
      <c r="F15" s="1" t="s">
        <v>5673</v>
      </c>
      <c r="G15" s="18" t="s">
        <v>5673</v>
      </c>
      <c r="H15" s="540" t="s">
        <v>1692</v>
      </c>
      <c r="I15" s="540" cm="1">
        <f t="array" aca="1" ref="I15" ca="1">IFERROR(VALUE(_xlfn.TEXTJOIN("", TRUE, IF(ISNUMBER(MID(H15, ROW(INDIRECT("1:"&amp;LEN(H15))), 1) * 1), MID(H15, ROW(INDIRECT("1:"&amp;LEN(H15))), 1), ""))), "")</f>
        <v>1</v>
      </c>
      <c r="J15" s="541"/>
    </row>
    <row r="16" spans="1:10">
      <c r="A16" s="54">
        <v>12</v>
      </c>
      <c r="B16" s="11">
        <v>1</v>
      </c>
      <c r="C16" s="1" t="s">
        <v>5838</v>
      </c>
      <c r="D16" s="11">
        <v>14</v>
      </c>
      <c r="E16" s="1" t="s">
        <v>3449</v>
      </c>
      <c r="F16" s="1" t="s">
        <v>5673</v>
      </c>
      <c r="G16" s="18" t="s">
        <v>5673</v>
      </c>
      <c r="H16" s="540" t="s">
        <v>1692</v>
      </c>
      <c r="I16" s="540" cm="1">
        <f t="array" aca="1" ref="I16" ca="1">IFERROR(VALUE(_xlfn.TEXTJOIN("", TRUE, IF(ISNUMBER(MID(H16, ROW(INDIRECT("1:"&amp;LEN(H16))), 1) * 1), MID(H16, ROW(INDIRECT("1:"&amp;LEN(H16))), 1), ""))), "")</f>
        <v>1</v>
      </c>
      <c r="J16" s="541"/>
    </row>
    <row r="17" spans="1:10">
      <c r="A17" s="54">
        <v>12</v>
      </c>
      <c r="B17" s="502">
        <v>1</v>
      </c>
      <c r="C17" s="503" t="s">
        <v>5838</v>
      </c>
      <c r="D17" s="502">
        <v>15</v>
      </c>
      <c r="E17" s="503" t="s">
        <v>3450</v>
      </c>
      <c r="F17" s="503" t="s">
        <v>5673</v>
      </c>
      <c r="G17" s="709" t="s">
        <v>5673</v>
      </c>
      <c r="H17" s="504" t="s">
        <v>1689</v>
      </c>
      <c r="I17" s="504" cm="1">
        <f t="array" aca="1" ref="I17" ca="1">IFERROR(VALUE(_xlfn.TEXTJOIN("", TRUE, IF(ISNUMBER(MID(H17, ROW(INDIRECT("1:"&amp;LEN(H17))), 1) * 1), MID(H17, ROW(INDIRECT("1:"&amp;LEN(H17))), 1), ""))), "")</f>
        <v>3</v>
      </c>
      <c r="J17" s="505"/>
    </row>
    <row r="18" spans="1:10">
      <c r="A18" s="54">
        <v>12</v>
      </c>
      <c r="B18" s="502">
        <v>1</v>
      </c>
      <c r="C18" s="503" t="s">
        <v>5838</v>
      </c>
      <c r="D18" s="502">
        <v>16</v>
      </c>
      <c r="E18" s="503" t="s">
        <v>3451</v>
      </c>
      <c r="F18" s="503" t="s">
        <v>5673</v>
      </c>
      <c r="G18" s="709" t="s">
        <v>5673</v>
      </c>
      <c r="H18" s="504" t="s">
        <v>2261</v>
      </c>
      <c r="I18" s="504" cm="1">
        <f t="array" aca="1" ref="I18" ca="1">IFERROR(VALUE(_xlfn.TEXTJOIN("", TRUE, IF(ISNUMBER(MID(H18, ROW(INDIRECT("1:"&amp;LEN(H18))), 1) * 1), MID(H18, ROW(INDIRECT("1:"&amp;LEN(H18))), 1), ""))), "")</f>
        <v>4</v>
      </c>
      <c r="J18" s="505"/>
    </row>
    <row r="19" spans="1:10">
      <c r="A19" s="54">
        <v>12</v>
      </c>
      <c r="B19" s="502">
        <v>1</v>
      </c>
      <c r="C19" s="503" t="s">
        <v>5838</v>
      </c>
      <c r="D19" s="502">
        <v>17</v>
      </c>
      <c r="E19" s="503" t="s">
        <v>3452</v>
      </c>
      <c r="F19" s="503" t="s">
        <v>5673</v>
      </c>
      <c r="G19" s="709" t="s">
        <v>5673</v>
      </c>
      <c r="H19" s="504" t="s">
        <v>1692</v>
      </c>
      <c r="I19" s="504" cm="1">
        <f t="array" aca="1" ref="I19" ca="1">IFERROR(VALUE(_xlfn.TEXTJOIN("", TRUE, IF(ISNUMBER(MID(H19, ROW(INDIRECT("1:"&amp;LEN(H19))), 1) * 1), MID(H19, ROW(INDIRECT("1:"&amp;LEN(H19))), 1), ""))), "")</f>
        <v>1</v>
      </c>
      <c r="J19" s="505"/>
    </row>
    <row r="20" spans="1:10">
      <c r="A20" s="54">
        <v>12</v>
      </c>
      <c r="B20" s="11">
        <v>1</v>
      </c>
      <c r="C20" s="1" t="s">
        <v>5838</v>
      </c>
      <c r="D20" s="11">
        <v>18</v>
      </c>
      <c r="E20" s="1" t="s">
        <v>3453</v>
      </c>
      <c r="F20" s="1" t="s">
        <v>5673</v>
      </c>
      <c r="G20" s="18" t="s">
        <v>5673</v>
      </c>
      <c r="H20" s="540" t="s">
        <v>964</v>
      </c>
      <c r="I20" s="540" cm="1">
        <f t="array" aca="1" ref="I20" ca="1">IFERROR(VALUE(_xlfn.TEXTJOIN("", TRUE, IF(ISNUMBER(MID(H20, ROW(INDIRECT("1:"&amp;LEN(H20))), 1) * 1), MID(H20, ROW(INDIRECT("1:"&amp;LEN(H20))), 1), ""))), "")</f>
        <v>1</v>
      </c>
      <c r="J20" s="541"/>
    </row>
    <row r="21" spans="1:10">
      <c r="A21" s="54">
        <v>12</v>
      </c>
      <c r="B21" s="11">
        <v>1</v>
      </c>
      <c r="C21" s="1" t="s">
        <v>5838</v>
      </c>
      <c r="D21" s="11">
        <v>19</v>
      </c>
      <c r="E21" s="1" t="s">
        <v>3454</v>
      </c>
      <c r="F21" s="1" t="s">
        <v>5673</v>
      </c>
      <c r="G21" s="18" t="s">
        <v>5673</v>
      </c>
      <c r="H21" s="540" t="s">
        <v>964</v>
      </c>
      <c r="I21" s="540" cm="1">
        <f t="array" aca="1" ref="I21" ca="1">IFERROR(VALUE(_xlfn.TEXTJOIN("", TRUE, IF(ISNUMBER(MID(H21, ROW(INDIRECT("1:"&amp;LEN(H21))), 1) * 1), MID(H21, ROW(INDIRECT("1:"&amp;LEN(H21))), 1), ""))), "")</f>
        <v>1</v>
      </c>
      <c r="J21" s="541"/>
    </row>
    <row r="22" spans="1:10">
      <c r="A22" s="54">
        <v>12</v>
      </c>
      <c r="B22" s="11">
        <v>1</v>
      </c>
      <c r="C22" s="1" t="s">
        <v>5838</v>
      </c>
      <c r="D22" s="11">
        <v>20</v>
      </c>
      <c r="E22" s="1" t="s">
        <v>3455</v>
      </c>
      <c r="F22" s="1" t="s">
        <v>5673</v>
      </c>
      <c r="G22" s="18" t="s">
        <v>5673</v>
      </c>
      <c r="H22" s="540" t="s">
        <v>964</v>
      </c>
      <c r="I22" s="540" cm="1">
        <f t="array" aca="1" ref="I22" ca="1">IFERROR(VALUE(_xlfn.TEXTJOIN("", TRUE, IF(ISNUMBER(MID(H22, ROW(INDIRECT("1:"&amp;LEN(H22))), 1) * 1), MID(H22, ROW(INDIRECT("1:"&amp;LEN(H22))), 1), ""))), "")</f>
        <v>1</v>
      </c>
      <c r="J22" s="541"/>
    </row>
    <row r="23" spans="1:10">
      <c r="A23" s="54">
        <v>12</v>
      </c>
      <c r="B23" s="11">
        <v>1</v>
      </c>
      <c r="C23" s="1" t="s">
        <v>5838</v>
      </c>
      <c r="D23" s="11">
        <v>21</v>
      </c>
      <c r="E23" s="1" t="s">
        <v>3456</v>
      </c>
      <c r="F23" s="1" t="s">
        <v>5673</v>
      </c>
      <c r="G23" s="18" t="s">
        <v>5673</v>
      </c>
      <c r="H23" s="540" t="s">
        <v>1692</v>
      </c>
      <c r="I23" s="540" cm="1">
        <f t="array" aca="1" ref="I23" ca="1">IFERROR(VALUE(_xlfn.TEXTJOIN("", TRUE, IF(ISNUMBER(MID(H23, ROW(INDIRECT("1:"&amp;LEN(H23))), 1) * 1), MID(H23, ROW(INDIRECT("1:"&amp;LEN(H23))), 1), ""))), "")</f>
        <v>1</v>
      </c>
      <c r="J23" s="541"/>
    </row>
    <row r="24" spans="1:10" ht="19" thickBot="1">
      <c r="A24" s="54">
        <v>12</v>
      </c>
      <c r="B24" s="638">
        <v>1</v>
      </c>
      <c r="C24" s="639" t="s">
        <v>5838</v>
      </c>
      <c r="D24" s="638">
        <v>22</v>
      </c>
      <c r="E24" s="639" t="s">
        <v>5151</v>
      </c>
      <c r="F24" s="639" t="s">
        <v>5673</v>
      </c>
      <c r="G24" s="830" t="s">
        <v>5673</v>
      </c>
      <c r="H24" s="686" t="s">
        <v>1690</v>
      </c>
      <c r="I24" s="686" cm="1">
        <f t="array" aca="1" ref="I24" ca="1">IFERROR(VALUE(_xlfn.TEXTJOIN("", TRUE, IF(ISNUMBER(MID(H24, ROW(INDIRECT("1:"&amp;LEN(H24))), 1) * 1), MID(H24, ROW(INDIRECT("1:"&amp;LEN(H24))), 1), ""))), "")</f>
        <v>2</v>
      </c>
      <c r="J24" s="687"/>
    </row>
    <row r="25" spans="1:10" ht="19" thickBot="1">
      <c r="A25" s="54">
        <v>12</v>
      </c>
      <c r="B25" s="12">
        <v>2</v>
      </c>
      <c r="C25" s="4" t="s">
        <v>3457</v>
      </c>
      <c r="D25" s="12">
        <v>1</v>
      </c>
      <c r="E25" s="4" t="s">
        <v>3458</v>
      </c>
      <c r="F25" s="4" t="s">
        <v>5673</v>
      </c>
      <c r="G25" s="39" t="s">
        <v>5673</v>
      </c>
      <c r="H25" s="35" t="s">
        <v>1692</v>
      </c>
      <c r="I25" s="35" cm="1">
        <f t="array" aca="1" ref="I25" ca="1">IFERROR(VALUE(_xlfn.TEXTJOIN("", TRUE, IF(ISNUMBER(MID(H25, ROW(INDIRECT("1:"&amp;LEN(H25))), 1) * 1), MID(H25, ROW(INDIRECT("1:"&amp;LEN(H25))), 1), ""))), "")</f>
        <v>1</v>
      </c>
      <c r="J25" s="155"/>
    </row>
    <row r="26" spans="1:10">
      <c r="A26" s="54">
        <v>12</v>
      </c>
      <c r="B26" s="10">
        <v>3</v>
      </c>
      <c r="C26" s="2" t="s">
        <v>3459</v>
      </c>
      <c r="D26" s="10">
        <v>1</v>
      </c>
      <c r="E26" s="2"/>
      <c r="F26" s="2" t="s">
        <v>5673</v>
      </c>
      <c r="G26" s="17" t="s">
        <v>1530</v>
      </c>
      <c r="H26" s="144" t="s">
        <v>1546</v>
      </c>
      <c r="I26" s="1084" cm="1">
        <f t="array" aca="1" ref="I26" ca="1">IFERROR(VALUE(_xlfn.TEXTJOIN("", TRUE, IF(ISNUMBER(MID(H26, ROW(INDIRECT("1:"&amp;LEN(H26))), 1) * 1), MID(H26, ROW(INDIRECT("1:"&amp;LEN(H26))), 1), ""))), "")</f>
        <v>1</v>
      </c>
      <c r="J26" s="729"/>
    </row>
    <row r="27" spans="1:10" ht="19" thickBot="1">
      <c r="A27" s="54">
        <v>12</v>
      </c>
      <c r="B27" s="593">
        <v>3</v>
      </c>
      <c r="C27" s="594" t="s">
        <v>5839</v>
      </c>
      <c r="D27" s="593">
        <v>2</v>
      </c>
      <c r="E27" s="594" t="s">
        <v>3460</v>
      </c>
      <c r="F27" s="594" t="s">
        <v>5673</v>
      </c>
      <c r="G27" s="649" t="s">
        <v>3461</v>
      </c>
      <c r="H27" s="632" t="s">
        <v>1546</v>
      </c>
      <c r="I27" s="632" cm="1">
        <f t="array" aca="1" ref="I27" ca="1">IFERROR(VALUE(_xlfn.TEXTJOIN("", TRUE, IF(ISNUMBER(MID(H27, ROW(INDIRECT("1:"&amp;LEN(H27))), 1) * 1), MID(H27, ROW(INDIRECT("1:"&amp;LEN(H27))), 1), ""))), "")</f>
        <v>1</v>
      </c>
      <c r="J27" s="633"/>
    </row>
    <row r="28" spans="1:10" ht="19" thickBot="1">
      <c r="A28" s="54">
        <v>12</v>
      </c>
      <c r="B28" s="48">
        <v>4</v>
      </c>
      <c r="C28" s="49" t="s">
        <v>5673</v>
      </c>
      <c r="D28" s="48">
        <v>1</v>
      </c>
      <c r="E28" s="49" t="s">
        <v>3462</v>
      </c>
      <c r="F28" s="49" t="s">
        <v>5673</v>
      </c>
      <c r="G28" s="104" t="s">
        <v>5673</v>
      </c>
      <c r="H28" s="82" t="s">
        <v>1692</v>
      </c>
      <c r="I28" s="82" cm="1">
        <f t="array" aca="1" ref="I28" ca="1">IFERROR(VALUE(_xlfn.TEXTJOIN("", TRUE, IF(ISNUMBER(MID(H28, ROW(INDIRECT("1:"&amp;LEN(H28))), 1) * 1), MID(H28, ROW(INDIRECT("1:"&amp;LEN(H28))), 1), ""))), "")</f>
        <v>1</v>
      </c>
      <c r="J28" s="164"/>
    </row>
    <row r="29" spans="1:10" ht="19" thickBot="1">
      <c r="A29" s="54">
        <v>12</v>
      </c>
      <c r="B29" s="113">
        <v>5</v>
      </c>
      <c r="C29" s="114" t="s">
        <v>5673</v>
      </c>
      <c r="D29" s="113">
        <v>1</v>
      </c>
      <c r="E29" s="114" t="s">
        <v>3463</v>
      </c>
      <c r="F29" s="114" t="s">
        <v>5673</v>
      </c>
      <c r="G29" s="391" t="s">
        <v>5673</v>
      </c>
      <c r="H29" s="115" t="s">
        <v>1692</v>
      </c>
      <c r="I29" s="115" cm="1">
        <f t="array" aca="1" ref="I29" ca="1">IFERROR(VALUE(_xlfn.TEXTJOIN("", TRUE, IF(ISNUMBER(MID(H29, ROW(INDIRECT("1:"&amp;LEN(H29))), 1) * 1), MID(H29, ROW(INDIRECT("1:"&amp;LEN(H29))), 1), ""))), "")</f>
        <v>1</v>
      </c>
      <c r="J29" s="276" t="s">
        <v>88</v>
      </c>
    </row>
    <row r="30" spans="1:10" ht="19" thickBot="1">
      <c r="A30" s="54">
        <v>12</v>
      </c>
      <c r="B30" s="12">
        <v>6</v>
      </c>
      <c r="C30" s="4" t="s">
        <v>5673</v>
      </c>
      <c r="D30" s="12">
        <v>1</v>
      </c>
      <c r="E30" s="4" t="s">
        <v>3464</v>
      </c>
      <c r="F30" s="4" t="s">
        <v>5673</v>
      </c>
      <c r="G30" s="39" t="s">
        <v>5673</v>
      </c>
      <c r="H30" s="35" t="s">
        <v>1692</v>
      </c>
      <c r="I30" s="35" cm="1">
        <f t="array" aca="1" ref="I30" ca="1">IFERROR(VALUE(_xlfn.TEXTJOIN("", TRUE, IF(ISNUMBER(MID(H30, ROW(INDIRECT("1:"&amp;LEN(H30))), 1) * 1), MID(H30, ROW(INDIRECT("1:"&amp;LEN(H30))), 1), ""))), "")</f>
        <v>1</v>
      </c>
      <c r="J30" s="155"/>
    </row>
    <row r="31" spans="1:10" ht="19" thickBot="1">
      <c r="A31" s="54">
        <v>12</v>
      </c>
      <c r="B31" s="475">
        <v>7</v>
      </c>
      <c r="C31" s="476" t="s">
        <v>5673</v>
      </c>
      <c r="D31" s="475">
        <v>1</v>
      </c>
      <c r="E31" s="476" t="s">
        <v>5155</v>
      </c>
      <c r="F31" s="476" t="s">
        <v>5673</v>
      </c>
      <c r="G31" s="989" t="s">
        <v>1725</v>
      </c>
      <c r="H31" s="477" t="s">
        <v>1692</v>
      </c>
      <c r="I31" s="477" cm="1">
        <f t="array" aca="1" ref="I31" ca="1">IFERROR(VALUE(_xlfn.TEXTJOIN("", TRUE, IF(ISNUMBER(MID(H31, ROW(INDIRECT("1:"&amp;LEN(H31))), 1) * 1), MID(H31, ROW(INDIRECT("1:"&amp;LEN(H31))), 1), ""))), "")</f>
        <v>1</v>
      </c>
      <c r="J31" s="806"/>
    </row>
    <row r="32" spans="1:10" ht="19" thickBot="1">
      <c r="A32" s="54">
        <v>12</v>
      </c>
      <c r="B32" s="12">
        <v>8</v>
      </c>
      <c r="C32" s="4" t="s">
        <v>5673</v>
      </c>
      <c r="D32" s="12">
        <v>1</v>
      </c>
      <c r="E32" s="4" t="s">
        <v>3465</v>
      </c>
      <c r="F32" s="4" t="s">
        <v>5673</v>
      </c>
      <c r="G32" s="39" t="s">
        <v>5673</v>
      </c>
      <c r="H32" s="35" t="s">
        <v>1692</v>
      </c>
      <c r="I32" s="35" cm="1">
        <f t="array" aca="1" ref="I32" ca="1">IFERROR(VALUE(_xlfn.TEXTJOIN("", TRUE, IF(ISNUMBER(MID(H32, ROW(INDIRECT("1:"&amp;LEN(H32))), 1) * 1), MID(H32, ROW(INDIRECT("1:"&amp;LEN(H32))), 1), ""))), "")</f>
        <v>1</v>
      </c>
      <c r="J32" s="155"/>
    </row>
    <row r="33" spans="1:10" ht="19" thickBot="1">
      <c r="A33" s="54">
        <v>12</v>
      </c>
      <c r="B33" s="48">
        <v>9</v>
      </c>
      <c r="C33" s="49" t="s">
        <v>5673</v>
      </c>
      <c r="D33" s="48">
        <v>1</v>
      </c>
      <c r="E33" s="49" t="s">
        <v>3466</v>
      </c>
      <c r="F33" s="49" t="s">
        <v>5673</v>
      </c>
      <c r="G33" s="104" t="s">
        <v>5673</v>
      </c>
      <c r="H33" s="82" t="s">
        <v>1692</v>
      </c>
      <c r="I33" s="82" cm="1">
        <f t="array" aca="1" ref="I33" ca="1">IFERROR(VALUE(_xlfn.TEXTJOIN("", TRUE, IF(ISNUMBER(MID(H33, ROW(INDIRECT("1:"&amp;LEN(H33))), 1) * 1), MID(H33, ROW(INDIRECT("1:"&amp;LEN(H33))), 1), ""))), "")</f>
        <v>1</v>
      </c>
      <c r="J33" s="164"/>
    </row>
    <row r="34" spans="1:10" ht="19" thickBot="1">
      <c r="A34" s="54">
        <v>12</v>
      </c>
      <c r="B34" s="12">
        <v>10</v>
      </c>
      <c r="C34" s="4" t="s">
        <v>5673</v>
      </c>
      <c r="D34" s="12">
        <v>1</v>
      </c>
      <c r="E34" s="4" t="s">
        <v>3467</v>
      </c>
      <c r="F34" s="4" t="s">
        <v>5673</v>
      </c>
      <c r="G34" s="39" t="s">
        <v>5673</v>
      </c>
      <c r="H34" s="35" t="s">
        <v>964</v>
      </c>
      <c r="I34" s="35" cm="1">
        <f t="array" aca="1" ref="I34" ca="1">IFERROR(VALUE(_xlfn.TEXTJOIN("", TRUE, IF(ISNUMBER(MID(H34, ROW(INDIRECT("1:"&amp;LEN(H34))), 1) * 1), MID(H34, ROW(INDIRECT("1:"&amp;LEN(H34))), 1), ""))), "")</f>
        <v>1</v>
      </c>
      <c r="J34" s="155"/>
    </row>
    <row r="35" spans="1:10" ht="19" thickBot="1">
      <c r="A35" s="54">
        <v>12</v>
      </c>
      <c r="B35" s="15">
        <v>11</v>
      </c>
      <c r="C35" s="8" t="s">
        <v>5673</v>
      </c>
      <c r="D35" s="15">
        <v>1</v>
      </c>
      <c r="E35" s="8" t="s">
        <v>3468</v>
      </c>
      <c r="F35" s="8" t="s">
        <v>5673</v>
      </c>
      <c r="G35" s="180" t="s">
        <v>5673</v>
      </c>
      <c r="H35" s="92" t="s">
        <v>1692</v>
      </c>
      <c r="I35" s="92" cm="1">
        <f t="array" aca="1" ref="I35" ca="1">IFERROR(VALUE(_xlfn.TEXTJOIN("", TRUE, IF(ISNUMBER(MID(H35, ROW(INDIRECT("1:"&amp;LEN(H35))), 1) * 1), MID(H35, ROW(INDIRECT("1:"&amp;LEN(H35))), 1), ""))), "")</f>
        <v>1</v>
      </c>
      <c r="J35" s="155"/>
    </row>
    <row r="36" spans="1:10" ht="19" thickBot="1">
      <c r="A36" s="54">
        <v>12</v>
      </c>
      <c r="B36" s="181">
        <v>12</v>
      </c>
      <c r="C36" s="182" t="s">
        <v>5673</v>
      </c>
      <c r="D36" s="181">
        <v>1</v>
      </c>
      <c r="E36" s="183" t="s">
        <v>3469</v>
      </c>
      <c r="F36" s="182" t="s">
        <v>5673</v>
      </c>
      <c r="G36" s="184" t="s">
        <v>5673</v>
      </c>
      <c r="H36" s="74" t="s">
        <v>2388</v>
      </c>
      <c r="I36" s="1134" cm="1">
        <f t="array" aca="1" ref="I36" ca="1">IFERROR(VALUE(_xlfn.TEXTJOIN("", TRUE, IF(ISNUMBER(MID(H36, ROW(INDIRECT("1:"&amp;LEN(H36))), 1) * 1), MID(H36, ROW(INDIRECT("1:"&amp;LEN(H36))), 1), ""))), "")</f>
        <v>1</v>
      </c>
      <c r="J36" s="164"/>
    </row>
    <row r="37" spans="1:10" ht="19" thickBot="1">
      <c r="A37" s="1069">
        <v>12</v>
      </c>
      <c r="B37" s="68">
        <v>13</v>
      </c>
      <c r="C37" s="69" t="s">
        <v>5673</v>
      </c>
      <c r="D37" s="68">
        <v>1</v>
      </c>
      <c r="E37" s="70" t="s">
        <v>3470</v>
      </c>
      <c r="F37" s="69" t="s">
        <v>5673</v>
      </c>
      <c r="G37" s="105" t="s">
        <v>5673</v>
      </c>
      <c r="H37" s="179" t="s">
        <v>3471</v>
      </c>
      <c r="I37" s="179" cm="1">
        <f t="array" aca="1" ref="I37" ca="1">IFERROR(VALUE(_xlfn.TEXTJOIN("", TRUE, IF(ISNUMBER(MID(H37, ROW(INDIRECT("1:"&amp;LEN(H37))), 1) * 1), MID(H37, ROW(INDIRECT("1:"&amp;LEN(H37))), 1), ""))), "")</f>
        <v>5</v>
      </c>
      <c r="J37" s="173"/>
    </row>
    <row r="38" spans="1:10" ht="19" thickTop="1"/>
    <row r="39" spans="1:10">
      <c r="H39" s="1088" t="s">
        <v>6168</v>
      </c>
      <c r="I39" s="1087">
        <f ca="1">SUM(I3:I38)</f>
        <v>69</v>
      </c>
    </row>
    <row r="41" spans="1:10">
      <c r="H41" s="51" t="s">
        <v>6183</v>
      </c>
      <c r="I41" s="51">
        <v>68</v>
      </c>
    </row>
    <row r="42" spans="1:10">
      <c r="H42" s="51" t="s">
        <v>1953</v>
      </c>
      <c r="I42" s="51">
        <v>1</v>
      </c>
    </row>
    <row r="43" spans="1:10">
      <c r="H43" s="51" t="s">
        <v>6182</v>
      </c>
    </row>
    <row r="44" spans="1:10">
      <c r="H44" s="51" t="s">
        <v>6184</v>
      </c>
    </row>
  </sheetData>
  <phoneticPr fontId="2"/>
  <pageMargins left="0.7" right="0.7" top="0.75" bottom="0.75" header="0.3" footer="0.3"/>
  <pageSetup paperSize="9" scale="67" orientation="landscape" horizontalDpi="0" verticalDpi="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7B662-1515-C546-AC50-A8C5873875DD}">
  <sheetPr>
    <tabColor rgb="FFFF0000"/>
    <pageSetUpPr fitToPage="1"/>
  </sheetPr>
  <dimension ref="A1:J217"/>
  <sheetViews>
    <sheetView topLeftCell="A177" zoomScale="88" zoomScaleNormal="130" workbookViewId="0">
      <selection activeCell="F37" sqref="F37"/>
    </sheetView>
  </sheetViews>
  <sheetFormatPr baseColWidth="10" defaultColWidth="11" defaultRowHeight="18"/>
  <cols>
    <col min="1" max="1" width="7.83203125" style="51" bestFit="1" customWidth="1"/>
    <col min="2" max="2" width="8" bestFit="1" customWidth="1"/>
    <col min="3" max="3" width="31.33203125" bestFit="1" customWidth="1"/>
    <col min="4" max="4" width="11.6640625" style="51" bestFit="1" customWidth="1"/>
    <col min="5" max="5" width="61" bestFit="1" customWidth="1"/>
    <col min="6" max="6" width="50.83203125" customWidth="1"/>
    <col min="7" max="7" width="20.5" bestFit="1" customWidth="1"/>
    <col min="8" max="8" width="6.6640625" style="51" bestFit="1" customWidth="1"/>
    <col min="9" max="9" width="17.832031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11</v>
      </c>
      <c r="B3" s="789">
        <v>1</v>
      </c>
      <c r="C3" s="790" t="s">
        <v>5673</v>
      </c>
      <c r="D3" s="789">
        <v>1</v>
      </c>
      <c r="E3" s="790" t="s">
        <v>3472</v>
      </c>
      <c r="F3" s="790" t="s">
        <v>5673</v>
      </c>
      <c r="G3" s="790" t="s">
        <v>2087</v>
      </c>
      <c r="H3" s="791" t="s">
        <v>1541</v>
      </c>
      <c r="I3" s="791" cm="1">
        <f t="array" aca="1" ref="I3" ca="1">IFERROR(VALUE(_xlfn.TEXTJOIN("", TRUE, IF(ISNUMBER(MID(H3, ROW(INDIRECT("1:"&amp;LEN(H3))), 1) * 1), MID(H3, ROW(INDIRECT("1:"&amp;LEN(H3))), 1), ""))), "")</f>
        <v>4</v>
      </c>
      <c r="J3" s="792"/>
    </row>
    <row r="4" spans="1:10">
      <c r="A4" s="54">
        <v>11</v>
      </c>
      <c r="B4" s="502">
        <v>1</v>
      </c>
      <c r="C4" s="503" t="s">
        <v>5673</v>
      </c>
      <c r="D4" s="502">
        <v>2</v>
      </c>
      <c r="E4" s="503" t="s">
        <v>3473</v>
      </c>
      <c r="F4" s="503" t="s">
        <v>5673</v>
      </c>
      <c r="G4" s="503" t="s">
        <v>5673</v>
      </c>
      <c r="H4" s="504" t="s">
        <v>1692</v>
      </c>
      <c r="I4" s="504" cm="1">
        <f t="array" aca="1" ref="I4" ca="1">IFERROR(VALUE(_xlfn.TEXTJOIN("", TRUE, IF(ISNUMBER(MID(H4, ROW(INDIRECT("1:"&amp;LEN(H4))), 1) * 1), MID(H4, ROW(INDIRECT("1:"&amp;LEN(H4))), 1), ""))), "")</f>
        <v>1</v>
      </c>
      <c r="J4" s="505"/>
    </row>
    <row r="5" spans="1:10">
      <c r="A5" s="54">
        <v>11</v>
      </c>
      <c r="B5" s="502">
        <v>1</v>
      </c>
      <c r="C5" s="503" t="s">
        <v>5673</v>
      </c>
      <c r="D5" s="502">
        <v>3</v>
      </c>
      <c r="E5" s="503" t="s">
        <v>3474</v>
      </c>
      <c r="F5" s="503" t="s">
        <v>5673</v>
      </c>
      <c r="G5" s="503" t="s">
        <v>5673</v>
      </c>
      <c r="H5" s="504" t="s">
        <v>2138</v>
      </c>
      <c r="I5" s="504" cm="1">
        <f t="array" aca="1" ref="I5" ca="1">IFERROR(VALUE(_xlfn.TEXTJOIN("", TRUE, IF(ISNUMBER(MID(H5, ROW(INDIRECT("1:"&amp;LEN(H5))), 1) * 1), MID(H5, ROW(INDIRECT("1:"&amp;LEN(H5))), 1), ""))), "")</f>
        <v>1</v>
      </c>
      <c r="J5" s="505"/>
    </row>
    <row r="6" spans="1:10">
      <c r="A6" s="54">
        <v>11</v>
      </c>
      <c r="B6" s="11">
        <v>1</v>
      </c>
      <c r="C6" s="1" t="s">
        <v>5673</v>
      </c>
      <c r="D6" s="11">
        <v>4</v>
      </c>
      <c r="E6" s="1" t="s">
        <v>2359</v>
      </c>
      <c r="F6" s="1" t="s">
        <v>5673</v>
      </c>
      <c r="G6" s="1" t="s">
        <v>1725</v>
      </c>
      <c r="H6" s="540" t="s">
        <v>1690</v>
      </c>
      <c r="I6" s="540" cm="1">
        <f t="array" aca="1" ref="I6" ca="1">IFERROR(VALUE(_xlfn.TEXTJOIN("", TRUE, IF(ISNUMBER(MID(H6, ROW(INDIRECT("1:"&amp;LEN(H6))), 1) * 1), MID(H6, ROW(INDIRECT("1:"&amp;LEN(H6))), 1), ""))), "")</f>
        <v>2</v>
      </c>
      <c r="J6" s="541"/>
    </row>
    <row r="7" spans="1:10">
      <c r="A7" s="54">
        <v>11</v>
      </c>
      <c r="B7" s="502">
        <v>1</v>
      </c>
      <c r="C7" s="503" t="s">
        <v>5673</v>
      </c>
      <c r="D7" s="502">
        <v>5</v>
      </c>
      <c r="E7" s="503" t="s">
        <v>3475</v>
      </c>
      <c r="F7" s="503" t="s">
        <v>5673</v>
      </c>
      <c r="G7" s="503" t="s">
        <v>5673</v>
      </c>
      <c r="H7" s="504" t="s">
        <v>964</v>
      </c>
      <c r="I7" s="504" cm="1">
        <f t="array" aca="1" ref="I7" ca="1">IFERROR(VALUE(_xlfn.TEXTJOIN("", TRUE, IF(ISNUMBER(MID(H7, ROW(INDIRECT("1:"&amp;LEN(H7))), 1) * 1), MID(H7, ROW(INDIRECT("1:"&amp;LEN(H7))), 1), ""))), "")</f>
        <v>1</v>
      </c>
      <c r="J7" s="505"/>
    </row>
    <row r="8" spans="1:10">
      <c r="A8" s="54">
        <v>11</v>
      </c>
      <c r="B8" s="44">
        <v>1</v>
      </c>
      <c r="C8" s="45" t="s">
        <v>5673</v>
      </c>
      <c r="D8" s="44">
        <v>6</v>
      </c>
      <c r="E8" s="45" t="s">
        <v>2360</v>
      </c>
      <c r="F8" s="45" t="s">
        <v>5673</v>
      </c>
      <c r="G8" s="45" t="s">
        <v>5673</v>
      </c>
      <c r="H8" s="484" t="s">
        <v>1692</v>
      </c>
      <c r="I8" s="484" cm="1">
        <f t="array" aca="1" ref="I8" ca="1">IFERROR(VALUE(_xlfn.TEXTJOIN("", TRUE, IF(ISNUMBER(MID(H8, ROW(INDIRECT("1:"&amp;LEN(H8))), 1) * 1), MID(H8, ROW(INDIRECT("1:"&amp;LEN(H8))), 1), ""))), "")</f>
        <v>1</v>
      </c>
      <c r="J8" s="485"/>
    </row>
    <row r="9" spans="1:10" ht="19" thickBot="1">
      <c r="A9" s="54">
        <v>11</v>
      </c>
      <c r="B9" s="593">
        <v>1</v>
      </c>
      <c r="C9" s="594" t="s">
        <v>5673</v>
      </c>
      <c r="D9" s="593">
        <v>7</v>
      </c>
      <c r="E9" s="594" t="s">
        <v>3476</v>
      </c>
      <c r="F9" s="594" t="s">
        <v>5673</v>
      </c>
      <c r="G9" s="594" t="s">
        <v>3477</v>
      </c>
      <c r="H9" s="632" t="s">
        <v>1692</v>
      </c>
      <c r="I9" s="632" cm="1">
        <f t="array" aca="1" ref="I9" ca="1">IFERROR(VALUE(_xlfn.TEXTJOIN("", TRUE, IF(ISNUMBER(MID(H9, ROW(INDIRECT("1:"&amp;LEN(H9))), 1) * 1), MID(H9, ROW(INDIRECT("1:"&amp;LEN(H9))), 1), ""))), "")</f>
        <v>1</v>
      </c>
      <c r="J9" s="633"/>
    </row>
    <row r="10" spans="1:10">
      <c r="A10" s="54">
        <v>11</v>
      </c>
      <c r="B10" s="10">
        <v>2</v>
      </c>
      <c r="C10" s="2" t="s">
        <v>3478</v>
      </c>
      <c r="D10" s="10">
        <v>1</v>
      </c>
      <c r="E10" s="2" t="s">
        <v>3479</v>
      </c>
      <c r="F10" s="2" t="s">
        <v>5673</v>
      </c>
      <c r="G10" s="2" t="s">
        <v>473</v>
      </c>
      <c r="H10" s="144" t="s">
        <v>964</v>
      </c>
      <c r="I10" s="1084" cm="1">
        <f t="array" aca="1" ref="I10" ca="1">IFERROR(VALUE(_xlfn.TEXTJOIN("", TRUE, IF(ISNUMBER(MID(H10, ROW(INDIRECT("1:"&amp;LEN(H10))), 1) * 1), MID(H10, ROW(INDIRECT("1:"&amp;LEN(H10))), 1), ""))), "")</f>
        <v>1</v>
      </c>
      <c r="J10" s="729"/>
    </row>
    <row r="11" spans="1:10">
      <c r="A11" s="54">
        <v>11</v>
      </c>
      <c r="B11" s="42">
        <v>2</v>
      </c>
      <c r="C11" s="43" t="s">
        <v>5821</v>
      </c>
      <c r="D11" s="42">
        <v>2</v>
      </c>
      <c r="E11" s="43" t="s">
        <v>3480</v>
      </c>
      <c r="F11" s="43" t="s">
        <v>5673</v>
      </c>
      <c r="G11" s="43" t="s">
        <v>864</v>
      </c>
      <c r="H11" s="142" t="s">
        <v>1539</v>
      </c>
      <c r="I11" s="1028" cm="1">
        <f t="array" aca="1" ref="I11" ca="1">IFERROR(VALUE(_xlfn.TEXTJOIN("", TRUE, IF(ISNUMBER(MID(H11, ROW(INDIRECT("1:"&amp;LEN(H11))), 1) * 1), MID(H11, ROW(INDIRECT("1:"&amp;LEN(H11))), 1), ""))), "")</f>
        <v>2</v>
      </c>
      <c r="J11" s="485"/>
    </row>
    <row r="12" spans="1:10">
      <c r="A12" s="54">
        <v>11</v>
      </c>
      <c r="B12" s="44">
        <v>2</v>
      </c>
      <c r="C12" s="45" t="s">
        <v>5821</v>
      </c>
      <c r="D12" s="42">
        <v>3</v>
      </c>
      <c r="E12" s="43" t="s">
        <v>3481</v>
      </c>
      <c r="F12" s="43" t="s">
        <v>5673</v>
      </c>
      <c r="G12" s="43" t="s">
        <v>864</v>
      </c>
      <c r="H12" s="142" t="s">
        <v>1539</v>
      </c>
      <c r="I12" s="1028" cm="1">
        <f t="array" aca="1" ref="I12" ca="1">IFERROR(VALUE(_xlfn.TEXTJOIN("", TRUE, IF(ISNUMBER(MID(H12, ROW(INDIRECT("1:"&amp;LEN(H12))), 1) * 1), MID(H12, ROW(INDIRECT("1:"&amp;LEN(H12))), 1), ""))), "")</f>
        <v>2</v>
      </c>
      <c r="J12" s="485"/>
    </row>
    <row r="13" spans="1:10">
      <c r="A13" s="54">
        <v>11</v>
      </c>
      <c r="B13" s="44">
        <v>2</v>
      </c>
      <c r="C13" s="45" t="s">
        <v>5821</v>
      </c>
      <c r="D13" s="42">
        <v>4</v>
      </c>
      <c r="E13" s="43" t="s">
        <v>3482</v>
      </c>
      <c r="F13" s="43" t="s">
        <v>5673</v>
      </c>
      <c r="G13" s="43" t="s">
        <v>864</v>
      </c>
      <c r="H13" s="142" t="s">
        <v>1546</v>
      </c>
      <c r="I13" s="1028" cm="1">
        <f t="array" aca="1" ref="I13" ca="1">IFERROR(VALUE(_xlfn.TEXTJOIN("", TRUE, IF(ISNUMBER(MID(H13, ROW(INDIRECT("1:"&amp;LEN(H13))), 1) * 1), MID(H13, ROW(INDIRECT("1:"&amp;LEN(H13))), 1), ""))), "")</f>
        <v>1</v>
      </c>
      <c r="J13" s="485"/>
    </row>
    <row r="14" spans="1:10">
      <c r="A14" s="54">
        <v>11</v>
      </c>
      <c r="B14" s="44">
        <v>2</v>
      </c>
      <c r="C14" s="45" t="s">
        <v>5821</v>
      </c>
      <c r="D14" s="78">
        <v>5</v>
      </c>
      <c r="E14" s="73" t="s">
        <v>3483</v>
      </c>
      <c r="F14" s="73" t="s">
        <v>5673</v>
      </c>
      <c r="G14" s="43" t="s">
        <v>864</v>
      </c>
      <c r="H14" s="142" t="s">
        <v>1539</v>
      </c>
      <c r="I14" s="1028" cm="1">
        <f t="array" aca="1" ref="I14" ca="1">IFERROR(VALUE(_xlfn.TEXTJOIN("", TRUE, IF(ISNUMBER(MID(H14, ROW(INDIRECT("1:"&amp;LEN(H14))), 1) * 1), MID(H14, ROW(INDIRECT("1:"&amp;LEN(H14))), 1), ""))), "")</f>
        <v>2</v>
      </c>
      <c r="J14" s="485"/>
    </row>
    <row r="15" spans="1:10">
      <c r="A15" s="54">
        <v>11</v>
      </c>
      <c r="B15" s="11">
        <v>2</v>
      </c>
      <c r="C15" s="1" t="s">
        <v>5821</v>
      </c>
      <c r="D15" s="11">
        <v>6</v>
      </c>
      <c r="E15" s="1" t="s">
        <v>5673</v>
      </c>
      <c r="F15" s="1" t="s">
        <v>5673</v>
      </c>
      <c r="G15" s="2" t="s">
        <v>473</v>
      </c>
      <c r="H15" s="540" t="s">
        <v>964</v>
      </c>
      <c r="I15" s="540" cm="1">
        <f t="array" aca="1" ref="I15" ca="1">IFERROR(VALUE(_xlfn.TEXTJOIN("", TRUE, IF(ISNUMBER(MID(H15, ROW(INDIRECT("1:"&amp;LEN(H15))), 1) * 1), MID(H15, ROW(INDIRECT("1:"&amp;LEN(H15))), 1), ""))), "")</f>
        <v>1</v>
      </c>
      <c r="J15" s="541"/>
    </row>
    <row r="16" spans="1:10">
      <c r="A16" s="54">
        <v>11</v>
      </c>
      <c r="B16" s="44">
        <v>2</v>
      </c>
      <c r="C16" s="45" t="s">
        <v>5821</v>
      </c>
      <c r="D16" s="44">
        <v>7</v>
      </c>
      <c r="E16" s="45" t="s">
        <v>5566</v>
      </c>
      <c r="F16" s="45" t="s">
        <v>5673</v>
      </c>
      <c r="G16" s="45" t="s">
        <v>864</v>
      </c>
      <c r="H16" s="484" t="s">
        <v>1537</v>
      </c>
      <c r="I16" s="484" cm="1">
        <f t="array" aca="1" ref="I16" ca="1">IFERROR(VALUE(_xlfn.TEXTJOIN("", TRUE, IF(ISNUMBER(MID(H16, ROW(INDIRECT("1:"&amp;LEN(H16))), 1) * 1), MID(H16, ROW(INDIRECT("1:"&amp;LEN(H16))), 1), ""))), "")</f>
        <v>7</v>
      </c>
      <c r="J16" s="485"/>
    </row>
    <row r="17" spans="1:10">
      <c r="A17" s="54">
        <v>11</v>
      </c>
      <c r="B17" s="44">
        <v>2</v>
      </c>
      <c r="C17" s="45" t="s">
        <v>5821</v>
      </c>
      <c r="D17" s="42">
        <v>8</v>
      </c>
      <c r="E17" s="43" t="s">
        <v>3485</v>
      </c>
      <c r="F17" s="43" t="s">
        <v>5673</v>
      </c>
      <c r="G17" s="45" t="s">
        <v>864</v>
      </c>
      <c r="H17" s="484" t="s">
        <v>1539</v>
      </c>
      <c r="I17" s="484" cm="1">
        <f t="array" aca="1" ref="I17" ca="1">IFERROR(VALUE(_xlfn.TEXTJOIN("", TRUE, IF(ISNUMBER(MID(H17, ROW(INDIRECT("1:"&amp;LEN(H17))), 1) * 1), MID(H17, ROW(INDIRECT("1:"&amp;LEN(H17))), 1), ""))), "")</f>
        <v>2</v>
      </c>
      <c r="J17" s="485"/>
    </row>
    <row r="18" spans="1:10">
      <c r="A18" s="54">
        <v>11</v>
      </c>
      <c r="B18" s="44">
        <v>2</v>
      </c>
      <c r="C18" s="45" t="s">
        <v>5821</v>
      </c>
      <c r="D18" s="42">
        <v>9</v>
      </c>
      <c r="E18" s="43" t="s">
        <v>3486</v>
      </c>
      <c r="F18" s="43" t="s">
        <v>5673</v>
      </c>
      <c r="G18" s="45" t="s">
        <v>864</v>
      </c>
      <c r="H18" s="484" t="s">
        <v>1536</v>
      </c>
      <c r="I18" s="484" cm="1">
        <f t="array" aca="1" ref="I18" ca="1">IFERROR(VALUE(_xlfn.TEXTJOIN("", TRUE, IF(ISNUMBER(MID(H18, ROW(INDIRECT("1:"&amp;LEN(H18))), 1) * 1), MID(H18, ROW(INDIRECT("1:"&amp;LEN(H18))), 1), ""))), "")</f>
        <v>5</v>
      </c>
      <c r="J18" s="485"/>
    </row>
    <row r="19" spans="1:10">
      <c r="A19" s="54">
        <v>11</v>
      </c>
      <c r="B19" s="44">
        <v>2</v>
      </c>
      <c r="C19" s="45" t="s">
        <v>5821</v>
      </c>
      <c r="D19" s="44">
        <v>10</v>
      </c>
      <c r="E19" s="45" t="s">
        <v>3487</v>
      </c>
      <c r="F19" s="45" t="s">
        <v>5673</v>
      </c>
      <c r="G19" s="45" t="s">
        <v>864</v>
      </c>
      <c r="H19" s="484" t="s">
        <v>1539</v>
      </c>
      <c r="I19" s="484" cm="1">
        <f t="array" aca="1" ref="I19" ca="1">IFERROR(VALUE(_xlfn.TEXTJOIN("", TRUE, IF(ISNUMBER(MID(H19, ROW(INDIRECT("1:"&amp;LEN(H19))), 1) * 1), MID(H19, ROW(INDIRECT("1:"&amp;LEN(H19))), 1), ""))), "")</f>
        <v>2</v>
      </c>
      <c r="J19" s="485"/>
    </row>
    <row r="20" spans="1:10">
      <c r="A20" s="54">
        <v>11</v>
      </c>
      <c r="B20" s="44">
        <v>2</v>
      </c>
      <c r="C20" s="45" t="s">
        <v>5821</v>
      </c>
      <c r="D20" s="44">
        <v>11</v>
      </c>
      <c r="E20" s="45" t="s">
        <v>3484</v>
      </c>
      <c r="F20" s="45" t="s">
        <v>5562</v>
      </c>
      <c r="G20" s="45" t="s">
        <v>5673</v>
      </c>
      <c r="H20" s="484">
        <v>1</v>
      </c>
      <c r="I20" s="484" cm="1">
        <f t="array" aca="1" ref="I20" ca="1">IFERROR(VALUE(_xlfn.TEXTJOIN("", TRUE, IF(ISNUMBER(MID(H20, ROW(INDIRECT("1:"&amp;LEN(H20))), 1) * 1), MID(H20, ROW(INDIRECT("1:"&amp;LEN(H20))), 1), ""))), "")</f>
        <v>1</v>
      </c>
      <c r="J20" s="485"/>
    </row>
    <row r="21" spans="1:10">
      <c r="A21" s="54">
        <v>11</v>
      </c>
      <c r="B21" s="44">
        <v>2</v>
      </c>
      <c r="C21" s="45" t="s">
        <v>5821</v>
      </c>
      <c r="D21" s="44">
        <v>12</v>
      </c>
      <c r="E21" s="45" t="s">
        <v>3488</v>
      </c>
      <c r="F21" s="45" t="s">
        <v>5673</v>
      </c>
      <c r="G21" s="45" t="s">
        <v>864</v>
      </c>
      <c r="H21" s="484" t="s">
        <v>1539</v>
      </c>
      <c r="I21" s="484" cm="1">
        <f t="array" aca="1" ref="I21" ca="1">IFERROR(VALUE(_xlfn.TEXTJOIN("", TRUE, IF(ISNUMBER(MID(H21, ROW(INDIRECT("1:"&amp;LEN(H21))), 1) * 1), MID(H21, ROW(INDIRECT("1:"&amp;LEN(H21))), 1), ""))), "")</f>
        <v>2</v>
      </c>
      <c r="J21" s="485"/>
    </row>
    <row r="22" spans="1:10">
      <c r="A22" s="54">
        <v>11</v>
      </c>
      <c r="B22" s="44">
        <v>2</v>
      </c>
      <c r="C22" s="45" t="s">
        <v>5821</v>
      </c>
      <c r="D22" s="44">
        <v>13</v>
      </c>
      <c r="E22" s="45" t="s">
        <v>3489</v>
      </c>
      <c r="F22" s="45" t="s">
        <v>5673</v>
      </c>
      <c r="G22" s="45" t="s">
        <v>864</v>
      </c>
      <c r="H22" s="484" t="s">
        <v>1539</v>
      </c>
      <c r="I22" s="484" cm="1">
        <f t="array" aca="1" ref="I22" ca="1">IFERROR(VALUE(_xlfn.TEXTJOIN("", TRUE, IF(ISNUMBER(MID(H22, ROW(INDIRECT("1:"&amp;LEN(H22))), 1) * 1), MID(H22, ROW(INDIRECT("1:"&amp;LEN(H22))), 1), ""))), "")</f>
        <v>2</v>
      </c>
      <c r="J22" s="485"/>
    </row>
    <row r="23" spans="1:10">
      <c r="A23" s="54">
        <v>11</v>
      </c>
      <c r="B23" s="44">
        <v>2</v>
      </c>
      <c r="C23" s="45" t="s">
        <v>5821</v>
      </c>
      <c r="D23" s="44">
        <v>14</v>
      </c>
      <c r="E23" s="45" t="s">
        <v>3490</v>
      </c>
      <c r="F23" s="45" t="s">
        <v>5673</v>
      </c>
      <c r="G23" s="45" t="s">
        <v>864</v>
      </c>
      <c r="H23" s="484" t="s">
        <v>1541</v>
      </c>
      <c r="I23" s="484" cm="1">
        <f t="array" aca="1" ref="I23" ca="1">IFERROR(VALUE(_xlfn.TEXTJOIN("", TRUE, IF(ISNUMBER(MID(H23, ROW(INDIRECT("1:"&amp;LEN(H23))), 1) * 1), MID(H23, ROW(INDIRECT("1:"&amp;LEN(H23))), 1), ""))), "")</f>
        <v>4</v>
      </c>
      <c r="J23" s="485"/>
    </row>
    <row r="24" spans="1:10">
      <c r="A24" s="54">
        <v>11</v>
      </c>
      <c r="B24" s="44">
        <v>2</v>
      </c>
      <c r="C24" s="45" t="s">
        <v>5821</v>
      </c>
      <c r="D24" s="44">
        <v>15</v>
      </c>
      <c r="E24" s="45" t="s">
        <v>3491</v>
      </c>
      <c r="F24" s="45" t="s">
        <v>5673</v>
      </c>
      <c r="G24" s="45" t="s">
        <v>864</v>
      </c>
      <c r="H24" s="484" t="s">
        <v>1539</v>
      </c>
      <c r="I24" s="484" cm="1">
        <f t="array" aca="1" ref="I24" ca="1">IFERROR(VALUE(_xlfn.TEXTJOIN("", TRUE, IF(ISNUMBER(MID(H24, ROW(INDIRECT("1:"&amp;LEN(H24))), 1) * 1), MID(H24, ROW(INDIRECT("1:"&amp;LEN(H24))), 1), ""))), "")</f>
        <v>2</v>
      </c>
      <c r="J24" s="485"/>
    </row>
    <row r="25" spans="1:10">
      <c r="A25" s="54">
        <v>11</v>
      </c>
      <c r="B25" s="11">
        <v>2</v>
      </c>
      <c r="C25" s="1" t="s">
        <v>5821</v>
      </c>
      <c r="D25" s="11">
        <v>16</v>
      </c>
      <c r="E25" s="1" t="s">
        <v>3492</v>
      </c>
      <c r="F25" s="1" t="s">
        <v>5673</v>
      </c>
      <c r="G25" s="1" t="s">
        <v>864</v>
      </c>
      <c r="H25" s="540" t="s">
        <v>1539</v>
      </c>
      <c r="I25" s="540" cm="1">
        <f t="array" aca="1" ref="I25" ca="1">IFERROR(VALUE(_xlfn.TEXTJOIN("", TRUE, IF(ISNUMBER(MID(H25, ROW(INDIRECT("1:"&amp;LEN(H25))), 1) * 1), MID(H25, ROW(INDIRECT("1:"&amp;LEN(H25))), 1), ""))), "")</f>
        <v>2</v>
      </c>
      <c r="J25" s="541"/>
    </row>
    <row r="26" spans="1:10">
      <c r="A26" s="54">
        <v>11</v>
      </c>
      <c r="B26" s="44">
        <v>2</v>
      </c>
      <c r="C26" s="45" t="s">
        <v>5821</v>
      </c>
      <c r="D26" s="44">
        <v>17</v>
      </c>
      <c r="E26" s="45" t="s">
        <v>3493</v>
      </c>
      <c r="F26" s="45" t="s">
        <v>5673</v>
      </c>
      <c r="G26" s="45" t="s">
        <v>864</v>
      </c>
      <c r="H26" s="484" t="s">
        <v>1546</v>
      </c>
      <c r="I26" s="484" cm="1">
        <f t="array" aca="1" ref="I26" ca="1">IFERROR(VALUE(_xlfn.TEXTJOIN("", TRUE, IF(ISNUMBER(MID(H26, ROW(INDIRECT("1:"&amp;LEN(H26))), 1) * 1), MID(H26, ROW(INDIRECT("1:"&amp;LEN(H26))), 1), ""))), "")</f>
        <v>1</v>
      </c>
      <c r="J26" s="485"/>
    </row>
    <row r="27" spans="1:10">
      <c r="A27" s="54">
        <v>11</v>
      </c>
      <c r="B27" s="44">
        <v>2</v>
      </c>
      <c r="C27" s="45" t="s">
        <v>5821</v>
      </c>
      <c r="D27" s="44">
        <v>18</v>
      </c>
      <c r="E27" s="45" t="s">
        <v>3494</v>
      </c>
      <c r="F27" s="45" t="s">
        <v>5673</v>
      </c>
      <c r="G27" s="45" t="s">
        <v>864</v>
      </c>
      <c r="H27" s="484" t="s">
        <v>1539</v>
      </c>
      <c r="I27" s="484" cm="1">
        <f t="array" aca="1" ref="I27" ca="1">IFERROR(VALUE(_xlfn.TEXTJOIN("", TRUE, IF(ISNUMBER(MID(H27, ROW(INDIRECT("1:"&amp;LEN(H27))), 1) * 1), MID(H27, ROW(INDIRECT("1:"&amp;LEN(H27))), 1), ""))), "")</f>
        <v>2</v>
      </c>
      <c r="J27" s="485"/>
    </row>
    <row r="28" spans="1:10">
      <c r="A28" s="54">
        <v>11</v>
      </c>
      <c r="B28" s="44">
        <v>2</v>
      </c>
      <c r="C28" s="45" t="s">
        <v>5821</v>
      </c>
      <c r="D28" s="44">
        <v>19</v>
      </c>
      <c r="E28" s="45" t="s">
        <v>3495</v>
      </c>
      <c r="F28" s="45" t="s">
        <v>5673</v>
      </c>
      <c r="G28" s="45" t="s">
        <v>864</v>
      </c>
      <c r="H28" s="484" t="s">
        <v>1539</v>
      </c>
      <c r="I28" s="484" cm="1">
        <f t="array" aca="1" ref="I28" ca="1">IFERROR(VALUE(_xlfn.TEXTJOIN("", TRUE, IF(ISNUMBER(MID(H28, ROW(INDIRECT("1:"&amp;LEN(H28))), 1) * 1), MID(H28, ROW(INDIRECT("1:"&amp;LEN(H28))), 1), ""))), "")</f>
        <v>2</v>
      </c>
      <c r="J28" s="485"/>
    </row>
    <row r="29" spans="1:10">
      <c r="A29" s="54">
        <v>11</v>
      </c>
      <c r="B29" s="44">
        <v>2</v>
      </c>
      <c r="C29" s="45" t="s">
        <v>5821</v>
      </c>
      <c r="D29" s="44">
        <v>20</v>
      </c>
      <c r="E29" s="45" t="s">
        <v>3496</v>
      </c>
      <c r="F29" s="45" t="s">
        <v>5673</v>
      </c>
      <c r="G29" s="45" t="s">
        <v>864</v>
      </c>
      <c r="H29" s="484" t="s">
        <v>1541</v>
      </c>
      <c r="I29" s="484" cm="1">
        <f t="array" aca="1" ref="I29" ca="1">IFERROR(VALUE(_xlfn.TEXTJOIN("", TRUE, IF(ISNUMBER(MID(H29, ROW(INDIRECT("1:"&amp;LEN(H29))), 1) * 1), MID(H29, ROW(INDIRECT("1:"&amp;LEN(H29))), 1), ""))), "")</f>
        <v>4</v>
      </c>
      <c r="J29" s="485"/>
    </row>
    <row r="30" spans="1:10">
      <c r="A30" s="54">
        <v>11</v>
      </c>
      <c r="B30" s="44">
        <v>2</v>
      </c>
      <c r="C30" s="45" t="s">
        <v>5821</v>
      </c>
      <c r="D30" s="44">
        <v>21</v>
      </c>
      <c r="E30" s="45" t="s">
        <v>3497</v>
      </c>
      <c r="F30" s="45" t="s">
        <v>5673</v>
      </c>
      <c r="G30" s="45" t="s">
        <v>864</v>
      </c>
      <c r="H30" s="484" t="s">
        <v>1539</v>
      </c>
      <c r="I30" s="484" cm="1">
        <f t="array" aca="1" ref="I30" ca="1">IFERROR(VALUE(_xlfn.TEXTJOIN("", TRUE, IF(ISNUMBER(MID(H30, ROW(INDIRECT("1:"&amp;LEN(H30))), 1) * 1), MID(H30, ROW(INDIRECT("1:"&amp;LEN(H30))), 1), ""))), "")</f>
        <v>2</v>
      </c>
      <c r="J30" s="485"/>
    </row>
    <row r="31" spans="1:10">
      <c r="A31" s="54">
        <v>11</v>
      </c>
      <c r="B31" s="44">
        <v>2</v>
      </c>
      <c r="C31" s="45" t="s">
        <v>5821</v>
      </c>
      <c r="D31" s="44">
        <v>22</v>
      </c>
      <c r="E31" s="45" t="s">
        <v>3498</v>
      </c>
      <c r="F31" s="45" t="s">
        <v>5673</v>
      </c>
      <c r="G31" s="45" t="s">
        <v>864</v>
      </c>
      <c r="H31" s="484" t="s">
        <v>1539</v>
      </c>
      <c r="I31" s="484" cm="1">
        <f t="array" aca="1" ref="I31" ca="1">IFERROR(VALUE(_xlfn.TEXTJOIN("", TRUE, IF(ISNUMBER(MID(H31, ROW(INDIRECT("1:"&amp;LEN(H31))), 1) * 1), MID(H31, ROW(INDIRECT("1:"&amp;LEN(H31))), 1), ""))), "")</f>
        <v>2</v>
      </c>
      <c r="J31" s="485"/>
    </row>
    <row r="32" spans="1:10">
      <c r="A32" s="54">
        <v>11</v>
      </c>
      <c r="B32" s="44">
        <v>2</v>
      </c>
      <c r="C32" s="45" t="s">
        <v>5821</v>
      </c>
      <c r="D32" s="44">
        <v>23</v>
      </c>
      <c r="E32" s="45" t="s">
        <v>3499</v>
      </c>
      <c r="F32" s="45" t="s">
        <v>5673</v>
      </c>
      <c r="G32" s="45" t="s">
        <v>864</v>
      </c>
      <c r="H32" s="484" t="s">
        <v>1546</v>
      </c>
      <c r="I32" s="484" cm="1">
        <f t="array" aca="1" ref="I32" ca="1">IFERROR(VALUE(_xlfn.TEXTJOIN("", TRUE, IF(ISNUMBER(MID(H32, ROW(INDIRECT("1:"&amp;LEN(H32))), 1) * 1), MID(H32, ROW(INDIRECT("1:"&amp;LEN(H32))), 1), ""))), "")</f>
        <v>1</v>
      </c>
      <c r="J32" s="485"/>
    </row>
    <row r="33" spans="1:10">
      <c r="A33" s="54">
        <v>11</v>
      </c>
      <c r="B33" s="44">
        <v>2</v>
      </c>
      <c r="C33" s="45" t="s">
        <v>5821</v>
      </c>
      <c r="D33" s="44">
        <v>24</v>
      </c>
      <c r="E33" s="45" t="s">
        <v>3500</v>
      </c>
      <c r="F33" s="45" t="s">
        <v>5673</v>
      </c>
      <c r="G33" s="45" t="s">
        <v>864</v>
      </c>
      <c r="H33" s="484" t="s">
        <v>1539</v>
      </c>
      <c r="I33" s="484" cm="1">
        <f t="array" aca="1" ref="I33" ca="1">IFERROR(VALUE(_xlfn.TEXTJOIN("", TRUE, IF(ISNUMBER(MID(H33, ROW(INDIRECT("1:"&amp;LEN(H33))), 1) * 1), MID(H33, ROW(INDIRECT("1:"&amp;LEN(H33))), 1), ""))), "")</f>
        <v>2</v>
      </c>
      <c r="J33" s="485"/>
    </row>
    <row r="34" spans="1:10">
      <c r="A34" s="54">
        <v>11</v>
      </c>
      <c r="B34" s="44">
        <v>2</v>
      </c>
      <c r="C34" s="45" t="s">
        <v>5821</v>
      </c>
      <c r="D34" s="44">
        <v>25</v>
      </c>
      <c r="E34" s="45" t="s">
        <v>3501</v>
      </c>
      <c r="F34" s="45" t="s">
        <v>5673</v>
      </c>
      <c r="G34" s="45" t="s">
        <v>864</v>
      </c>
      <c r="H34" s="484" t="s">
        <v>1539</v>
      </c>
      <c r="I34" s="484" cm="1">
        <f t="array" aca="1" ref="I34" ca="1">IFERROR(VALUE(_xlfn.TEXTJOIN("", TRUE, IF(ISNUMBER(MID(H34, ROW(INDIRECT("1:"&amp;LEN(H34))), 1) * 1), MID(H34, ROW(INDIRECT("1:"&amp;LEN(H34))), 1), ""))), "")</f>
        <v>2</v>
      </c>
      <c r="J34" s="485"/>
    </row>
    <row r="35" spans="1:10">
      <c r="A35" s="54">
        <v>11</v>
      </c>
      <c r="B35" s="44">
        <v>2</v>
      </c>
      <c r="C35" s="45" t="s">
        <v>5821</v>
      </c>
      <c r="D35" s="44">
        <v>26</v>
      </c>
      <c r="E35" s="45" t="s">
        <v>3502</v>
      </c>
      <c r="F35" s="45" t="s">
        <v>5673</v>
      </c>
      <c r="G35" s="45" t="s">
        <v>864</v>
      </c>
      <c r="H35" s="484" t="s">
        <v>1546</v>
      </c>
      <c r="I35" s="484" cm="1">
        <f t="array" aca="1" ref="I35" ca="1">IFERROR(VALUE(_xlfn.TEXTJOIN("", TRUE, IF(ISNUMBER(MID(H35, ROW(INDIRECT("1:"&amp;LEN(H35))), 1) * 1), MID(H35, ROW(INDIRECT("1:"&amp;LEN(H35))), 1), ""))), "")</f>
        <v>1</v>
      </c>
      <c r="J35" s="485"/>
    </row>
    <row r="36" spans="1:10">
      <c r="A36" s="54">
        <v>11</v>
      </c>
      <c r="B36" s="44">
        <v>2</v>
      </c>
      <c r="C36" s="45" t="s">
        <v>5821</v>
      </c>
      <c r="D36" s="44">
        <v>27</v>
      </c>
      <c r="E36" s="45" t="s">
        <v>3503</v>
      </c>
      <c r="F36" s="45" t="s">
        <v>5673</v>
      </c>
      <c r="G36" s="45" t="s">
        <v>864</v>
      </c>
      <c r="H36" s="484" t="s">
        <v>1539</v>
      </c>
      <c r="I36" s="484" cm="1">
        <f t="array" aca="1" ref="I36" ca="1">IFERROR(VALUE(_xlfn.TEXTJOIN("", TRUE, IF(ISNUMBER(MID(H36, ROW(INDIRECT("1:"&amp;LEN(H36))), 1) * 1), MID(H36, ROW(INDIRECT("1:"&amp;LEN(H36))), 1), ""))), "")</f>
        <v>2</v>
      </c>
      <c r="J36" s="485"/>
    </row>
    <row r="37" spans="1:10">
      <c r="A37" s="54">
        <v>11</v>
      </c>
      <c r="B37" s="44">
        <v>2</v>
      </c>
      <c r="C37" s="45" t="s">
        <v>5821</v>
      </c>
      <c r="D37" s="44">
        <v>28</v>
      </c>
      <c r="E37" s="45" t="s">
        <v>3504</v>
      </c>
      <c r="F37" s="45" t="s">
        <v>5563</v>
      </c>
      <c r="G37" s="45" t="s">
        <v>3447</v>
      </c>
      <c r="H37" s="484" t="s">
        <v>1546</v>
      </c>
      <c r="I37" s="484" cm="1">
        <f t="array" aca="1" ref="I37" ca="1">IFERROR(VALUE(_xlfn.TEXTJOIN("", TRUE, IF(ISNUMBER(MID(H37, ROW(INDIRECT("1:"&amp;LEN(H37))), 1) * 1), MID(H37, ROW(INDIRECT("1:"&amp;LEN(H37))), 1), ""))), "")</f>
        <v>1</v>
      </c>
      <c r="J37" s="485"/>
    </row>
    <row r="38" spans="1:10">
      <c r="A38" s="54">
        <v>11</v>
      </c>
      <c r="B38" s="44">
        <v>2</v>
      </c>
      <c r="C38" s="45" t="s">
        <v>5821</v>
      </c>
      <c r="D38" s="44">
        <v>29</v>
      </c>
      <c r="E38" s="45" t="s">
        <v>3505</v>
      </c>
      <c r="F38" s="45" t="s">
        <v>5673</v>
      </c>
      <c r="G38" s="45" t="s">
        <v>864</v>
      </c>
      <c r="H38" s="484" t="s">
        <v>1541</v>
      </c>
      <c r="I38" s="484" cm="1">
        <f t="array" aca="1" ref="I38" ca="1">IFERROR(VALUE(_xlfn.TEXTJOIN("", TRUE, IF(ISNUMBER(MID(H38, ROW(INDIRECT("1:"&amp;LEN(H38))), 1) * 1), MID(H38, ROW(INDIRECT("1:"&amp;LEN(H38))), 1), ""))), "")</f>
        <v>4</v>
      </c>
      <c r="J38" s="485"/>
    </row>
    <row r="39" spans="1:10">
      <c r="A39" s="54">
        <v>11</v>
      </c>
      <c r="B39" s="46">
        <v>2</v>
      </c>
      <c r="C39" s="47" t="s">
        <v>5821</v>
      </c>
      <c r="D39" s="46">
        <v>30</v>
      </c>
      <c r="E39" s="47" t="s">
        <v>3506</v>
      </c>
      <c r="F39" s="47" t="s">
        <v>5673</v>
      </c>
      <c r="G39" s="47" t="s">
        <v>473</v>
      </c>
      <c r="H39" s="141" t="s">
        <v>964</v>
      </c>
      <c r="I39" s="141" cm="1">
        <f t="array" aca="1" ref="I39" ca="1">IFERROR(VALUE(_xlfn.TEXTJOIN("", TRUE, IF(ISNUMBER(MID(H39, ROW(INDIRECT("1:"&amp;LEN(H39))), 1) * 1), MID(H39, ROW(INDIRECT("1:"&amp;LEN(H39))), 1), ""))), "")</f>
        <v>1</v>
      </c>
      <c r="J39" s="485"/>
    </row>
    <row r="40" spans="1:10">
      <c r="A40" s="54">
        <v>11</v>
      </c>
      <c r="B40" s="46">
        <v>2</v>
      </c>
      <c r="C40" s="47" t="s">
        <v>5821</v>
      </c>
      <c r="D40" s="46" t="s">
        <v>5564</v>
      </c>
      <c r="E40" s="47" t="s">
        <v>5673</v>
      </c>
      <c r="F40" s="47" t="s">
        <v>5673</v>
      </c>
      <c r="G40" s="47" t="s">
        <v>1530</v>
      </c>
      <c r="H40" s="141" t="s">
        <v>4385</v>
      </c>
      <c r="I40" s="141" cm="1">
        <f t="array" aca="1" ref="I40" ca="1">IFERROR(VALUE(_xlfn.TEXTJOIN("", TRUE, IF(ISNUMBER(MID(H40, ROW(INDIRECT("1:"&amp;LEN(H40))), 1) * 1), MID(H40, ROW(INDIRECT("1:"&amp;LEN(H40))), 1), ""))), "")</f>
        <v>1</v>
      </c>
      <c r="J40" s="333"/>
    </row>
    <row r="41" spans="1:10" ht="19" thickBot="1">
      <c r="A41" s="54">
        <v>11</v>
      </c>
      <c r="B41" s="636">
        <v>2</v>
      </c>
      <c r="C41" s="637" t="s">
        <v>5821</v>
      </c>
      <c r="D41" s="636" t="s">
        <v>5565</v>
      </c>
      <c r="E41" s="637" t="s">
        <v>5673</v>
      </c>
      <c r="F41" s="637" t="s">
        <v>5673</v>
      </c>
      <c r="G41" s="637" t="s">
        <v>864</v>
      </c>
      <c r="H41" s="644" t="s">
        <v>1899</v>
      </c>
      <c r="I41" s="644" cm="1">
        <f t="array" aca="1" ref="I41" ca="1">IFERROR(VALUE(_xlfn.TEXTJOIN("", TRUE, IF(ISNUMBER(MID(H41, ROW(INDIRECT("1:"&amp;LEN(H41))), 1) * 1), MID(H41, ROW(INDIRECT("1:"&amp;LEN(H41))), 1), ""))), "")</f>
        <v>10</v>
      </c>
      <c r="J41" s="671"/>
    </row>
    <row r="42" spans="1:10">
      <c r="A42" s="54">
        <v>11</v>
      </c>
      <c r="B42" s="479">
        <v>3</v>
      </c>
      <c r="C42" s="521" t="s">
        <v>3507</v>
      </c>
      <c r="D42" s="479" t="s">
        <v>2791</v>
      </c>
      <c r="E42" s="521" t="s">
        <v>5673</v>
      </c>
      <c r="F42" s="521" t="s">
        <v>4289</v>
      </c>
      <c r="G42" s="521" t="s">
        <v>473</v>
      </c>
      <c r="H42" s="522" t="s">
        <v>1546</v>
      </c>
      <c r="I42" s="1031" cm="1">
        <f t="array" aca="1" ref="I42" ca="1">IFERROR(VALUE(_xlfn.TEXTJOIN("", TRUE, IF(ISNUMBER(MID(H42, ROW(INDIRECT("1:"&amp;LEN(H42))), 1) * 1), MID(H42, ROW(INDIRECT("1:"&amp;LEN(H42))), 1), ""))), "")</f>
        <v>1</v>
      </c>
      <c r="J42" s="749"/>
    </row>
    <row r="43" spans="1:10">
      <c r="A43" s="54">
        <v>11</v>
      </c>
      <c r="B43" s="506">
        <v>3</v>
      </c>
      <c r="C43" s="507" t="s">
        <v>5822</v>
      </c>
      <c r="D43" s="506" t="s">
        <v>2793</v>
      </c>
      <c r="E43" s="507" t="s">
        <v>5673</v>
      </c>
      <c r="F43" s="507" t="s">
        <v>4286</v>
      </c>
      <c r="G43" s="507" t="s">
        <v>473</v>
      </c>
      <c r="H43" s="508" t="s">
        <v>964</v>
      </c>
      <c r="I43" s="508" cm="1">
        <f t="array" aca="1" ref="I43" ca="1">IFERROR(VALUE(_xlfn.TEXTJOIN("", TRUE, IF(ISNUMBER(MID(H43, ROW(INDIRECT("1:"&amp;LEN(H43))), 1) * 1), MID(H43, ROW(INDIRECT("1:"&amp;LEN(H43))), 1), ""))), "")</f>
        <v>1</v>
      </c>
      <c r="J43" s="509"/>
    </row>
    <row r="44" spans="1:10">
      <c r="A44" s="54">
        <v>11</v>
      </c>
      <c r="B44" s="502">
        <v>3</v>
      </c>
      <c r="C44" s="503" t="s">
        <v>5822</v>
      </c>
      <c r="D44" s="502" t="s">
        <v>3162</v>
      </c>
      <c r="E44" s="503" t="s">
        <v>5673</v>
      </c>
      <c r="F44" s="503" t="s">
        <v>3049</v>
      </c>
      <c r="G44" s="503" t="s">
        <v>473</v>
      </c>
      <c r="H44" s="504" t="s">
        <v>1541</v>
      </c>
      <c r="I44" s="504" cm="1">
        <f t="array" aca="1" ref="I44" ca="1">IFERROR(VALUE(_xlfn.TEXTJOIN("", TRUE, IF(ISNUMBER(MID(H44, ROW(INDIRECT("1:"&amp;LEN(H44))), 1) * 1), MID(H44, ROW(INDIRECT("1:"&amp;LEN(H44))), 1), ""))), "")</f>
        <v>4</v>
      </c>
      <c r="J44" s="505"/>
    </row>
    <row r="45" spans="1:10">
      <c r="A45" s="54">
        <v>11</v>
      </c>
      <c r="B45" s="527">
        <v>3</v>
      </c>
      <c r="C45" s="480" t="s">
        <v>5822</v>
      </c>
      <c r="D45" s="527" t="s">
        <v>3164</v>
      </c>
      <c r="E45" s="480" t="s">
        <v>5673</v>
      </c>
      <c r="F45" s="480" t="s">
        <v>4285</v>
      </c>
      <c r="G45" s="480" t="s">
        <v>473</v>
      </c>
      <c r="H45" s="534" t="s">
        <v>964</v>
      </c>
      <c r="I45" s="534" cm="1">
        <f t="array" aca="1" ref="I45" ca="1">IFERROR(VALUE(_xlfn.TEXTJOIN("", TRUE, IF(ISNUMBER(MID(H45, ROW(INDIRECT("1:"&amp;LEN(H45))), 1) * 1), MID(H45, ROW(INDIRECT("1:"&amp;LEN(H45))), 1), ""))), "")</f>
        <v>1</v>
      </c>
      <c r="J45" s="529"/>
    </row>
    <row r="46" spans="1:10">
      <c r="A46" s="54">
        <v>11</v>
      </c>
      <c r="B46" s="502">
        <v>3</v>
      </c>
      <c r="C46" s="503" t="s">
        <v>5822</v>
      </c>
      <c r="D46" s="502" t="s">
        <v>1384</v>
      </c>
      <c r="E46" s="503" t="s">
        <v>5673</v>
      </c>
      <c r="F46" s="503" t="s">
        <v>4286</v>
      </c>
      <c r="G46" s="503" t="s">
        <v>473</v>
      </c>
      <c r="H46" s="504" t="s">
        <v>964</v>
      </c>
      <c r="I46" s="504" cm="1">
        <f t="array" aca="1" ref="I46" ca="1">IFERROR(VALUE(_xlfn.TEXTJOIN("", TRUE, IF(ISNUMBER(MID(H46, ROW(INDIRECT("1:"&amp;LEN(H46))), 1) * 1), MID(H46, ROW(INDIRECT("1:"&amp;LEN(H46))), 1), ""))), "")</f>
        <v>1</v>
      </c>
      <c r="J46" s="505"/>
    </row>
    <row r="47" spans="1:10">
      <c r="A47" s="54">
        <v>11</v>
      </c>
      <c r="B47" s="527">
        <v>3</v>
      </c>
      <c r="C47" s="480" t="s">
        <v>5822</v>
      </c>
      <c r="D47" s="527" t="s">
        <v>1386</v>
      </c>
      <c r="E47" s="480" t="s">
        <v>4290</v>
      </c>
      <c r="F47" s="480" t="s">
        <v>5673</v>
      </c>
      <c r="G47" s="480" t="s">
        <v>1709</v>
      </c>
      <c r="H47" s="534" t="s">
        <v>964</v>
      </c>
      <c r="I47" s="534" cm="1">
        <f t="array" aca="1" ref="I47" ca="1">IFERROR(VALUE(_xlfn.TEXTJOIN("", TRUE, IF(ISNUMBER(MID(H47, ROW(INDIRECT("1:"&amp;LEN(H47))), 1) * 1), MID(H47, ROW(INDIRECT("1:"&amp;LEN(H47))), 1), ""))), "")</f>
        <v>1</v>
      </c>
      <c r="J47" s="529"/>
    </row>
    <row r="48" spans="1:10">
      <c r="A48" s="54">
        <v>11</v>
      </c>
      <c r="B48" s="506">
        <v>3</v>
      </c>
      <c r="C48" s="507" t="s">
        <v>5822</v>
      </c>
      <c r="D48" s="506">
        <v>3</v>
      </c>
      <c r="E48" s="507" t="s">
        <v>5673</v>
      </c>
      <c r="F48" s="507" t="s">
        <v>4291</v>
      </c>
      <c r="G48" s="507" t="s">
        <v>473</v>
      </c>
      <c r="H48" s="508" t="s">
        <v>1546</v>
      </c>
      <c r="I48" s="508" cm="1">
        <f t="array" aca="1" ref="I48" ca="1">IFERROR(VALUE(_xlfn.TEXTJOIN("", TRUE, IF(ISNUMBER(MID(H48, ROW(INDIRECT("1:"&amp;LEN(H48))), 1) * 1), MID(H48, ROW(INDIRECT("1:"&amp;LEN(H48))), 1), ""))), "")</f>
        <v>1</v>
      </c>
      <c r="J48" s="509"/>
    </row>
    <row r="49" spans="1:10">
      <c r="A49" s="54">
        <v>11</v>
      </c>
      <c r="B49" s="506">
        <v>3</v>
      </c>
      <c r="C49" s="507" t="s">
        <v>5822</v>
      </c>
      <c r="D49" s="506">
        <v>4</v>
      </c>
      <c r="E49" s="507" t="s">
        <v>5673</v>
      </c>
      <c r="F49" s="507" t="s">
        <v>4292</v>
      </c>
      <c r="G49" s="507" t="s">
        <v>473</v>
      </c>
      <c r="H49" s="508" t="s">
        <v>1541</v>
      </c>
      <c r="I49" s="508" cm="1">
        <f t="array" aca="1" ref="I49" ca="1">IFERROR(VALUE(_xlfn.TEXTJOIN("", TRUE, IF(ISNUMBER(MID(H49, ROW(INDIRECT("1:"&amp;LEN(H49))), 1) * 1), MID(H49, ROW(INDIRECT("1:"&amp;LEN(H49))), 1), ""))), "")</f>
        <v>4</v>
      </c>
      <c r="J49" s="509"/>
    </row>
    <row r="50" spans="1:10">
      <c r="A50" s="54">
        <v>11</v>
      </c>
      <c r="B50" s="506">
        <v>3</v>
      </c>
      <c r="C50" s="507" t="s">
        <v>5822</v>
      </c>
      <c r="D50" s="506">
        <v>5</v>
      </c>
      <c r="E50" s="507" t="s">
        <v>5673</v>
      </c>
      <c r="F50" s="507" t="s">
        <v>2295</v>
      </c>
      <c r="G50" s="507" t="s">
        <v>473</v>
      </c>
      <c r="H50" s="508" t="s">
        <v>964</v>
      </c>
      <c r="I50" s="508" cm="1">
        <f t="array" aca="1" ref="I50" ca="1">IFERROR(VALUE(_xlfn.TEXTJOIN("", TRUE, IF(ISNUMBER(MID(H50, ROW(INDIRECT("1:"&amp;LEN(H50))), 1) * 1), MID(H50, ROW(INDIRECT("1:"&amp;LEN(H50))), 1), ""))), "")</f>
        <v>1</v>
      </c>
      <c r="J50" s="509"/>
    </row>
    <row r="51" spans="1:10">
      <c r="A51" s="54">
        <v>11</v>
      </c>
      <c r="B51" s="506">
        <v>3</v>
      </c>
      <c r="C51" s="507" t="s">
        <v>5822</v>
      </c>
      <c r="D51" s="506">
        <v>6</v>
      </c>
      <c r="E51" s="507" t="s">
        <v>5673</v>
      </c>
      <c r="F51" s="507" t="s">
        <v>4293</v>
      </c>
      <c r="G51" s="507" t="s">
        <v>473</v>
      </c>
      <c r="H51" s="508" t="s">
        <v>964</v>
      </c>
      <c r="I51" s="508" cm="1">
        <f t="array" aca="1" ref="I51" ca="1">IFERROR(VALUE(_xlfn.TEXTJOIN("", TRUE, IF(ISNUMBER(MID(H51, ROW(INDIRECT("1:"&amp;LEN(H51))), 1) * 1), MID(H51, ROW(INDIRECT("1:"&amp;LEN(H51))), 1), ""))), "")</f>
        <v>1</v>
      </c>
      <c r="J51" s="509"/>
    </row>
    <row r="52" spans="1:10" ht="19" thickBot="1">
      <c r="A52" s="54">
        <v>11</v>
      </c>
      <c r="B52" s="638">
        <v>3</v>
      </c>
      <c r="C52" s="639" t="s">
        <v>5822</v>
      </c>
      <c r="D52" s="638">
        <v>7</v>
      </c>
      <c r="E52" s="639" t="s">
        <v>5673</v>
      </c>
      <c r="F52" s="639" t="s">
        <v>5673</v>
      </c>
      <c r="G52" s="639" t="s">
        <v>1953</v>
      </c>
      <c r="H52" s="686" t="s">
        <v>1546</v>
      </c>
      <c r="I52" s="686" cm="1">
        <f t="array" aca="1" ref="I52" ca="1">IFERROR(VALUE(_xlfn.TEXTJOIN("", TRUE, IF(ISNUMBER(MID(H52, ROW(INDIRECT("1:"&amp;LEN(H52))), 1) * 1), MID(H52, ROW(INDIRECT("1:"&amp;LEN(H52))), 1), ""))), "")</f>
        <v>1</v>
      </c>
      <c r="J52" s="687"/>
    </row>
    <row r="53" spans="1:10">
      <c r="A53" s="54">
        <v>11</v>
      </c>
      <c r="B53" s="479">
        <v>4</v>
      </c>
      <c r="C53" s="521" t="s">
        <v>3508</v>
      </c>
      <c r="D53" s="479" t="s">
        <v>2791</v>
      </c>
      <c r="E53" s="521" t="s">
        <v>5673</v>
      </c>
      <c r="F53" s="521" t="s">
        <v>4286</v>
      </c>
      <c r="G53" s="521" t="s">
        <v>473</v>
      </c>
      <c r="H53" s="522" t="s">
        <v>964</v>
      </c>
      <c r="I53" s="1031" cm="1">
        <f t="array" aca="1" ref="I53" ca="1">IFERROR(VALUE(_xlfn.TEXTJOIN("", TRUE, IF(ISNUMBER(MID(H53, ROW(INDIRECT("1:"&amp;LEN(H53))), 1) * 1), MID(H53, ROW(INDIRECT("1:"&amp;LEN(H53))), 1), ""))), "")</f>
        <v>1</v>
      </c>
      <c r="J53" s="749"/>
    </row>
    <row r="54" spans="1:10">
      <c r="A54" s="54">
        <v>11</v>
      </c>
      <c r="B54" s="502">
        <v>4</v>
      </c>
      <c r="C54" s="503" t="s">
        <v>5823</v>
      </c>
      <c r="D54" s="502" t="s">
        <v>2793</v>
      </c>
      <c r="E54" s="503" t="s">
        <v>5673</v>
      </c>
      <c r="F54" s="503" t="s">
        <v>5673</v>
      </c>
      <c r="G54" s="503" t="s">
        <v>1594</v>
      </c>
      <c r="H54" s="504" t="s">
        <v>1630</v>
      </c>
      <c r="I54" s="504" cm="1">
        <f t="array" aca="1" ref="I54" ca="1">IFERROR(VALUE(_xlfn.TEXTJOIN("", TRUE, IF(ISNUMBER(MID(H54, ROW(INDIRECT("1:"&amp;LEN(H54))), 1) * 1), MID(H54, ROW(INDIRECT("1:"&amp;LEN(H54))), 1), ""))), "")</f>
        <v>1</v>
      </c>
      <c r="J54" s="505"/>
    </row>
    <row r="55" spans="1:10">
      <c r="A55" s="54">
        <v>11</v>
      </c>
      <c r="B55" s="502">
        <v>4</v>
      </c>
      <c r="C55" s="503" t="s">
        <v>5823</v>
      </c>
      <c r="D55" s="502" t="s">
        <v>3162</v>
      </c>
      <c r="E55" s="503" t="s">
        <v>5673</v>
      </c>
      <c r="F55" s="503" t="s">
        <v>5673</v>
      </c>
      <c r="G55" s="503" t="s">
        <v>864</v>
      </c>
      <c r="H55" s="504" t="s">
        <v>865</v>
      </c>
      <c r="I55" s="504" cm="1">
        <f t="array" aca="1" ref="I55" ca="1">IFERROR(VALUE(_xlfn.TEXTJOIN("", TRUE, IF(ISNUMBER(MID(H55, ROW(INDIRECT("1:"&amp;LEN(H55))), 1) * 1), MID(H55, ROW(INDIRECT("1:"&amp;LEN(H55))), 1), ""))), "")</f>
        <v>3</v>
      </c>
      <c r="J55" s="505"/>
    </row>
    <row r="56" spans="1:10">
      <c r="A56" s="54">
        <v>11</v>
      </c>
      <c r="B56" s="502">
        <v>4</v>
      </c>
      <c r="C56" s="503" t="s">
        <v>5823</v>
      </c>
      <c r="D56" s="502" t="s">
        <v>3164</v>
      </c>
      <c r="E56" s="503" t="s">
        <v>5673</v>
      </c>
      <c r="F56" s="503" t="s">
        <v>4284</v>
      </c>
      <c r="G56" s="503" t="s">
        <v>473</v>
      </c>
      <c r="H56" s="504" t="s">
        <v>1539</v>
      </c>
      <c r="I56" s="504" cm="1">
        <f t="array" aca="1" ref="I56" ca="1">IFERROR(VALUE(_xlfn.TEXTJOIN("", TRUE, IF(ISNUMBER(MID(H56, ROW(INDIRECT("1:"&amp;LEN(H56))), 1) * 1), MID(H56, ROW(INDIRECT("1:"&amp;LEN(H56))), 1), ""))), "")</f>
        <v>2</v>
      </c>
      <c r="J56" s="505"/>
    </row>
    <row r="57" spans="1:10">
      <c r="A57" s="54">
        <v>11</v>
      </c>
      <c r="B57" s="502">
        <v>4</v>
      </c>
      <c r="C57" s="503" t="s">
        <v>5823</v>
      </c>
      <c r="D57" s="502" t="s">
        <v>4287</v>
      </c>
      <c r="E57" s="503" t="s">
        <v>5673</v>
      </c>
      <c r="F57" s="503" t="s">
        <v>3902</v>
      </c>
      <c r="G57" s="503" t="s">
        <v>473</v>
      </c>
      <c r="H57" s="504" t="s">
        <v>964</v>
      </c>
      <c r="I57" s="504" cm="1">
        <f t="array" aca="1" ref="I57" ca="1">IFERROR(VALUE(_xlfn.TEXTJOIN("", TRUE, IF(ISNUMBER(MID(H57, ROW(INDIRECT("1:"&amp;LEN(H57))), 1) * 1), MID(H57, ROW(INDIRECT("1:"&amp;LEN(H57))), 1), ""))), "")</f>
        <v>1</v>
      </c>
      <c r="J57" s="505"/>
    </row>
    <row r="58" spans="1:10">
      <c r="A58" s="54">
        <v>11</v>
      </c>
      <c r="B58" s="502">
        <v>4</v>
      </c>
      <c r="C58" s="503" t="s">
        <v>5823</v>
      </c>
      <c r="D58" s="502" t="s">
        <v>4288</v>
      </c>
      <c r="E58" s="503" t="s">
        <v>5673</v>
      </c>
      <c r="F58" s="503" t="s">
        <v>2092</v>
      </c>
      <c r="G58" s="503" t="s">
        <v>5673</v>
      </c>
      <c r="H58" s="504" t="s">
        <v>1546</v>
      </c>
      <c r="I58" s="504" cm="1">
        <f t="array" aca="1" ref="I58" ca="1">IFERROR(VALUE(_xlfn.TEXTJOIN("", TRUE, IF(ISNUMBER(MID(H58, ROW(INDIRECT("1:"&amp;LEN(H58))), 1) * 1), MID(H58, ROW(INDIRECT("1:"&amp;LEN(H58))), 1), ""))), "")</f>
        <v>1</v>
      </c>
      <c r="J58" s="505"/>
    </row>
    <row r="59" spans="1:10">
      <c r="A59" s="54">
        <v>11</v>
      </c>
      <c r="B59" s="502">
        <v>4</v>
      </c>
      <c r="C59" s="503" t="s">
        <v>5823</v>
      </c>
      <c r="D59" s="502">
        <v>2</v>
      </c>
      <c r="E59" s="503" t="s">
        <v>3509</v>
      </c>
      <c r="F59" s="503" t="s">
        <v>5673</v>
      </c>
      <c r="G59" s="503" t="s">
        <v>1709</v>
      </c>
      <c r="H59" s="504" t="s">
        <v>964</v>
      </c>
      <c r="I59" s="504" cm="1">
        <f t="array" aca="1" ref="I59" ca="1">IFERROR(VALUE(_xlfn.TEXTJOIN("", TRUE, IF(ISNUMBER(MID(H59, ROW(INDIRECT("1:"&amp;LEN(H59))), 1) * 1), MID(H59, ROW(INDIRECT("1:"&amp;LEN(H59))), 1), ""))), "")</f>
        <v>1</v>
      </c>
      <c r="J59" s="505"/>
    </row>
    <row r="60" spans="1:10">
      <c r="A60" s="54">
        <v>11</v>
      </c>
      <c r="B60" s="502">
        <v>4</v>
      </c>
      <c r="C60" s="503" t="s">
        <v>5823</v>
      </c>
      <c r="D60" s="502">
        <v>3</v>
      </c>
      <c r="E60" s="503" t="s">
        <v>3510</v>
      </c>
      <c r="F60" s="503" t="s">
        <v>5673</v>
      </c>
      <c r="G60" s="503" t="s">
        <v>1709</v>
      </c>
      <c r="H60" s="504" t="s">
        <v>964</v>
      </c>
      <c r="I60" s="504" cm="1">
        <f t="array" aca="1" ref="I60" ca="1">IFERROR(VALUE(_xlfn.TEXTJOIN("", TRUE, IF(ISNUMBER(MID(H60, ROW(INDIRECT("1:"&amp;LEN(H60))), 1) * 1), MID(H60, ROW(INDIRECT("1:"&amp;LEN(H60))), 1), ""))), "")</f>
        <v>1</v>
      </c>
      <c r="J60" s="505"/>
    </row>
    <row r="61" spans="1:10">
      <c r="A61" s="54">
        <v>11</v>
      </c>
      <c r="B61" s="506">
        <v>4</v>
      </c>
      <c r="C61" s="507" t="s">
        <v>5823</v>
      </c>
      <c r="D61" s="506">
        <v>4</v>
      </c>
      <c r="E61" s="507" t="s">
        <v>3511</v>
      </c>
      <c r="F61" s="507" t="s">
        <v>5673</v>
      </c>
      <c r="G61" s="507" t="s">
        <v>5673</v>
      </c>
      <c r="H61" s="508" t="s">
        <v>1692</v>
      </c>
      <c r="I61" s="508" cm="1">
        <f t="array" aca="1" ref="I61" ca="1">IFERROR(VALUE(_xlfn.TEXTJOIN("", TRUE, IF(ISNUMBER(MID(H61, ROW(INDIRECT("1:"&amp;LEN(H61))), 1) * 1), MID(H61, ROW(INDIRECT("1:"&amp;LEN(H61))), 1), ""))), "")</f>
        <v>1</v>
      </c>
      <c r="J61" s="509"/>
    </row>
    <row r="62" spans="1:10">
      <c r="A62" s="54">
        <v>11</v>
      </c>
      <c r="B62" s="506">
        <v>4</v>
      </c>
      <c r="C62" s="507" t="s">
        <v>5823</v>
      </c>
      <c r="D62" s="502">
        <v>5</v>
      </c>
      <c r="E62" s="503" t="s">
        <v>5673</v>
      </c>
      <c r="F62" s="503" t="s">
        <v>2295</v>
      </c>
      <c r="G62" s="503" t="s">
        <v>473</v>
      </c>
      <c r="H62" s="502" t="s">
        <v>964</v>
      </c>
      <c r="I62" s="508" cm="1">
        <f t="array" aca="1" ref="I62" ca="1">IFERROR(VALUE(_xlfn.TEXTJOIN("", TRUE, IF(ISNUMBER(MID(H62, ROW(INDIRECT("1:"&amp;LEN(H62))), 1) * 1), MID(H62, ROW(INDIRECT("1:"&amp;LEN(H62))), 1), ""))), "")</f>
        <v>1</v>
      </c>
      <c r="J62" s="509"/>
    </row>
    <row r="63" spans="1:10" ht="19" thickBot="1">
      <c r="A63" s="54">
        <v>11</v>
      </c>
      <c r="B63" s="638">
        <v>4</v>
      </c>
      <c r="C63" s="639" t="s">
        <v>5823</v>
      </c>
      <c r="D63" s="638">
        <v>6</v>
      </c>
      <c r="E63" s="639" t="s">
        <v>5673</v>
      </c>
      <c r="F63" s="639" t="s">
        <v>3049</v>
      </c>
      <c r="G63" s="639" t="s">
        <v>473</v>
      </c>
      <c r="H63" s="686" t="s">
        <v>1546</v>
      </c>
      <c r="I63" s="686" cm="1">
        <f t="array" aca="1" ref="I63" ca="1">IFERROR(VALUE(_xlfn.TEXTJOIN("", TRUE, IF(ISNUMBER(MID(H63, ROW(INDIRECT("1:"&amp;LEN(H63))), 1) * 1), MID(H63, ROW(INDIRECT("1:"&amp;LEN(H63))), 1), ""))), "")</f>
        <v>1</v>
      </c>
      <c r="J63" s="687"/>
    </row>
    <row r="64" spans="1:10">
      <c r="A64" s="54">
        <v>11</v>
      </c>
      <c r="B64" s="479">
        <v>5</v>
      </c>
      <c r="C64" s="521" t="s">
        <v>3512</v>
      </c>
      <c r="D64" s="481">
        <v>1</v>
      </c>
      <c r="E64" s="793" t="s">
        <v>5673</v>
      </c>
      <c r="F64" s="793" t="s">
        <v>3902</v>
      </c>
      <c r="G64" s="793" t="s">
        <v>473</v>
      </c>
      <c r="H64" s="794" t="s">
        <v>964</v>
      </c>
      <c r="I64" s="794" cm="1">
        <f t="array" aca="1" ref="I64" ca="1">IFERROR(VALUE(_xlfn.TEXTJOIN("", TRUE, IF(ISNUMBER(MID(H64, ROW(INDIRECT("1:"&amp;LEN(H64))), 1) * 1), MID(H64, ROW(INDIRECT("1:"&amp;LEN(H64))), 1), ""))), "")</f>
        <v>1</v>
      </c>
      <c r="J64" s="795"/>
    </row>
    <row r="65" spans="1:10">
      <c r="A65" s="54">
        <v>11</v>
      </c>
      <c r="B65" s="527">
        <v>5</v>
      </c>
      <c r="C65" s="480" t="s">
        <v>5788</v>
      </c>
      <c r="D65" s="506">
        <v>2</v>
      </c>
      <c r="E65" s="507" t="s">
        <v>5673</v>
      </c>
      <c r="F65" s="507" t="s">
        <v>2295</v>
      </c>
      <c r="G65" s="507" t="s">
        <v>473</v>
      </c>
      <c r="H65" s="508" t="s">
        <v>1546</v>
      </c>
      <c r="I65" s="508" cm="1">
        <f t="array" aca="1" ref="I65" ca="1">IFERROR(VALUE(_xlfn.TEXTJOIN("", TRUE, IF(ISNUMBER(MID(H65, ROW(INDIRECT("1:"&amp;LEN(H65))), 1) * 1), MID(H65, ROW(INDIRECT("1:"&amp;LEN(H65))), 1), ""))), "")</f>
        <v>1</v>
      </c>
      <c r="J65" s="505"/>
    </row>
    <row r="66" spans="1:10" ht="18" customHeight="1">
      <c r="A66" s="54">
        <v>11</v>
      </c>
      <c r="B66" s="502">
        <v>5</v>
      </c>
      <c r="C66" s="503" t="s">
        <v>5788</v>
      </c>
      <c r="D66" s="502">
        <v>3</v>
      </c>
      <c r="E66" s="798" t="s">
        <v>4283</v>
      </c>
      <c r="F66" s="503" t="s">
        <v>5673</v>
      </c>
      <c r="G66" s="503" t="s">
        <v>2185</v>
      </c>
      <c r="H66" s="504" t="s">
        <v>1539</v>
      </c>
      <c r="I66" s="504" cm="1">
        <f t="array" aca="1" ref="I66" ca="1">IFERROR(VALUE(_xlfn.TEXTJOIN("", TRUE, IF(ISNUMBER(MID(H66, ROW(INDIRECT("1:"&amp;LEN(H66))), 1) * 1), MID(H66, ROW(INDIRECT("1:"&amp;LEN(H66))), 1), ""))), "")</f>
        <v>2</v>
      </c>
      <c r="J66" s="505"/>
    </row>
    <row r="67" spans="1:10" ht="18" customHeight="1">
      <c r="A67" s="54">
        <v>11</v>
      </c>
      <c r="B67" s="527">
        <v>5</v>
      </c>
      <c r="C67" s="480" t="s">
        <v>5788</v>
      </c>
      <c r="D67" s="527" t="s">
        <v>2800</v>
      </c>
      <c r="E67" s="796" t="s">
        <v>5673</v>
      </c>
      <c r="F67" s="480" t="s">
        <v>4285</v>
      </c>
      <c r="G67" s="480" t="s">
        <v>473</v>
      </c>
      <c r="H67" s="534" t="s">
        <v>964</v>
      </c>
      <c r="I67" s="534" cm="1">
        <f t="array" aca="1" ref="I67" ca="1">IFERROR(VALUE(_xlfn.TEXTJOIN("", TRUE, IF(ISNUMBER(MID(H67, ROW(INDIRECT("1:"&amp;LEN(H67))), 1) * 1), MID(H67, ROW(INDIRECT("1:"&amp;LEN(H67))), 1), ""))), "")</f>
        <v>1</v>
      </c>
      <c r="J67" s="529"/>
    </row>
    <row r="68" spans="1:10">
      <c r="A68" s="54">
        <v>11</v>
      </c>
      <c r="B68" s="502">
        <v>5</v>
      </c>
      <c r="C68" s="503" t="s">
        <v>5788</v>
      </c>
      <c r="D68" s="502" t="s">
        <v>2802</v>
      </c>
      <c r="E68" s="503" t="s">
        <v>5673</v>
      </c>
      <c r="F68" s="503" t="s">
        <v>5673</v>
      </c>
      <c r="G68" s="503" t="s">
        <v>3682</v>
      </c>
      <c r="H68" s="504" t="s">
        <v>1546</v>
      </c>
      <c r="I68" s="504" cm="1">
        <f t="array" aca="1" ref="I68" ca="1">IFERROR(VALUE(_xlfn.TEXTJOIN("", TRUE, IF(ISNUMBER(MID(H68, ROW(INDIRECT("1:"&amp;LEN(H68))), 1) * 1), MID(H68, ROW(INDIRECT("1:"&amp;LEN(H68))), 1), ""))), "")</f>
        <v>1</v>
      </c>
      <c r="J68" s="505"/>
    </row>
    <row r="69" spans="1:10" ht="19" thickBot="1">
      <c r="A69" s="54">
        <v>11</v>
      </c>
      <c r="B69" s="510">
        <v>5</v>
      </c>
      <c r="C69" s="511" t="s">
        <v>5788</v>
      </c>
      <c r="D69" s="510" t="s">
        <v>3943</v>
      </c>
      <c r="E69" s="797" t="s">
        <v>5673</v>
      </c>
      <c r="F69" s="511" t="s">
        <v>5673</v>
      </c>
      <c r="G69" s="511" t="s">
        <v>1953</v>
      </c>
      <c r="H69" s="512" t="s">
        <v>1546</v>
      </c>
      <c r="I69" s="512" cm="1">
        <f t="array" aca="1" ref="I69" ca="1">IFERROR(VALUE(_xlfn.TEXTJOIN("", TRUE, IF(ISNUMBER(MID(H69, ROW(INDIRECT("1:"&amp;LEN(H69))), 1) * 1), MID(H69, ROW(INDIRECT("1:"&amp;LEN(H69))), 1), ""))), "")</f>
        <v>1</v>
      </c>
      <c r="J69" s="513"/>
    </row>
    <row r="70" spans="1:10">
      <c r="A70" s="54">
        <v>11</v>
      </c>
      <c r="B70" s="481">
        <v>6</v>
      </c>
      <c r="C70" s="793" t="s">
        <v>3513</v>
      </c>
      <c r="D70" s="481" t="s">
        <v>2791</v>
      </c>
      <c r="E70" s="793" t="s">
        <v>5673</v>
      </c>
      <c r="F70" s="793" t="s">
        <v>4286</v>
      </c>
      <c r="G70" s="793" t="s">
        <v>473</v>
      </c>
      <c r="H70" s="794" t="s">
        <v>1537</v>
      </c>
      <c r="I70" s="794" cm="1">
        <f t="array" aca="1" ref="I70" ca="1">IFERROR(VALUE(_xlfn.TEXTJOIN("", TRUE, IF(ISNUMBER(MID(H70, ROW(INDIRECT("1:"&amp;LEN(H70))), 1) * 1), MID(H70, ROW(INDIRECT("1:"&amp;LEN(H70))), 1), ""))), "")</f>
        <v>7</v>
      </c>
      <c r="J70" s="795"/>
    </row>
    <row r="71" spans="1:10">
      <c r="A71" s="54">
        <v>11</v>
      </c>
      <c r="B71" s="502">
        <v>6</v>
      </c>
      <c r="C71" s="503" t="s">
        <v>5824</v>
      </c>
      <c r="D71" s="502" t="s">
        <v>2793</v>
      </c>
      <c r="E71" s="503" t="s">
        <v>5673</v>
      </c>
      <c r="F71" s="503" t="s">
        <v>4330</v>
      </c>
      <c r="G71" s="503" t="s">
        <v>473</v>
      </c>
      <c r="H71" s="504" t="s">
        <v>1537</v>
      </c>
      <c r="I71" s="504" cm="1">
        <f t="array" aca="1" ref="I71" ca="1">IFERROR(VALUE(_xlfn.TEXTJOIN("", TRUE, IF(ISNUMBER(MID(H71, ROW(INDIRECT("1:"&amp;LEN(H71))), 1) * 1), MID(H71, ROW(INDIRECT("1:"&amp;LEN(H71))), 1), ""))), "")</f>
        <v>7</v>
      </c>
      <c r="J71" s="505"/>
    </row>
    <row r="72" spans="1:10">
      <c r="A72" s="54">
        <v>11</v>
      </c>
      <c r="B72" s="527">
        <v>6</v>
      </c>
      <c r="C72" s="480" t="s">
        <v>5824</v>
      </c>
      <c r="D72" s="527">
        <v>2</v>
      </c>
      <c r="E72" s="480" t="s">
        <v>5673</v>
      </c>
      <c r="F72" s="480" t="s">
        <v>3056</v>
      </c>
      <c r="G72" s="480" t="s">
        <v>473</v>
      </c>
      <c r="H72" s="534" t="s">
        <v>964</v>
      </c>
      <c r="I72" s="534" cm="1">
        <f t="array" aca="1" ref="I72" ca="1">IFERROR(VALUE(_xlfn.TEXTJOIN("", TRUE, IF(ISNUMBER(MID(H72, ROW(INDIRECT("1:"&amp;LEN(H72))), 1) * 1), MID(H72, ROW(INDIRECT("1:"&amp;LEN(H72))), 1), ""))), "")</f>
        <v>1</v>
      </c>
      <c r="J72" s="529"/>
    </row>
    <row r="73" spans="1:10">
      <c r="A73" s="54">
        <v>11</v>
      </c>
      <c r="B73" s="506">
        <v>6</v>
      </c>
      <c r="C73" s="507" t="s">
        <v>5824</v>
      </c>
      <c r="D73" s="506">
        <v>3</v>
      </c>
      <c r="E73" s="507" t="s">
        <v>5673</v>
      </c>
      <c r="F73" s="507" t="s">
        <v>4296</v>
      </c>
      <c r="G73" s="507" t="s">
        <v>473</v>
      </c>
      <c r="H73" s="508" t="s">
        <v>1539</v>
      </c>
      <c r="I73" s="508" cm="1">
        <f t="array" aca="1" ref="I73" ca="1">IFERROR(VALUE(_xlfn.TEXTJOIN("", TRUE, IF(ISNUMBER(MID(H73, ROW(INDIRECT("1:"&amp;LEN(H73))), 1) * 1), MID(H73, ROW(INDIRECT("1:"&amp;LEN(H73))), 1), ""))), "")</f>
        <v>2</v>
      </c>
      <c r="J73" s="509"/>
    </row>
    <row r="74" spans="1:10">
      <c r="A74" s="54">
        <v>11</v>
      </c>
      <c r="B74" s="502">
        <v>6</v>
      </c>
      <c r="C74" s="503" t="s">
        <v>5824</v>
      </c>
      <c r="D74" s="502">
        <v>4</v>
      </c>
      <c r="E74" s="503" t="s">
        <v>5673</v>
      </c>
      <c r="F74" s="503" t="s">
        <v>2814</v>
      </c>
      <c r="G74" s="503" t="s">
        <v>473</v>
      </c>
      <c r="H74" s="504" t="s">
        <v>1546</v>
      </c>
      <c r="I74" s="504" cm="1">
        <f t="array" aca="1" ref="I74" ca="1">IFERROR(VALUE(_xlfn.TEXTJOIN("", TRUE, IF(ISNUMBER(MID(H74, ROW(INDIRECT("1:"&amp;LEN(H74))), 1) * 1), MID(H74, ROW(INDIRECT("1:"&amp;LEN(H74))), 1), ""))), "")</f>
        <v>1</v>
      </c>
      <c r="J74" s="505"/>
    </row>
    <row r="75" spans="1:10" ht="19" thickBot="1">
      <c r="A75" s="54">
        <v>11</v>
      </c>
      <c r="B75" s="638">
        <v>6</v>
      </c>
      <c r="C75" s="639" t="s">
        <v>5824</v>
      </c>
      <c r="D75" s="638">
        <v>5</v>
      </c>
      <c r="E75" s="639" t="s">
        <v>5673</v>
      </c>
      <c r="F75" s="639" t="s">
        <v>3926</v>
      </c>
      <c r="G75" s="639" t="s">
        <v>473</v>
      </c>
      <c r="H75" s="686" t="s">
        <v>1546</v>
      </c>
      <c r="I75" s="686" cm="1">
        <f t="array" aca="1" ref="I75" ca="1">IFERROR(VALUE(_xlfn.TEXTJOIN("", TRUE, IF(ISNUMBER(MID(H75, ROW(INDIRECT("1:"&amp;LEN(H75))), 1) * 1), MID(H75, ROW(INDIRECT("1:"&amp;LEN(H75))), 1), ""))), "")</f>
        <v>1</v>
      </c>
      <c r="J75" s="687"/>
    </row>
    <row r="76" spans="1:10">
      <c r="A76" s="54">
        <v>11</v>
      </c>
      <c r="B76" s="479">
        <v>7</v>
      </c>
      <c r="C76" s="521" t="s">
        <v>3514</v>
      </c>
      <c r="D76" s="479" t="s">
        <v>2791</v>
      </c>
      <c r="E76" s="521" t="s">
        <v>5673</v>
      </c>
      <c r="F76" s="521" t="s">
        <v>4294</v>
      </c>
      <c r="G76" s="521" t="s">
        <v>473</v>
      </c>
      <c r="H76" s="522" t="s">
        <v>1536</v>
      </c>
      <c r="I76" s="1031" cm="1">
        <f t="array" aca="1" ref="I76" ca="1">IFERROR(VALUE(_xlfn.TEXTJOIN("", TRUE, IF(ISNUMBER(MID(H76, ROW(INDIRECT("1:"&amp;LEN(H76))), 1) * 1), MID(H76, ROW(INDIRECT("1:"&amp;LEN(H76))), 1), ""))), "")</f>
        <v>5</v>
      </c>
      <c r="J76" s="799"/>
    </row>
    <row r="77" spans="1:10">
      <c r="A77" s="54">
        <v>11</v>
      </c>
      <c r="B77" s="527">
        <v>7</v>
      </c>
      <c r="C77" s="480" t="s">
        <v>5825</v>
      </c>
      <c r="D77" s="527" t="s">
        <v>2793</v>
      </c>
      <c r="E77" s="480" t="s">
        <v>5673</v>
      </c>
      <c r="F77" s="480" t="s">
        <v>3056</v>
      </c>
      <c r="G77" s="507" t="s">
        <v>473</v>
      </c>
      <c r="H77" s="508" t="s">
        <v>1604</v>
      </c>
      <c r="I77" s="534" cm="1">
        <f t="array" aca="1" ref="I77" ca="1">IFERROR(VALUE(_xlfn.TEXTJOIN("", TRUE, IF(ISNUMBER(MID(H77, ROW(INDIRECT("1:"&amp;LEN(H77))), 1) * 1), MID(H77, ROW(INDIRECT("1:"&amp;LEN(H77))), 1), ""))), "")</f>
        <v>8</v>
      </c>
      <c r="J77" s="529"/>
    </row>
    <row r="78" spans="1:10">
      <c r="A78" s="54">
        <v>11</v>
      </c>
      <c r="B78" s="502">
        <v>7</v>
      </c>
      <c r="C78" s="503" t="s">
        <v>5825</v>
      </c>
      <c r="D78" s="502" t="s">
        <v>3162</v>
      </c>
      <c r="E78" s="503" t="s">
        <v>5673</v>
      </c>
      <c r="F78" s="503" t="s">
        <v>3926</v>
      </c>
      <c r="G78" s="503" t="s">
        <v>473</v>
      </c>
      <c r="H78" s="504" t="s">
        <v>1546</v>
      </c>
      <c r="I78" s="504" cm="1">
        <f t="array" aca="1" ref="I78" ca="1">IFERROR(VALUE(_xlfn.TEXTJOIN("", TRUE, IF(ISNUMBER(MID(H78, ROW(INDIRECT("1:"&amp;LEN(H78))), 1) * 1), MID(H78, ROW(INDIRECT("1:"&amp;LEN(H78))), 1), ""))), "")</f>
        <v>1</v>
      </c>
      <c r="J78" s="505"/>
    </row>
    <row r="79" spans="1:10">
      <c r="A79" s="54">
        <v>11</v>
      </c>
      <c r="B79" s="527">
        <v>7</v>
      </c>
      <c r="C79" s="480" t="s">
        <v>5825</v>
      </c>
      <c r="D79" s="527">
        <v>2</v>
      </c>
      <c r="E79" s="480" t="s">
        <v>5673</v>
      </c>
      <c r="F79" s="480" t="s">
        <v>4295</v>
      </c>
      <c r="G79" s="480" t="s">
        <v>473</v>
      </c>
      <c r="H79" s="534" t="s">
        <v>964</v>
      </c>
      <c r="I79" s="534" cm="1">
        <f t="array" aca="1" ref="I79" ca="1">IFERROR(VALUE(_xlfn.TEXTJOIN("", TRUE, IF(ISNUMBER(MID(H79, ROW(INDIRECT("1:"&amp;LEN(H79))), 1) * 1), MID(H79, ROW(INDIRECT("1:"&amp;LEN(H79))), 1), ""))), "")</f>
        <v>1</v>
      </c>
      <c r="J79" s="529"/>
    </row>
    <row r="80" spans="1:10">
      <c r="A80" s="54">
        <v>11</v>
      </c>
      <c r="B80" s="502">
        <v>7</v>
      </c>
      <c r="C80" s="503" t="s">
        <v>5825</v>
      </c>
      <c r="D80" s="502">
        <v>3</v>
      </c>
      <c r="E80" s="503" t="s">
        <v>5673</v>
      </c>
      <c r="F80" s="503" t="s">
        <v>4296</v>
      </c>
      <c r="G80" s="503" t="s">
        <v>473</v>
      </c>
      <c r="H80" s="504" t="s">
        <v>865</v>
      </c>
      <c r="I80" s="504" cm="1">
        <f t="array" aca="1" ref="I80" ca="1">IFERROR(VALUE(_xlfn.TEXTJOIN("", TRUE, IF(ISNUMBER(MID(H80, ROW(INDIRECT("1:"&amp;LEN(H80))), 1) * 1), MID(H80, ROW(INDIRECT("1:"&amp;LEN(H80))), 1), ""))), "")</f>
        <v>3</v>
      </c>
      <c r="J80" s="505"/>
    </row>
    <row r="81" spans="1:10">
      <c r="A81" s="54">
        <v>11</v>
      </c>
      <c r="B81" s="527">
        <v>7</v>
      </c>
      <c r="C81" s="480" t="s">
        <v>5825</v>
      </c>
      <c r="D81" s="527">
        <v>4</v>
      </c>
      <c r="E81" s="480" t="s">
        <v>5673</v>
      </c>
      <c r="F81" s="480" t="s">
        <v>3056</v>
      </c>
      <c r="G81" s="480" t="s">
        <v>473</v>
      </c>
      <c r="H81" s="534" t="s">
        <v>1546</v>
      </c>
      <c r="I81" s="534" cm="1">
        <f t="array" aca="1" ref="I81" ca="1">IFERROR(VALUE(_xlfn.TEXTJOIN("", TRUE, IF(ISNUMBER(MID(H81, ROW(INDIRECT("1:"&amp;LEN(H81))), 1) * 1), MID(H81, ROW(INDIRECT("1:"&amp;LEN(H81))), 1), ""))), "")</f>
        <v>1</v>
      </c>
      <c r="J81" s="529"/>
    </row>
    <row r="82" spans="1:10">
      <c r="A82" s="54">
        <v>11</v>
      </c>
      <c r="B82" s="502">
        <v>7</v>
      </c>
      <c r="C82" s="503" t="s">
        <v>5825</v>
      </c>
      <c r="D82" s="502">
        <v>5</v>
      </c>
      <c r="E82" s="503" t="s">
        <v>5673</v>
      </c>
      <c r="F82" s="503" t="s">
        <v>2814</v>
      </c>
      <c r="G82" s="503" t="s">
        <v>473</v>
      </c>
      <c r="H82" s="504" t="s">
        <v>1546</v>
      </c>
      <c r="I82" s="504" cm="1">
        <f t="array" aca="1" ref="I82" ca="1">IFERROR(VALUE(_xlfn.TEXTJOIN("", TRUE, IF(ISNUMBER(MID(H82, ROW(INDIRECT("1:"&amp;LEN(H82))), 1) * 1), MID(H82, ROW(INDIRECT("1:"&amp;LEN(H82))), 1), ""))), "")</f>
        <v>1</v>
      </c>
      <c r="J82" s="505"/>
    </row>
    <row r="83" spans="1:10">
      <c r="A83" s="54">
        <v>11</v>
      </c>
      <c r="B83" s="527">
        <v>7</v>
      </c>
      <c r="C83" s="480" t="s">
        <v>5825</v>
      </c>
      <c r="D83" s="527">
        <v>6</v>
      </c>
      <c r="E83" s="480" t="s">
        <v>4297</v>
      </c>
      <c r="F83" s="503" t="s">
        <v>5673</v>
      </c>
      <c r="G83" s="480" t="s">
        <v>473</v>
      </c>
      <c r="H83" s="534" t="s">
        <v>1546</v>
      </c>
      <c r="I83" s="534" cm="1">
        <f t="array" aca="1" ref="I83" ca="1">IFERROR(VALUE(_xlfn.TEXTJOIN("", TRUE, IF(ISNUMBER(MID(H83, ROW(INDIRECT("1:"&amp;LEN(H83))), 1) * 1), MID(H83, ROW(INDIRECT("1:"&amp;LEN(H83))), 1), ""))), "")</f>
        <v>1</v>
      </c>
      <c r="J83" s="529"/>
    </row>
    <row r="84" spans="1:10" ht="19" thickBot="1">
      <c r="A84" s="54">
        <v>11</v>
      </c>
      <c r="B84" s="638">
        <v>7</v>
      </c>
      <c r="C84" s="639" t="s">
        <v>5825</v>
      </c>
      <c r="D84" s="638">
        <v>7</v>
      </c>
      <c r="E84" s="639" t="s">
        <v>5673</v>
      </c>
      <c r="F84" s="639" t="s">
        <v>5673</v>
      </c>
      <c r="G84" s="639" t="s">
        <v>864</v>
      </c>
      <c r="H84" s="686" t="s">
        <v>1541</v>
      </c>
      <c r="I84" s="686" cm="1">
        <f t="array" aca="1" ref="I84" ca="1">IFERROR(VALUE(_xlfn.TEXTJOIN("", TRUE, IF(ISNUMBER(MID(H84, ROW(INDIRECT("1:"&amp;LEN(H84))), 1) * 1), MID(H84, ROW(INDIRECT("1:"&amp;LEN(H84))), 1), ""))), "")</f>
        <v>4</v>
      </c>
      <c r="J84" s="687"/>
    </row>
    <row r="85" spans="1:10">
      <c r="A85" s="54">
        <v>11</v>
      </c>
      <c r="B85" s="42">
        <v>8</v>
      </c>
      <c r="C85" s="73" t="s">
        <v>3515</v>
      </c>
      <c r="D85" s="78">
        <v>1</v>
      </c>
      <c r="E85" s="73" t="s">
        <v>5673</v>
      </c>
      <c r="F85" s="73" t="s">
        <v>5673</v>
      </c>
      <c r="G85" s="43" t="s">
        <v>1530</v>
      </c>
      <c r="H85" s="142" t="s">
        <v>1704</v>
      </c>
      <c r="I85" s="1028" cm="1">
        <f t="array" aca="1" ref="I85" ca="1">IFERROR(VALUE(_xlfn.TEXTJOIN("", TRUE, IF(ISNUMBER(MID(H85, ROW(INDIRECT("1:"&amp;LEN(H85))), 1) * 1), MID(H85, ROW(INDIRECT("1:"&amp;LEN(H85))), 1), ""))), "")</f>
        <v>15</v>
      </c>
      <c r="J85" s="746"/>
    </row>
    <row r="86" spans="1:10">
      <c r="A86" s="54">
        <v>11</v>
      </c>
      <c r="B86" s="44">
        <v>8</v>
      </c>
      <c r="C86" s="45" t="s">
        <v>5826</v>
      </c>
      <c r="D86" s="44">
        <v>2</v>
      </c>
      <c r="E86" s="45" t="s">
        <v>3516</v>
      </c>
      <c r="F86" s="45" t="s">
        <v>5673</v>
      </c>
      <c r="G86" s="45" t="s">
        <v>5673</v>
      </c>
      <c r="H86" s="484" t="s">
        <v>1692</v>
      </c>
      <c r="I86" s="484" cm="1">
        <f t="array" aca="1" ref="I86" ca="1">IFERROR(VALUE(_xlfn.TEXTJOIN("", TRUE, IF(ISNUMBER(MID(H86, ROW(INDIRECT("1:"&amp;LEN(H86))), 1) * 1), MID(H86, ROW(INDIRECT("1:"&amp;LEN(H86))), 1), ""))), "")</f>
        <v>1</v>
      </c>
      <c r="J86" s="485"/>
    </row>
    <row r="87" spans="1:10">
      <c r="A87" s="54">
        <v>11</v>
      </c>
      <c r="B87" s="44">
        <v>8</v>
      </c>
      <c r="C87" s="43" t="s">
        <v>5826</v>
      </c>
      <c r="D87" s="42">
        <v>3</v>
      </c>
      <c r="E87" s="43" t="s">
        <v>5673</v>
      </c>
      <c r="F87" s="45" t="s">
        <v>5673</v>
      </c>
      <c r="G87" s="45" t="s">
        <v>473</v>
      </c>
      <c r="H87" s="484" t="s">
        <v>964</v>
      </c>
      <c r="I87" s="484" cm="1">
        <f t="array" aca="1" ref="I87" ca="1">IFERROR(VALUE(_xlfn.TEXTJOIN("", TRUE, IF(ISNUMBER(MID(H87, ROW(INDIRECT("1:"&amp;LEN(H87))), 1) * 1), MID(H87, ROW(INDIRECT("1:"&amp;LEN(H87))), 1), ""))), "")</f>
        <v>1</v>
      </c>
      <c r="J87" s="485"/>
    </row>
    <row r="88" spans="1:10">
      <c r="A88" s="54">
        <v>11</v>
      </c>
      <c r="B88" s="44">
        <v>8</v>
      </c>
      <c r="C88" s="45" t="s">
        <v>5826</v>
      </c>
      <c r="D88" s="44">
        <v>4</v>
      </c>
      <c r="E88" s="45" t="s">
        <v>3517</v>
      </c>
      <c r="F88" s="45" t="s">
        <v>5673</v>
      </c>
      <c r="G88" s="45" t="s">
        <v>5673</v>
      </c>
      <c r="H88" s="484" t="s">
        <v>1692</v>
      </c>
      <c r="I88" s="484" cm="1">
        <f t="array" aca="1" ref="I88" ca="1">IFERROR(VALUE(_xlfn.TEXTJOIN("", TRUE, IF(ISNUMBER(MID(H88, ROW(INDIRECT("1:"&amp;LEN(H88))), 1) * 1), MID(H88, ROW(INDIRECT("1:"&amp;LEN(H88))), 1), ""))), "")</f>
        <v>1</v>
      </c>
      <c r="J88" s="485"/>
    </row>
    <row r="89" spans="1:10">
      <c r="A89" s="54">
        <v>11</v>
      </c>
      <c r="B89" s="46">
        <v>8</v>
      </c>
      <c r="C89" s="47" t="s">
        <v>5826</v>
      </c>
      <c r="D89" s="46" t="s">
        <v>5224</v>
      </c>
      <c r="E89" s="47" t="s">
        <v>5560</v>
      </c>
      <c r="F89" s="45" t="s">
        <v>5673</v>
      </c>
      <c r="G89" s="47" t="s">
        <v>5673</v>
      </c>
      <c r="H89" s="141" t="s">
        <v>4242</v>
      </c>
      <c r="I89" s="141" cm="1">
        <f t="array" aca="1" ref="I89" ca="1">IFERROR(VALUE(_xlfn.TEXTJOIN("", TRUE, IF(ISNUMBER(MID(H89, ROW(INDIRECT("1:"&amp;LEN(H89))), 1) * 1), MID(H89, ROW(INDIRECT("1:"&amp;LEN(H89))), 1), ""))), "")</f>
        <v>1</v>
      </c>
      <c r="J89" s="333"/>
    </row>
    <row r="90" spans="1:10">
      <c r="A90" s="54">
        <v>11</v>
      </c>
      <c r="B90" s="46">
        <v>8</v>
      </c>
      <c r="C90" s="47" t="s">
        <v>5826</v>
      </c>
      <c r="D90" s="46" t="s">
        <v>5225</v>
      </c>
      <c r="E90" s="47" t="s">
        <v>5003</v>
      </c>
      <c r="F90" s="45" t="s">
        <v>5673</v>
      </c>
      <c r="G90" s="47" t="s">
        <v>5673</v>
      </c>
      <c r="H90" s="141" t="s">
        <v>4242</v>
      </c>
      <c r="I90" s="141" cm="1">
        <f t="array" aca="1" ref="I90" ca="1">IFERROR(VALUE(_xlfn.TEXTJOIN("", TRUE, IF(ISNUMBER(MID(H90, ROW(INDIRECT("1:"&amp;LEN(H90))), 1) * 1), MID(H90, ROW(INDIRECT("1:"&amp;LEN(H90))), 1), ""))), "")</f>
        <v>1</v>
      </c>
      <c r="J90" s="333"/>
    </row>
    <row r="91" spans="1:10">
      <c r="A91" s="54">
        <v>11</v>
      </c>
      <c r="B91" s="46">
        <v>8</v>
      </c>
      <c r="C91" s="47" t="s">
        <v>5826</v>
      </c>
      <c r="D91" s="46" t="s">
        <v>5452</v>
      </c>
      <c r="E91" s="47" t="s">
        <v>5673</v>
      </c>
      <c r="F91" s="45" t="s">
        <v>5673</v>
      </c>
      <c r="G91" s="47" t="s">
        <v>667</v>
      </c>
      <c r="H91" s="141" t="s">
        <v>4458</v>
      </c>
      <c r="I91" s="141" cm="1">
        <f t="array" aca="1" ref="I91" ca="1">IFERROR(VALUE(_xlfn.TEXTJOIN("", TRUE, IF(ISNUMBER(MID(H91, ROW(INDIRECT("1:"&amp;LEN(H91))), 1) * 1), MID(H91, ROW(INDIRECT("1:"&amp;LEN(H91))), 1), ""))), "")</f>
        <v>3</v>
      </c>
      <c r="J91" s="333"/>
    </row>
    <row r="92" spans="1:10">
      <c r="A92" s="54">
        <v>11</v>
      </c>
      <c r="B92" s="46">
        <v>8</v>
      </c>
      <c r="C92" s="47" t="s">
        <v>5826</v>
      </c>
      <c r="D92" s="46" t="s">
        <v>5490</v>
      </c>
      <c r="E92" s="47" t="s">
        <v>5561</v>
      </c>
      <c r="F92" s="45" t="s">
        <v>5673</v>
      </c>
      <c r="G92" s="47" t="s">
        <v>5673</v>
      </c>
      <c r="H92" s="141" t="s">
        <v>4385</v>
      </c>
      <c r="I92" s="141" cm="1">
        <f t="array" aca="1" ref="I92" ca="1">IFERROR(VALUE(_xlfn.TEXTJOIN("", TRUE, IF(ISNUMBER(MID(H92, ROW(INDIRECT("1:"&amp;LEN(H92))), 1) * 1), MID(H92, ROW(INDIRECT("1:"&amp;LEN(H92))), 1), ""))), "")</f>
        <v>1</v>
      </c>
      <c r="J92" s="333"/>
    </row>
    <row r="93" spans="1:10">
      <c r="A93" s="54">
        <v>11</v>
      </c>
      <c r="B93" s="46">
        <v>8</v>
      </c>
      <c r="C93" s="47" t="s">
        <v>5826</v>
      </c>
      <c r="D93" s="46" t="s">
        <v>5491</v>
      </c>
      <c r="E93" s="47" t="s">
        <v>5250</v>
      </c>
      <c r="F93" s="45" t="s">
        <v>5673</v>
      </c>
      <c r="G93" s="47" t="s">
        <v>473</v>
      </c>
      <c r="H93" s="141" t="s">
        <v>4242</v>
      </c>
      <c r="I93" s="141" cm="1">
        <f t="array" aca="1" ref="I93" ca="1">IFERROR(VALUE(_xlfn.TEXTJOIN("", TRUE, IF(ISNUMBER(MID(H93, ROW(INDIRECT("1:"&amp;LEN(H93))), 1) * 1), MID(H93, ROW(INDIRECT("1:"&amp;LEN(H93))), 1), ""))), "")</f>
        <v>1</v>
      </c>
      <c r="J93" s="333"/>
    </row>
    <row r="94" spans="1:10">
      <c r="A94" s="54">
        <v>11</v>
      </c>
      <c r="B94" s="46">
        <v>8</v>
      </c>
      <c r="C94" s="47" t="s">
        <v>5826</v>
      </c>
      <c r="D94" s="46" t="s">
        <v>5535</v>
      </c>
      <c r="E94" s="47" t="s">
        <v>5223</v>
      </c>
      <c r="F94" s="45" t="s">
        <v>5673</v>
      </c>
      <c r="G94" s="47" t="s">
        <v>473</v>
      </c>
      <c r="H94" s="141" t="s">
        <v>4242</v>
      </c>
      <c r="I94" s="141" cm="1">
        <f t="array" aca="1" ref="I94" ca="1">IFERROR(VALUE(_xlfn.TEXTJOIN("", TRUE, IF(ISNUMBER(MID(H94, ROW(INDIRECT("1:"&amp;LEN(H94))), 1) * 1), MID(H94, ROW(INDIRECT("1:"&amp;LEN(H94))), 1), ""))), "")</f>
        <v>1</v>
      </c>
      <c r="J94" s="333"/>
    </row>
    <row r="95" spans="1:10">
      <c r="A95" s="54">
        <v>11</v>
      </c>
      <c r="B95" s="46">
        <v>8</v>
      </c>
      <c r="C95" s="47" t="s">
        <v>5826</v>
      </c>
      <c r="D95" s="46" t="s">
        <v>5226</v>
      </c>
      <c r="E95" s="47" t="s">
        <v>5673</v>
      </c>
      <c r="F95" s="45" t="s">
        <v>5673</v>
      </c>
      <c r="G95" s="47" t="s">
        <v>473</v>
      </c>
      <c r="H95" s="141" t="s">
        <v>4242</v>
      </c>
      <c r="I95" s="141" cm="1">
        <f t="array" aca="1" ref="I95" ca="1">IFERROR(VALUE(_xlfn.TEXTJOIN("", TRUE, IF(ISNUMBER(MID(H95, ROW(INDIRECT("1:"&amp;LEN(H95))), 1) * 1), MID(H95, ROW(INDIRECT("1:"&amp;LEN(H95))), 1), ""))), "")</f>
        <v>1</v>
      </c>
      <c r="J95" s="333"/>
    </row>
    <row r="96" spans="1:10" ht="19" thickBot="1">
      <c r="A96" s="54">
        <v>11</v>
      </c>
      <c r="B96" s="636">
        <v>8</v>
      </c>
      <c r="C96" s="637" t="s">
        <v>5826</v>
      </c>
      <c r="D96" s="636" t="s">
        <v>5227</v>
      </c>
      <c r="E96" s="637" t="s">
        <v>3518</v>
      </c>
      <c r="F96" s="637" t="s">
        <v>5673</v>
      </c>
      <c r="G96" s="637" t="s">
        <v>5673</v>
      </c>
      <c r="H96" s="644" t="s">
        <v>2138</v>
      </c>
      <c r="I96" s="644" cm="1">
        <f t="array" aca="1" ref="I96" ca="1">IFERROR(VALUE(_xlfn.TEXTJOIN("", TRUE, IF(ISNUMBER(MID(H96, ROW(INDIRECT("1:"&amp;LEN(H96))), 1) * 1), MID(H96, ROW(INDIRECT("1:"&amp;LEN(H96))), 1), ""))), "")</f>
        <v>1</v>
      </c>
      <c r="J96" s="671"/>
    </row>
    <row r="97" spans="1:10">
      <c r="A97" s="54">
        <v>11</v>
      </c>
      <c r="B97" s="479">
        <v>9</v>
      </c>
      <c r="C97" s="521" t="s">
        <v>3519</v>
      </c>
      <c r="D97" s="479" t="s">
        <v>2791</v>
      </c>
      <c r="E97" s="521" t="s">
        <v>5673</v>
      </c>
      <c r="F97" s="521" t="s">
        <v>5673</v>
      </c>
      <c r="G97" s="521" t="s">
        <v>1530</v>
      </c>
      <c r="H97" s="522" t="s">
        <v>865</v>
      </c>
      <c r="I97" s="1031" cm="1">
        <f t="array" aca="1" ref="I97" ca="1">IFERROR(VALUE(_xlfn.TEXTJOIN("", TRUE, IF(ISNUMBER(MID(H97, ROW(INDIRECT("1:"&amp;LEN(H97))), 1) * 1), MID(H97, ROW(INDIRECT("1:"&amp;LEN(H97))), 1), ""))), "")</f>
        <v>3</v>
      </c>
      <c r="J97" s="749"/>
    </row>
    <row r="98" spans="1:10">
      <c r="A98" s="54">
        <v>11</v>
      </c>
      <c r="B98" s="479">
        <v>9</v>
      </c>
      <c r="C98" s="521" t="s">
        <v>5827</v>
      </c>
      <c r="D98" s="479" t="s">
        <v>2793</v>
      </c>
      <c r="E98" s="521" t="s">
        <v>5673</v>
      </c>
      <c r="F98" s="521" t="s">
        <v>2295</v>
      </c>
      <c r="G98" s="521" t="s">
        <v>473</v>
      </c>
      <c r="H98" s="522" t="s">
        <v>1539</v>
      </c>
      <c r="I98" s="1031" cm="1">
        <f t="array" aca="1" ref="I98" ca="1">IFERROR(VALUE(_xlfn.TEXTJOIN("", TRUE, IF(ISNUMBER(MID(H98, ROW(INDIRECT("1:"&amp;LEN(H98))), 1) * 1), MID(H98, ROW(INDIRECT("1:"&amp;LEN(H98))), 1), ""))), "")</f>
        <v>2</v>
      </c>
      <c r="J98" s="799"/>
    </row>
    <row r="99" spans="1:10">
      <c r="A99" s="54">
        <v>11</v>
      </c>
      <c r="B99" s="479">
        <v>9</v>
      </c>
      <c r="C99" s="521" t="s">
        <v>5827</v>
      </c>
      <c r="D99" s="502">
        <v>2</v>
      </c>
      <c r="E99" s="503" t="s">
        <v>3520</v>
      </c>
      <c r="F99" s="503" t="s">
        <v>5673</v>
      </c>
      <c r="G99" s="503" t="s">
        <v>1709</v>
      </c>
      <c r="H99" s="504" t="s">
        <v>964</v>
      </c>
      <c r="I99" s="1031" cm="1">
        <f t="array" aca="1" ref="I99" ca="1">IFERROR(VALUE(_xlfn.TEXTJOIN("", TRUE, IF(ISNUMBER(MID(H99, ROW(INDIRECT("1:"&amp;LEN(H99))), 1) * 1), MID(H99, ROW(INDIRECT("1:"&amp;LEN(H99))), 1), ""))), "")</f>
        <v>1</v>
      </c>
      <c r="J99" s="799"/>
    </row>
    <row r="100" spans="1:10">
      <c r="A100" s="54">
        <v>11</v>
      </c>
      <c r="B100" s="479">
        <v>9</v>
      </c>
      <c r="C100" s="521" t="s">
        <v>5827</v>
      </c>
      <c r="D100" s="479">
        <v>3</v>
      </c>
      <c r="E100" s="521" t="s">
        <v>5673</v>
      </c>
      <c r="F100" s="521" t="s">
        <v>3049</v>
      </c>
      <c r="G100" s="521" t="s">
        <v>473</v>
      </c>
      <c r="H100" s="522" t="s">
        <v>964</v>
      </c>
      <c r="I100" s="1031" cm="1">
        <f t="array" aca="1" ref="I100" ca="1">IFERROR(VALUE(_xlfn.TEXTJOIN("", TRUE, IF(ISNUMBER(MID(H100, ROW(INDIRECT("1:"&amp;LEN(H100))), 1) * 1), MID(H100, ROW(INDIRECT("1:"&amp;LEN(H100))), 1), ""))), "")</f>
        <v>1</v>
      </c>
      <c r="J100" s="799"/>
    </row>
    <row r="101" spans="1:10">
      <c r="A101" s="54">
        <v>11</v>
      </c>
      <c r="B101" s="479">
        <v>9</v>
      </c>
      <c r="C101" s="521" t="s">
        <v>5827</v>
      </c>
      <c r="D101" s="479">
        <v>4</v>
      </c>
      <c r="E101" s="521" t="s">
        <v>5673</v>
      </c>
      <c r="F101" s="521" t="s">
        <v>3926</v>
      </c>
      <c r="G101" s="521" t="s">
        <v>473</v>
      </c>
      <c r="H101" s="522" t="s">
        <v>964</v>
      </c>
      <c r="I101" s="1031" cm="1">
        <f t="array" aca="1" ref="I101" ca="1">IFERROR(VALUE(_xlfn.TEXTJOIN("", TRUE, IF(ISNUMBER(MID(H101, ROW(INDIRECT("1:"&amp;LEN(H101))), 1) * 1), MID(H101, ROW(INDIRECT("1:"&amp;LEN(H101))), 1), ""))), "")</f>
        <v>1</v>
      </c>
      <c r="J101" s="799"/>
    </row>
    <row r="102" spans="1:10">
      <c r="A102" s="54">
        <v>11</v>
      </c>
      <c r="B102" s="479">
        <v>9</v>
      </c>
      <c r="C102" s="521" t="s">
        <v>5827</v>
      </c>
      <c r="D102" s="479">
        <v>5</v>
      </c>
      <c r="E102" s="521" t="s">
        <v>5673</v>
      </c>
      <c r="F102" s="521" t="s">
        <v>4331</v>
      </c>
      <c r="G102" s="521" t="s">
        <v>473</v>
      </c>
      <c r="H102" s="522" t="s">
        <v>1537</v>
      </c>
      <c r="I102" s="1031" cm="1">
        <f t="array" aca="1" ref="I102" ca="1">IFERROR(VALUE(_xlfn.TEXTJOIN("", TRUE, IF(ISNUMBER(MID(H102, ROW(INDIRECT("1:"&amp;LEN(H102))), 1) * 1), MID(H102, ROW(INDIRECT("1:"&amp;LEN(H102))), 1), ""))), "")</f>
        <v>7</v>
      </c>
      <c r="J102" s="799"/>
    </row>
    <row r="103" spans="1:10">
      <c r="A103" s="54">
        <v>11</v>
      </c>
      <c r="B103" s="479">
        <v>9</v>
      </c>
      <c r="C103" s="521" t="s">
        <v>5827</v>
      </c>
      <c r="D103" s="479">
        <v>6</v>
      </c>
      <c r="E103" s="521" t="s">
        <v>5673</v>
      </c>
      <c r="F103" s="521" t="s">
        <v>3926</v>
      </c>
      <c r="G103" s="521" t="s">
        <v>473</v>
      </c>
      <c r="H103" s="522" t="s">
        <v>1539</v>
      </c>
      <c r="I103" s="1031" cm="1">
        <f t="array" aca="1" ref="I103" ca="1">IFERROR(VALUE(_xlfn.TEXTJOIN("", TRUE, IF(ISNUMBER(MID(H103, ROW(INDIRECT("1:"&amp;LEN(H103))), 1) * 1), MID(H103, ROW(INDIRECT("1:"&amp;LEN(H103))), 1), ""))), "")</f>
        <v>2</v>
      </c>
      <c r="J103" s="799"/>
    </row>
    <row r="104" spans="1:10" ht="19" thickBot="1">
      <c r="A104" s="54">
        <v>11</v>
      </c>
      <c r="B104" s="638">
        <v>9</v>
      </c>
      <c r="C104" s="639" t="s">
        <v>5827</v>
      </c>
      <c r="D104" s="638">
        <v>7</v>
      </c>
      <c r="E104" s="639" t="s">
        <v>5673</v>
      </c>
      <c r="F104" s="639" t="s">
        <v>2813</v>
      </c>
      <c r="G104" s="639" t="s">
        <v>473</v>
      </c>
      <c r="H104" s="686" t="s">
        <v>1604</v>
      </c>
      <c r="I104" s="686" cm="1">
        <f t="array" aca="1" ref="I104" ca="1">IFERROR(VALUE(_xlfn.TEXTJOIN("", TRUE, IF(ISNUMBER(MID(H104, ROW(INDIRECT("1:"&amp;LEN(H104))), 1) * 1), MID(H104, ROW(INDIRECT("1:"&amp;LEN(H104))), 1), ""))), "")</f>
        <v>8</v>
      </c>
      <c r="J104" s="687"/>
    </row>
    <row r="105" spans="1:10">
      <c r="A105" s="54">
        <v>11</v>
      </c>
      <c r="B105" s="479">
        <v>10</v>
      </c>
      <c r="C105" s="521" t="s">
        <v>3521</v>
      </c>
      <c r="D105" s="479">
        <v>1</v>
      </c>
      <c r="E105" s="521" t="s">
        <v>4342</v>
      </c>
      <c r="F105" s="521" t="s">
        <v>4341</v>
      </c>
      <c r="G105" s="521" t="s">
        <v>5673</v>
      </c>
      <c r="H105" s="522" t="s">
        <v>964</v>
      </c>
      <c r="I105" s="1031" cm="1">
        <f t="array" aca="1" ref="I105" ca="1">IFERROR(VALUE(_xlfn.TEXTJOIN("", TRUE, IF(ISNUMBER(MID(H105, ROW(INDIRECT("1:"&amp;LEN(H105))), 1) * 1), MID(H105, ROW(INDIRECT("1:"&amp;LEN(H105))), 1), ""))), "")</f>
        <v>1</v>
      </c>
      <c r="J105" s="749"/>
    </row>
    <row r="106" spans="1:10">
      <c r="A106" s="54">
        <v>11</v>
      </c>
      <c r="B106" s="479">
        <v>10</v>
      </c>
      <c r="C106" s="521" t="s">
        <v>5828</v>
      </c>
      <c r="D106" s="479">
        <v>2</v>
      </c>
      <c r="E106" s="521" t="s">
        <v>4343</v>
      </c>
      <c r="F106" s="521" t="s">
        <v>4341</v>
      </c>
      <c r="G106" s="521" t="s">
        <v>5673</v>
      </c>
      <c r="H106" s="522" t="s">
        <v>964</v>
      </c>
      <c r="I106" s="1031" cm="1">
        <f t="array" aca="1" ref="I106" ca="1">IFERROR(VALUE(_xlfn.TEXTJOIN("", TRUE, IF(ISNUMBER(MID(H106, ROW(INDIRECT("1:"&amp;LEN(H106))), 1) * 1), MID(H106, ROW(INDIRECT("1:"&amp;LEN(H106))), 1), ""))), "")</f>
        <v>1</v>
      </c>
      <c r="J106" s="799"/>
    </row>
    <row r="107" spans="1:10">
      <c r="A107" s="54">
        <v>11</v>
      </c>
      <c r="B107" s="479">
        <v>10</v>
      </c>
      <c r="C107" s="521" t="s">
        <v>5828</v>
      </c>
      <c r="D107" s="479">
        <v>3</v>
      </c>
      <c r="E107" s="521" t="s">
        <v>4343</v>
      </c>
      <c r="F107" s="521" t="s">
        <v>2092</v>
      </c>
      <c r="G107" s="521" t="s">
        <v>5673</v>
      </c>
      <c r="H107" s="522" t="s">
        <v>964</v>
      </c>
      <c r="I107" s="1031" cm="1">
        <f t="array" aca="1" ref="I107" ca="1">IFERROR(VALUE(_xlfn.TEXTJOIN("", TRUE, IF(ISNUMBER(MID(H107, ROW(INDIRECT("1:"&amp;LEN(H107))), 1) * 1), MID(H107, ROW(INDIRECT("1:"&amp;LEN(H107))), 1), ""))), "")</f>
        <v>1</v>
      </c>
      <c r="J107" s="799"/>
    </row>
    <row r="108" spans="1:10">
      <c r="A108" s="54">
        <v>11</v>
      </c>
      <c r="B108" s="479">
        <v>10</v>
      </c>
      <c r="C108" s="521" t="s">
        <v>5828</v>
      </c>
      <c r="D108" s="479">
        <v>4</v>
      </c>
      <c r="E108" s="521" t="s">
        <v>4344</v>
      </c>
      <c r="F108" s="521" t="s">
        <v>4340</v>
      </c>
      <c r="G108" s="521" t="s">
        <v>5673</v>
      </c>
      <c r="H108" s="522" t="s">
        <v>964</v>
      </c>
      <c r="I108" s="1031" cm="1">
        <f t="array" aca="1" ref="I108" ca="1">IFERROR(VALUE(_xlfn.TEXTJOIN("", TRUE, IF(ISNUMBER(MID(H108, ROW(INDIRECT("1:"&amp;LEN(H108))), 1) * 1), MID(H108, ROW(INDIRECT("1:"&amp;LEN(H108))), 1), ""))), "")</f>
        <v>1</v>
      </c>
      <c r="J108" s="799"/>
    </row>
    <row r="109" spans="1:10">
      <c r="A109" s="54">
        <v>11</v>
      </c>
      <c r="B109" s="479">
        <v>10</v>
      </c>
      <c r="C109" s="521" t="s">
        <v>5828</v>
      </c>
      <c r="D109" s="479">
        <v>5</v>
      </c>
      <c r="E109" s="521" t="s">
        <v>4345</v>
      </c>
      <c r="F109" s="521" t="s">
        <v>4340</v>
      </c>
      <c r="G109" s="521" t="s">
        <v>5673</v>
      </c>
      <c r="H109" s="522" t="s">
        <v>2014</v>
      </c>
      <c r="I109" s="1031" cm="1">
        <f t="array" aca="1" ref="I109" ca="1">IFERROR(VALUE(_xlfn.TEXTJOIN("", TRUE, IF(ISNUMBER(MID(H109, ROW(INDIRECT("1:"&amp;LEN(H109))), 1) * 1), MID(H109, ROW(INDIRECT("1:"&amp;LEN(H109))), 1), ""))), "")</f>
        <v>1</v>
      </c>
      <c r="J109" s="799"/>
    </row>
    <row r="110" spans="1:10">
      <c r="A110" s="54">
        <v>11</v>
      </c>
      <c r="B110" s="479">
        <v>10</v>
      </c>
      <c r="C110" s="521" t="s">
        <v>5828</v>
      </c>
      <c r="D110" s="479">
        <v>6</v>
      </c>
      <c r="E110" s="521" t="s">
        <v>4346</v>
      </c>
      <c r="F110" s="521" t="s">
        <v>4340</v>
      </c>
      <c r="G110" s="521" t="s">
        <v>5673</v>
      </c>
      <c r="H110" s="522" t="s">
        <v>2014</v>
      </c>
      <c r="I110" s="1031" cm="1">
        <f t="array" aca="1" ref="I110" ca="1">IFERROR(VALUE(_xlfn.TEXTJOIN("", TRUE, IF(ISNUMBER(MID(H110, ROW(INDIRECT("1:"&amp;LEN(H110))), 1) * 1), MID(H110, ROW(INDIRECT("1:"&amp;LEN(H110))), 1), ""))), "")</f>
        <v>1</v>
      </c>
      <c r="J110" s="799"/>
    </row>
    <row r="111" spans="1:10">
      <c r="A111" s="54">
        <v>11</v>
      </c>
      <c r="B111" s="479">
        <v>10</v>
      </c>
      <c r="C111" s="521" t="s">
        <v>5828</v>
      </c>
      <c r="D111" s="479">
        <v>7</v>
      </c>
      <c r="E111" s="521" t="s">
        <v>4347</v>
      </c>
      <c r="F111" s="521" t="s">
        <v>2813</v>
      </c>
      <c r="G111" s="521" t="s">
        <v>5673</v>
      </c>
      <c r="H111" s="522" t="s">
        <v>1546</v>
      </c>
      <c r="I111" s="1031" cm="1">
        <f t="array" aca="1" ref="I111" ca="1">IFERROR(VALUE(_xlfn.TEXTJOIN("", TRUE, IF(ISNUMBER(MID(H111, ROW(INDIRECT("1:"&amp;LEN(H111))), 1) * 1), MID(H111, ROW(INDIRECT("1:"&amp;LEN(H111))), 1), ""))), "")</f>
        <v>1</v>
      </c>
      <c r="J111" s="799"/>
    </row>
    <row r="112" spans="1:10">
      <c r="A112" s="54">
        <v>11</v>
      </c>
      <c r="B112" s="502">
        <v>10</v>
      </c>
      <c r="C112" s="503" t="s">
        <v>5828</v>
      </c>
      <c r="D112" s="502">
        <v>8</v>
      </c>
      <c r="E112" s="503" t="s">
        <v>3522</v>
      </c>
      <c r="F112" s="503" t="s">
        <v>5673</v>
      </c>
      <c r="G112" s="521" t="s">
        <v>5673</v>
      </c>
      <c r="H112" s="504" t="s">
        <v>1692</v>
      </c>
      <c r="I112" s="504" cm="1">
        <f t="array" aca="1" ref="I112" ca="1">IFERROR(VALUE(_xlfn.TEXTJOIN("", TRUE, IF(ISNUMBER(MID(H112, ROW(INDIRECT("1:"&amp;LEN(H112))), 1) * 1), MID(H112, ROW(INDIRECT("1:"&amp;LEN(H112))), 1), ""))), "")</f>
        <v>1</v>
      </c>
      <c r="J112" s="505"/>
    </row>
    <row r="113" spans="1:10" ht="19" thickBot="1">
      <c r="A113" s="54">
        <v>11</v>
      </c>
      <c r="B113" s="506">
        <v>10</v>
      </c>
      <c r="C113" s="507" t="s">
        <v>5828</v>
      </c>
      <c r="D113" s="506">
        <v>9</v>
      </c>
      <c r="E113" s="507" t="s">
        <v>3523</v>
      </c>
      <c r="F113" s="507" t="s">
        <v>5673</v>
      </c>
      <c r="G113" s="507" t="s">
        <v>5673</v>
      </c>
      <c r="H113" s="508" t="s">
        <v>2138</v>
      </c>
      <c r="I113" s="508" cm="1">
        <f t="array" aca="1" ref="I113" ca="1">IFERROR(VALUE(_xlfn.TEXTJOIN("", TRUE, IF(ISNUMBER(MID(H113, ROW(INDIRECT("1:"&amp;LEN(H113))), 1) * 1), MID(H113, ROW(INDIRECT("1:"&amp;LEN(H113))), 1), ""))), "")</f>
        <v>1</v>
      </c>
      <c r="J113" s="687"/>
    </row>
    <row r="114" spans="1:10">
      <c r="A114" s="54">
        <v>11</v>
      </c>
      <c r="B114" s="800">
        <v>11</v>
      </c>
      <c r="C114" s="774" t="s">
        <v>3524</v>
      </c>
      <c r="D114" s="800">
        <v>1</v>
      </c>
      <c r="E114" s="774" t="s">
        <v>5673</v>
      </c>
      <c r="F114" s="774" t="s">
        <v>5673</v>
      </c>
      <c r="G114" s="774" t="s">
        <v>2092</v>
      </c>
      <c r="H114" s="801" t="s">
        <v>1539</v>
      </c>
      <c r="I114" s="919" cm="1">
        <f t="array" aca="1" ref="I114" ca="1">IFERROR(VALUE(_xlfn.TEXTJOIN("", TRUE, IF(ISNUMBER(MID(H114, ROW(INDIRECT("1:"&amp;LEN(H114))), 1) * 1), MID(H114, ROW(INDIRECT("1:"&amp;LEN(H114))), 1), ""))), "")</f>
        <v>2</v>
      </c>
      <c r="J114" s="749"/>
    </row>
    <row r="115" spans="1:10">
      <c r="A115" s="54">
        <v>11</v>
      </c>
      <c r="B115" s="502">
        <v>11</v>
      </c>
      <c r="C115" s="503" t="s">
        <v>5829</v>
      </c>
      <c r="D115" s="502" t="s">
        <v>1384</v>
      </c>
      <c r="E115" s="503" t="s">
        <v>5673</v>
      </c>
      <c r="F115" s="503" t="s">
        <v>4286</v>
      </c>
      <c r="G115" s="503" t="s">
        <v>473</v>
      </c>
      <c r="H115" s="504" t="s">
        <v>1537</v>
      </c>
      <c r="I115" s="504" cm="1">
        <f t="array" aca="1" ref="I115" ca="1">IFERROR(VALUE(_xlfn.TEXTJOIN("", TRUE, IF(ISNUMBER(MID(H115, ROW(INDIRECT("1:"&amp;LEN(H115))), 1) * 1), MID(H115, ROW(INDIRECT("1:"&amp;LEN(H115))), 1), ""))), "")</f>
        <v>7</v>
      </c>
      <c r="J115" s="505"/>
    </row>
    <row r="116" spans="1:10">
      <c r="A116" s="54">
        <v>11</v>
      </c>
      <c r="B116" s="502">
        <v>11</v>
      </c>
      <c r="C116" s="503" t="s">
        <v>5829</v>
      </c>
      <c r="D116" s="502" t="s">
        <v>1386</v>
      </c>
      <c r="E116" s="503" t="s">
        <v>5673</v>
      </c>
      <c r="F116" s="503" t="s">
        <v>2295</v>
      </c>
      <c r="G116" s="503" t="s">
        <v>473</v>
      </c>
      <c r="H116" s="504" t="s">
        <v>865</v>
      </c>
      <c r="I116" s="504" cm="1">
        <f t="array" aca="1" ref="I116" ca="1">IFERROR(VALUE(_xlfn.TEXTJOIN("", TRUE, IF(ISNUMBER(MID(H116, ROW(INDIRECT("1:"&amp;LEN(H116))), 1) * 1), MID(H116, ROW(INDIRECT("1:"&amp;LEN(H116))), 1), ""))), "")</f>
        <v>3</v>
      </c>
      <c r="J116" s="505"/>
    </row>
    <row r="117" spans="1:10">
      <c r="A117" s="54">
        <v>11</v>
      </c>
      <c r="B117" s="502">
        <v>11</v>
      </c>
      <c r="C117" s="503" t="s">
        <v>5829</v>
      </c>
      <c r="D117" s="502" t="s">
        <v>4312</v>
      </c>
      <c r="E117" s="503" t="s">
        <v>4316</v>
      </c>
      <c r="F117" s="503" t="s">
        <v>5673</v>
      </c>
      <c r="G117" s="503" t="s">
        <v>1953</v>
      </c>
      <c r="H117" s="504" t="s">
        <v>1539</v>
      </c>
      <c r="I117" s="504" cm="1">
        <f t="array" aca="1" ref="I117" ca="1">IFERROR(VALUE(_xlfn.TEXTJOIN("", TRUE, IF(ISNUMBER(MID(H117, ROW(INDIRECT("1:"&amp;LEN(H117))), 1) * 1), MID(H117, ROW(INDIRECT("1:"&amp;LEN(H117))), 1), ""))), "")</f>
        <v>2</v>
      </c>
      <c r="J117" s="505"/>
    </row>
    <row r="118" spans="1:10">
      <c r="A118" s="54">
        <v>11</v>
      </c>
      <c r="B118" s="502">
        <v>11</v>
      </c>
      <c r="C118" s="503" t="s">
        <v>5829</v>
      </c>
      <c r="D118" s="502" t="s">
        <v>4313</v>
      </c>
      <c r="E118" s="503" t="s">
        <v>4317</v>
      </c>
      <c r="F118" s="503" t="s">
        <v>5673</v>
      </c>
      <c r="G118" s="503" t="s">
        <v>473</v>
      </c>
      <c r="H118" s="504" t="s">
        <v>1904</v>
      </c>
      <c r="I118" s="504" cm="1">
        <f t="array" aca="1" ref="I118" ca="1">IFERROR(VALUE(_xlfn.TEXTJOIN("", TRUE, IF(ISNUMBER(MID(H118, ROW(INDIRECT("1:"&amp;LEN(H118))), 1) * 1), MID(H118, ROW(INDIRECT("1:"&amp;LEN(H118))), 1), ""))), "")</f>
        <v>12</v>
      </c>
      <c r="J118" s="505"/>
    </row>
    <row r="119" spans="1:10">
      <c r="A119" s="54">
        <v>11</v>
      </c>
      <c r="B119" s="502">
        <v>11</v>
      </c>
      <c r="C119" s="503" t="s">
        <v>5829</v>
      </c>
      <c r="D119" s="502" t="s">
        <v>4314</v>
      </c>
      <c r="E119" s="503" t="s">
        <v>4318</v>
      </c>
      <c r="F119" s="503" t="s">
        <v>5673</v>
      </c>
      <c r="G119" s="503" t="s">
        <v>473</v>
      </c>
      <c r="H119" s="504" t="s">
        <v>1546</v>
      </c>
      <c r="I119" s="504" cm="1">
        <f t="array" aca="1" ref="I119" ca="1">IFERROR(VALUE(_xlfn.TEXTJOIN("", TRUE, IF(ISNUMBER(MID(H119, ROW(INDIRECT("1:"&amp;LEN(H119))), 1) * 1), MID(H119, ROW(INDIRECT("1:"&amp;LEN(H119))), 1), ""))), "")</f>
        <v>1</v>
      </c>
      <c r="J119" s="505"/>
    </row>
    <row r="120" spans="1:10">
      <c r="A120" s="54">
        <v>11</v>
      </c>
      <c r="B120" s="502">
        <v>11</v>
      </c>
      <c r="C120" s="503" t="s">
        <v>5829</v>
      </c>
      <c r="D120" s="502" t="s">
        <v>4315</v>
      </c>
      <c r="E120" s="503" t="s">
        <v>5673</v>
      </c>
      <c r="F120" s="503" t="s">
        <v>5673</v>
      </c>
      <c r="G120" s="503" t="s">
        <v>3525</v>
      </c>
      <c r="H120" s="504" t="s">
        <v>1546</v>
      </c>
      <c r="I120" s="504" cm="1">
        <f t="array" aca="1" ref="I120" ca="1">IFERROR(VALUE(_xlfn.TEXTJOIN("", TRUE, IF(ISNUMBER(MID(H120, ROW(INDIRECT("1:"&amp;LEN(H120))), 1) * 1), MID(H120, ROW(INDIRECT("1:"&amp;LEN(H120))), 1), ""))), "")</f>
        <v>1</v>
      </c>
      <c r="J120" s="505"/>
    </row>
    <row r="121" spans="1:10">
      <c r="A121" s="54">
        <v>11</v>
      </c>
      <c r="B121" s="502">
        <v>11</v>
      </c>
      <c r="C121" s="503" t="s">
        <v>5829</v>
      </c>
      <c r="D121" s="502" t="s">
        <v>4319</v>
      </c>
      <c r="E121" s="503" t="s">
        <v>5673</v>
      </c>
      <c r="F121" s="503" t="s">
        <v>5673</v>
      </c>
      <c r="G121" s="503" t="s">
        <v>864</v>
      </c>
      <c r="H121" s="504" t="s">
        <v>1905</v>
      </c>
      <c r="I121" s="504" cm="1">
        <f t="array" aca="1" ref="I121" ca="1">IFERROR(VALUE(_xlfn.TEXTJOIN("", TRUE, IF(ISNUMBER(MID(H121, ROW(INDIRECT("1:"&amp;LEN(H121))), 1) * 1), MID(H121, ROW(INDIRECT("1:"&amp;LEN(H121))), 1), ""))), "")</f>
        <v>9</v>
      </c>
      <c r="J121" s="505"/>
    </row>
    <row r="122" spans="1:10">
      <c r="A122" s="54">
        <v>11</v>
      </c>
      <c r="B122" s="502">
        <v>11</v>
      </c>
      <c r="C122" s="503" t="s">
        <v>5829</v>
      </c>
      <c r="D122" s="502">
        <v>3</v>
      </c>
      <c r="E122" s="503" t="s">
        <v>3526</v>
      </c>
      <c r="F122" s="503" t="s">
        <v>5673</v>
      </c>
      <c r="G122" s="503" t="s">
        <v>3527</v>
      </c>
      <c r="H122" s="504" t="s">
        <v>1546</v>
      </c>
      <c r="I122" s="504" cm="1">
        <f t="array" aca="1" ref="I122" ca="1">IFERROR(VALUE(_xlfn.TEXTJOIN("", TRUE, IF(ISNUMBER(MID(H122, ROW(INDIRECT("1:"&amp;LEN(H122))), 1) * 1), MID(H122, ROW(INDIRECT("1:"&amp;LEN(H122))), 1), ""))), "")</f>
        <v>1</v>
      </c>
      <c r="J122" s="505"/>
    </row>
    <row r="123" spans="1:10">
      <c r="A123" s="54">
        <v>11</v>
      </c>
      <c r="B123" s="502">
        <v>11</v>
      </c>
      <c r="C123" s="503" t="s">
        <v>5829</v>
      </c>
      <c r="D123" s="502">
        <v>4</v>
      </c>
      <c r="E123" s="503" t="s">
        <v>3528</v>
      </c>
      <c r="F123" s="503" t="s">
        <v>5673</v>
      </c>
      <c r="G123" s="503" t="s">
        <v>5673</v>
      </c>
      <c r="H123" s="504" t="s">
        <v>1692</v>
      </c>
      <c r="I123" s="504" cm="1">
        <f t="array" aca="1" ref="I123" ca="1">IFERROR(VALUE(_xlfn.TEXTJOIN("", TRUE, IF(ISNUMBER(MID(H123, ROW(INDIRECT("1:"&amp;LEN(H123))), 1) * 1), MID(H123, ROW(INDIRECT("1:"&amp;LEN(H123))), 1), ""))), "")</f>
        <v>1</v>
      </c>
      <c r="J123" s="505"/>
    </row>
    <row r="124" spans="1:10">
      <c r="A124" s="54">
        <v>11</v>
      </c>
      <c r="B124" s="502">
        <v>11</v>
      </c>
      <c r="C124" s="503" t="s">
        <v>5829</v>
      </c>
      <c r="D124" s="502">
        <v>5</v>
      </c>
      <c r="E124" s="503" t="s">
        <v>3529</v>
      </c>
      <c r="F124" s="503" t="s">
        <v>5673</v>
      </c>
      <c r="G124" s="503" t="s">
        <v>5673</v>
      </c>
      <c r="H124" s="504" t="s">
        <v>1546</v>
      </c>
      <c r="I124" s="504" cm="1">
        <f t="array" aca="1" ref="I124" ca="1">IFERROR(VALUE(_xlfn.TEXTJOIN("", TRUE, IF(ISNUMBER(MID(H124, ROW(INDIRECT("1:"&amp;LEN(H124))), 1) * 1), MID(H124, ROW(INDIRECT("1:"&amp;LEN(H124))), 1), ""))), "")</f>
        <v>1</v>
      </c>
      <c r="J124" s="505"/>
    </row>
    <row r="125" spans="1:10">
      <c r="A125" s="54">
        <v>11</v>
      </c>
      <c r="B125" s="502">
        <v>11</v>
      </c>
      <c r="C125" s="503" t="s">
        <v>5829</v>
      </c>
      <c r="D125" s="502">
        <v>6</v>
      </c>
      <c r="E125" s="503" t="s">
        <v>3530</v>
      </c>
      <c r="F125" s="503" t="s">
        <v>5673</v>
      </c>
      <c r="G125" s="503" t="s">
        <v>5673</v>
      </c>
      <c r="H125" s="504" t="s">
        <v>1690</v>
      </c>
      <c r="I125" s="504" cm="1">
        <f t="array" aca="1" ref="I125" ca="1">IFERROR(VALUE(_xlfn.TEXTJOIN("", TRUE, IF(ISNUMBER(MID(H125, ROW(INDIRECT("1:"&amp;LEN(H125))), 1) * 1), MID(H125, ROW(INDIRECT("1:"&amp;LEN(H125))), 1), ""))), "")</f>
        <v>2</v>
      </c>
      <c r="J125" s="505"/>
    </row>
    <row r="126" spans="1:10">
      <c r="A126" s="54">
        <v>11</v>
      </c>
      <c r="B126" s="502">
        <v>11</v>
      </c>
      <c r="C126" s="503" t="s">
        <v>5829</v>
      </c>
      <c r="D126" s="502">
        <v>7</v>
      </c>
      <c r="E126" s="503" t="s">
        <v>5673</v>
      </c>
      <c r="F126" s="503" t="s">
        <v>3049</v>
      </c>
      <c r="G126" s="503" t="s">
        <v>473</v>
      </c>
      <c r="H126" s="504" t="s">
        <v>1541</v>
      </c>
      <c r="I126" s="504" cm="1">
        <f t="array" aca="1" ref="I126" ca="1">IFERROR(VALUE(_xlfn.TEXTJOIN("", TRUE, IF(ISNUMBER(MID(H126, ROW(INDIRECT("1:"&amp;LEN(H126))), 1) * 1), MID(H126, ROW(INDIRECT("1:"&amp;LEN(H126))), 1), ""))), "")</f>
        <v>4</v>
      </c>
      <c r="J126" s="505"/>
    </row>
    <row r="127" spans="1:10" ht="19" thickBot="1">
      <c r="A127" s="54">
        <v>11</v>
      </c>
      <c r="B127" s="638">
        <v>11</v>
      </c>
      <c r="C127" s="639" t="s">
        <v>5829</v>
      </c>
      <c r="D127" s="638">
        <v>8</v>
      </c>
      <c r="E127" s="639" t="s">
        <v>5673</v>
      </c>
      <c r="F127" s="639" t="s">
        <v>5673</v>
      </c>
      <c r="G127" s="639" t="s">
        <v>1530</v>
      </c>
      <c r="H127" s="686" t="s">
        <v>1904</v>
      </c>
      <c r="I127" s="686" cm="1">
        <f t="array" aca="1" ref="I127" ca="1">IFERROR(VALUE(_xlfn.TEXTJOIN("", TRUE, IF(ISNUMBER(MID(H127, ROW(INDIRECT("1:"&amp;LEN(H127))), 1) * 1), MID(H127, ROW(INDIRECT("1:"&amp;LEN(H127))), 1), ""))), "")</f>
        <v>12</v>
      </c>
      <c r="J127" s="687"/>
    </row>
    <row r="128" spans="1:10">
      <c r="A128" s="54">
        <v>11</v>
      </c>
      <c r="B128" s="479">
        <v>12</v>
      </c>
      <c r="C128" s="521" t="s">
        <v>3531</v>
      </c>
      <c r="D128" s="479">
        <v>1</v>
      </c>
      <c r="E128" s="521" t="s">
        <v>5673</v>
      </c>
      <c r="F128" s="521" t="s">
        <v>3033</v>
      </c>
      <c r="G128" s="521" t="s">
        <v>473</v>
      </c>
      <c r="H128" s="522" t="s">
        <v>1546</v>
      </c>
      <c r="I128" s="1031" cm="1">
        <f t="array" aca="1" ref="I128" ca="1">IFERROR(VALUE(_xlfn.TEXTJOIN("", TRUE, IF(ISNUMBER(MID(H128, ROW(INDIRECT("1:"&amp;LEN(H128))), 1) * 1), MID(H128, ROW(INDIRECT("1:"&amp;LEN(H128))), 1), ""))), "")</f>
        <v>1</v>
      </c>
      <c r="J128" s="749"/>
    </row>
    <row r="129" spans="1:10">
      <c r="A129" s="54">
        <v>11</v>
      </c>
      <c r="B129" s="479">
        <v>12</v>
      </c>
      <c r="C129" s="521" t="s">
        <v>5830</v>
      </c>
      <c r="D129" s="479">
        <v>2</v>
      </c>
      <c r="E129" s="521" t="s">
        <v>5673</v>
      </c>
      <c r="F129" s="521" t="s">
        <v>2814</v>
      </c>
      <c r="G129" s="521" t="s">
        <v>473</v>
      </c>
      <c r="H129" s="522" t="s">
        <v>1546</v>
      </c>
      <c r="I129" s="1031" cm="1">
        <f t="array" aca="1" ref="I129" ca="1">IFERROR(VALUE(_xlfn.TEXTJOIN("", TRUE, IF(ISNUMBER(MID(H129, ROW(INDIRECT("1:"&amp;LEN(H129))), 1) * 1), MID(H129, ROW(INDIRECT("1:"&amp;LEN(H129))), 1), ""))), "")</f>
        <v>1</v>
      </c>
      <c r="J129" s="799"/>
    </row>
    <row r="130" spans="1:10">
      <c r="A130" s="54">
        <v>11</v>
      </c>
      <c r="B130" s="502">
        <v>12</v>
      </c>
      <c r="C130" s="503" t="s">
        <v>5830</v>
      </c>
      <c r="D130" s="502" t="s">
        <v>3934</v>
      </c>
      <c r="E130" s="503" t="s">
        <v>5673</v>
      </c>
      <c r="F130" s="503" t="s">
        <v>5673</v>
      </c>
      <c r="G130" s="503" t="s">
        <v>1530</v>
      </c>
      <c r="H130" s="504" t="s">
        <v>1872</v>
      </c>
      <c r="I130" s="504" cm="1">
        <f t="array" aca="1" ref="I130" ca="1">IFERROR(VALUE(_xlfn.TEXTJOIN("", TRUE, IF(ISNUMBER(MID(H130, ROW(INDIRECT("1:"&amp;LEN(H130))), 1) * 1), MID(H130, ROW(INDIRECT("1:"&amp;LEN(H130))), 1), ""))), "")</f>
        <v>20</v>
      </c>
      <c r="J130" s="505"/>
    </row>
    <row r="131" spans="1:10">
      <c r="A131" s="54">
        <v>11</v>
      </c>
      <c r="B131" s="502">
        <v>12</v>
      </c>
      <c r="C131" s="503" t="s">
        <v>5830</v>
      </c>
      <c r="D131" s="502" t="s">
        <v>3937</v>
      </c>
      <c r="E131" s="503" t="s">
        <v>5673</v>
      </c>
      <c r="F131" s="503" t="s">
        <v>5673</v>
      </c>
      <c r="G131" s="503" t="s">
        <v>864</v>
      </c>
      <c r="H131" s="504" t="s">
        <v>1546</v>
      </c>
      <c r="I131" s="504" cm="1">
        <f t="array" aca="1" ref="I131" ca="1">IFERROR(VALUE(_xlfn.TEXTJOIN("", TRUE, IF(ISNUMBER(MID(H131, ROW(INDIRECT("1:"&amp;LEN(H131))), 1) * 1), MID(H131, ROW(INDIRECT("1:"&amp;LEN(H131))), 1), ""))), "")</f>
        <v>1</v>
      </c>
      <c r="J131" s="505"/>
    </row>
    <row r="132" spans="1:10">
      <c r="A132" s="54">
        <v>11</v>
      </c>
      <c r="B132" s="506">
        <v>12</v>
      </c>
      <c r="C132" s="507" t="s">
        <v>5830</v>
      </c>
      <c r="D132" s="506" t="s">
        <v>3938</v>
      </c>
      <c r="E132" s="507" t="s">
        <v>5673</v>
      </c>
      <c r="F132" s="507" t="s">
        <v>4285</v>
      </c>
      <c r="G132" s="507" t="s">
        <v>473</v>
      </c>
      <c r="H132" s="508" t="s">
        <v>2014</v>
      </c>
      <c r="I132" s="508" cm="1">
        <f t="array" aca="1" ref="I132" ca="1">IFERROR(VALUE(_xlfn.TEXTJOIN("", TRUE, IF(ISNUMBER(MID(H132, ROW(INDIRECT("1:"&amp;LEN(H132))), 1) * 1), MID(H132, ROW(INDIRECT("1:"&amp;LEN(H132))), 1), ""))), "")</f>
        <v>1</v>
      </c>
      <c r="J132" s="509"/>
    </row>
    <row r="133" spans="1:10">
      <c r="A133" s="54">
        <v>11</v>
      </c>
      <c r="B133" s="506">
        <v>12</v>
      </c>
      <c r="C133" s="507" t="s">
        <v>5830</v>
      </c>
      <c r="D133" s="506">
        <v>4</v>
      </c>
      <c r="E133" s="507" t="s">
        <v>3532</v>
      </c>
      <c r="F133" s="507" t="s">
        <v>5673</v>
      </c>
      <c r="G133" s="507" t="s">
        <v>5673</v>
      </c>
      <c r="H133" s="508" t="s">
        <v>2138</v>
      </c>
      <c r="I133" s="508" cm="1">
        <f t="array" aca="1" ref="I133" ca="1">IFERROR(VALUE(_xlfn.TEXTJOIN("", TRUE, IF(ISNUMBER(MID(H133, ROW(INDIRECT("1:"&amp;LEN(H133))), 1) * 1), MID(H133, ROW(INDIRECT("1:"&amp;LEN(H133))), 1), ""))), "")</f>
        <v>1</v>
      </c>
      <c r="J133" s="509"/>
    </row>
    <row r="134" spans="1:10">
      <c r="A134" s="54">
        <v>11</v>
      </c>
      <c r="B134" s="506">
        <v>12</v>
      </c>
      <c r="C134" s="507" t="s">
        <v>5830</v>
      </c>
      <c r="D134" s="506">
        <v>5</v>
      </c>
      <c r="E134" s="507" t="s">
        <v>5673</v>
      </c>
      <c r="F134" s="507" t="s">
        <v>5673</v>
      </c>
      <c r="G134" s="507" t="s">
        <v>3159</v>
      </c>
      <c r="H134" s="508" t="s">
        <v>1546</v>
      </c>
      <c r="I134" s="508" cm="1">
        <f t="array" aca="1" ref="I134" ca="1">IFERROR(VALUE(_xlfn.TEXTJOIN("", TRUE, IF(ISNUMBER(MID(H134, ROW(INDIRECT("1:"&amp;LEN(H134))), 1) * 1), MID(H134, ROW(INDIRECT("1:"&amp;LEN(H134))), 1), ""))), "")</f>
        <v>1</v>
      </c>
      <c r="J134" s="509"/>
    </row>
    <row r="135" spans="1:10" ht="19" thickBot="1">
      <c r="A135" s="54">
        <v>11</v>
      </c>
      <c r="B135" s="506">
        <v>12</v>
      </c>
      <c r="C135" s="507" t="s">
        <v>5830</v>
      </c>
      <c r="D135" s="686">
        <v>6</v>
      </c>
      <c r="E135" s="639" t="s">
        <v>5673</v>
      </c>
      <c r="F135" s="639" t="s">
        <v>4333</v>
      </c>
      <c r="G135" s="639" t="s">
        <v>5673</v>
      </c>
      <c r="H135" s="804" t="s">
        <v>1546</v>
      </c>
      <c r="I135" s="706" cm="1">
        <f t="array" aca="1" ref="I135" ca="1">IFERROR(VALUE(_xlfn.TEXTJOIN("", TRUE, IF(ISNUMBER(MID(H135, ROW(INDIRECT("1:"&amp;LEN(H135))), 1) * 1), MID(H135, ROW(INDIRECT("1:"&amp;LEN(H135))), 1), ""))), "")</f>
        <v>1</v>
      </c>
      <c r="J135" s="687"/>
    </row>
    <row r="136" spans="1:10">
      <c r="A136" s="54">
        <v>11</v>
      </c>
      <c r="B136" s="800">
        <v>13</v>
      </c>
      <c r="C136" s="774" t="s">
        <v>3533</v>
      </c>
      <c r="D136" s="800" t="s">
        <v>2791</v>
      </c>
      <c r="E136" s="774" t="s">
        <v>5673</v>
      </c>
      <c r="F136" s="521" t="s">
        <v>3049</v>
      </c>
      <c r="G136" s="521" t="s">
        <v>473</v>
      </c>
      <c r="H136" s="801" t="s">
        <v>1912</v>
      </c>
      <c r="I136" s="919" cm="1">
        <f t="array" aca="1" ref="I136" ca="1">IFERROR(VALUE(_xlfn.TEXTJOIN("", TRUE, IF(ISNUMBER(MID(H136, ROW(INDIRECT("1:"&amp;LEN(H136))), 1) * 1), MID(H136, ROW(INDIRECT("1:"&amp;LEN(H136))), 1), ""))), "")</f>
        <v>13</v>
      </c>
      <c r="J136" s="749"/>
    </row>
    <row r="137" spans="1:10">
      <c r="A137" s="54">
        <v>11</v>
      </c>
      <c r="B137" s="479">
        <v>13</v>
      </c>
      <c r="C137" s="521" t="s">
        <v>5831</v>
      </c>
      <c r="D137" s="479" t="s">
        <v>2793</v>
      </c>
      <c r="E137" s="521" t="s">
        <v>5673</v>
      </c>
      <c r="F137" s="521" t="s">
        <v>4286</v>
      </c>
      <c r="G137" s="521" t="s">
        <v>473</v>
      </c>
      <c r="H137" s="522" t="s">
        <v>1920</v>
      </c>
      <c r="I137" s="1031" cm="1">
        <f t="array" aca="1" ref="I137" ca="1">IFERROR(VALUE(_xlfn.TEXTJOIN("", TRUE, IF(ISNUMBER(MID(H137, ROW(INDIRECT("1:"&amp;LEN(H137))), 1) * 1), MID(H137, ROW(INDIRECT("1:"&amp;LEN(H137))), 1), ""))), "")</f>
        <v>11</v>
      </c>
      <c r="J137" s="799"/>
    </row>
    <row r="138" spans="1:10">
      <c r="A138" s="54">
        <v>11</v>
      </c>
      <c r="B138" s="479">
        <v>13</v>
      </c>
      <c r="C138" s="521" t="s">
        <v>5831</v>
      </c>
      <c r="D138" s="479" t="s">
        <v>3162</v>
      </c>
      <c r="E138" s="521" t="s">
        <v>5673</v>
      </c>
      <c r="F138" s="521" t="s">
        <v>3926</v>
      </c>
      <c r="G138" s="521" t="s">
        <v>473</v>
      </c>
      <c r="H138" s="522" t="s">
        <v>1541</v>
      </c>
      <c r="I138" s="1031" cm="1">
        <f t="array" aca="1" ref="I138" ca="1">IFERROR(VALUE(_xlfn.TEXTJOIN("", TRUE, IF(ISNUMBER(MID(H138, ROW(INDIRECT("1:"&amp;LEN(H138))), 1) * 1), MID(H138, ROW(INDIRECT("1:"&amp;LEN(H138))), 1), ""))), "")</f>
        <v>4</v>
      </c>
      <c r="J138" s="799"/>
    </row>
    <row r="139" spans="1:10">
      <c r="A139" s="54">
        <v>11</v>
      </c>
      <c r="B139" s="479">
        <v>13</v>
      </c>
      <c r="C139" s="521" t="s">
        <v>5831</v>
      </c>
      <c r="D139" s="479" t="s">
        <v>3164</v>
      </c>
      <c r="E139" s="521" t="s">
        <v>5673</v>
      </c>
      <c r="F139" s="521" t="s">
        <v>2295</v>
      </c>
      <c r="G139" s="521" t="s">
        <v>473</v>
      </c>
      <c r="H139" s="522" t="s">
        <v>1546</v>
      </c>
      <c r="I139" s="1031" cm="1">
        <f t="array" aca="1" ref="I139" ca="1">IFERROR(VALUE(_xlfn.TEXTJOIN("", TRUE, IF(ISNUMBER(MID(H139, ROW(INDIRECT("1:"&amp;LEN(H139))), 1) * 1), MID(H139, ROW(INDIRECT("1:"&amp;LEN(H139))), 1), ""))), "")</f>
        <v>1</v>
      </c>
      <c r="J139" s="799"/>
    </row>
    <row r="140" spans="1:10">
      <c r="A140" s="54">
        <v>11</v>
      </c>
      <c r="B140" s="502">
        <v>13</v>
      </c>
      <c r="C140" s="503" t="s">
        <v>5831</v>
      </c>
      <c r="D140" s="502" t="s">
        <v>1384</v>
      </c>
      <c r="E140" s="503" t="s">
        <v>5673</v>
      </c>
      <c r="F140" s="480" t="s">
        <v>4286</v>
      </c>
      <c r="G140" s="503" t="s">
        <v>473</v>
      </c>
      <c r="H140" s="504" t="s">
        <v>1905</v>
      </c>
      <c r="I140" s="504" cm="1">
        <f t="array" aca="1" ref="I140" ca="1">IFERROR(VALUE(_xlfn.TEXTJOIN("", TRUE, IF(ISNUMBER(MID(H140, ROW(INDIRECT("1:"&amp;LEN(H140))), 1) * 1), MID(H140, ROW(INDIRECT("1:"&amp;LEN(H140))), 1), ""))), "")</f>
        <v>9</v>
      </c>
      <c r="J140" s="505"/>
    </row>
    <row r="141" spans="1:10">
      <c r="A141" s="54">
        <v>11</v>
      </c>
      <c r="B141" s="502">
        <v>13</v>
      </c>
      <c r="C141" s="503" t="s">
        <v>5831</v>
      </c>
      <c r="D141" s="502" t="s">
        <v>1386</v>
      </c>
      <c r="E141" s="503" t="s">
        <v>4320</v>
      </c>
      <c r="F141" s="503" t="s">
        <v>5673</v>
      </c>
      <c r="G141" s="503" t="s">
        <v>473</v>
      </c>
      <c r="H141" s="504" t="s">
        <v>964</v>
      </c>
      <c r="I141" s="504" cm="1">
        <f t="array" aca="1" ref="I141" ca="1">IFERROR(VALUE(_xlfn.TEXTJOIN("", TRUE, IF(ISNUMBER(MID(H141, ROW(INDIRECT("1:"&amp;LEN(H141))), 1) * 1), MID(H141, ROW(INDIRECT("1:"&amp;LEN(H141))), 1), ""))), "")</f>
        <v>1</v>
      </c>
      <c r="J141" s="505"/>
    </row>
    <row r="142" spans="1:10">
      <c r="A142" s="54">
        <v>11</v>
      </c>
      <c r="B142" s="502">
        <v>13</v>
      </c>
      <c r="C142" s="503" t="s">
        <v>5831</v>
      </c>
      <c r="D142" s="502" t="s">
        <v>4312</v>
      </c>
      <c r="E142" s="503" t="s">
        <v>5673</v>
      </c>
      <c r="F142" s="503" t="s">
        <v>3049</v>
      </c>
      <c r="G142" s="503" t="s">
        <v>5673</v>
      </c>
      <c r="H142" s="504" t="s">
        <v>1541</v>
      </c>
      <c r="I142" s="504" cm="1">
        <f t="array" aca="1" ref="I142" ca="1">IFERROR(VALUE(_xlfn.TEXTJOIN("", TRUE, IF(ISNUMBER(MID(H142, ROW(INDIRECT("1:"&amp;LEN(H142))), 1) * 1), MID(H142, ROW(INDIRECT("1:"&amp;LEN(H142))), 1), ""))), "")</f>
        <v>4</v>
      </c>
      <c r="J142" s="505"/>
    </row>
    <row r="143" spans="1:10">
      <c r="A143" s="54">
        <v>11</v>
      </c>
      <c r="B143" s="502">
        <v>13</v>
      </c>
      <c r="C143" s="503" t="s">
        <v>5831</v>
      </c>
      <c r="D143" s="502">
        <v>3</v>
      </c>
      <c r="E143" s="503" t="s">
        <v>3534</v>
      </c>
      <c r="F143" s="503" t="s">
        <v>5673</v>
      </c>
      <c r="G143" s="503" t="s">
        <v>5673</v>
      </c>
      <c r="H143" s="504" t="s">
        <v>2138</v>
      </c>
      <c r="I143" s="504" cm="1">
        <f t="array" aca="1" ref="I143" ca="1">IFERROR(VALUE(_xlfn.TEXTJOIN("", TRUE, IF(ISNUMBER(MID(H143, ROW(INDIRECT("1:"&amp;LEN(H143))), 1) * 1), MID(H143, ROW(INDIRECT("1:"&amp;LEN(H143))), 1), ""))), "")</f>
        <v>1</v>
      </c>
      <c r="J143" s="505"/>
    </row>
    <row r="144" spans="1:10">
      <c r="A144" s="54">
        <v>11</v>
      </c>
      <c r="B144" s="502">
        <v>13</v>
      </c>
      <c r="C144" s="503" t="s">
        <v>5831</v>
      </c>
      <c r="D144" s="502" t="s">
        <v>2800</v>
      </c>
      <c r="E144" s="503" t="s">
        <v>3535</v>
      </c>
      <c r="F144" s="503" t="s">
        <v>5673</v>
      </c>
      <c r="G144" s="503" t="s">
        <v>5673</v>
      </c>
      <c r="H144" s="504" t="s">
        <v>2138</v>
      </c>
      <c r="I144" s="504" cm="1">
        <f t="array" aca="1" ref="I144" ca="1">IFERROR(VALUE(_xlfn.TEXTJOIN("", TRUE, IF(ISNUMBER(MID(H144, ROW(INDIRECT("1:"&amp;LEN(H144))), 1) * 1), MID(H144, ROW(INDIRECT("1:"&amp;LEN(H144))), 1), ""))), "")</f>
        <v>1</v>
      </c>
      <c r="J144" s="505"/>
    </row>
    <row r="145" spans="1:10">
      <c r="A145" s="54">
        <v>11</v>
      </c>
      <c r="B145" s="502">
        <v>13</v>
      </c>
      <c r="C145" s="503" t="s">
        <v>5831</v>
      </c>
      <c r="D145" s="542" t="s">
        <v>2802</v>
      </c>
      <c r="E145" s="503" t="s">
        <v>4320</v>
      </c>
      <c r="F145" s="802" t="s">
        <v>5673</v>
      </c>
      <c r="G145" s="507" t="s">
        <v>473</v>
      </c>
      <c r="H145" s="542" t="s">
        <v>964</v>
      </c>
      <c r="I145" s="542" cm="1">
        <f t="array" aca="1" ref="I145" ca="1">IFERROR(VALUE(_xlfn.TEXTJOIN("", TRUE, IF(ISNUMBER(MID(H145, ROW(INDIRECT("1:"&amp;LEN(H145))), 1) * 1), MID(H145, ROW(INDIRECT("1:"&amp;LEN(H145))), 1), ""))), "")</f>
        <v>1</v>
      </c>
      <c r="J145" s="505"/>
    </row>
    <row r="146" spans="1:10">
      <c r="A146" s="54">
        <v>11</v>
      </c>
      <c r="B146" s="502">
        <v>13</v>
      </c>
      <c r="C146" s="503" t="s">
        <v>5831</v>
      </c>
      <c r="D146" s="502" t="s">
        <v>3943</v>
      </c>
      <c r="E146" s="802" t="s">
        <v>5673</v>
      </c>
      <c r="F146" s="503" t="s">
        <v>4012</v>
      </c>
      <c r="G146" s="503" t="s">
        <v>473</v>
      </c>
      <c r="H146" s="502" t="s">
        <v>2138</v>
      </c>
      <c r="I146" s="504" cm="1">
        <f t="array" aca="1" ref="I146" ca="1">IFERROR(VALUE(_xlfn.TEXTJOIN("", TRUE, IF(ISNUMBER(MID(H146, ROW(INDIRECT("1:"&amp;LEN(H146))), 1) * 1), MID(H146, ROW(INDIRECT("1:"&amp;LEN(H146))), 1), ""))), "")</f>
        <v>1</v>
      </c>
      <c r="J146" s="505"/>
    </row>
    <row r="147" spans="1:10">
      <c r="A147" s="54">
        <v>11</v>
      </c>
      <c r="B147" s="502">
        <v>13</v>
      </c>
      <c r="C147" s="503" t="s">
        <v>5831</v>
      </c>
      <c r="D147" s="502" t="s">
        <v>4321</v>
      </c>
      <c r="E147" s="503" t="s">
        <v>5673</v>
      </c>
      <c r="F147" s="503" t="s">
        <v>3056</v>
      </c>
      <c r="G147" s="503" t="s">
        <v>473</v>
      </c>
      <c r="H147" s="504" t="s">
        <v>1539</v>
      </c>
      <c r="I147" s="504" cm="1">
        <f t="array" aca="1" ref="I147" ca="1">IFERROR(VALUE(_xlfn.TEXTJOIN("", TRUE, IF(ISNUMBER(MID(H147, ROW(INDIRECT("1:"&amp;LEN(H147))), 1) * 1), MID(H147, ROW(INDIRECT("1:"&amp;LEN(H147))), 1), ""))), "")</f>
        <v>2</v>
      </c>
      <c r="J147" s="505"/>
    </row>
    <row r="148" spans="1:10">
      <c r="A148" s="54">
        <v>11</v>
      </c>
      <c r="B148" s="502">
        <v>13</v>
      </c>
      <c r="C148" s="503" t="s">
        <v>5831</v>
      </c>
      <c r="D148" s="502" t="s">
        <v>4322</v>
      </c>
      <c r="E148" s="802" t="s">
        <v>5673</v>
      </c>
      <c r="F148" s="503" t="s">
        <v>4324</v>
      </c>
      <c r="G148" s="503" t="s">
        <v>473</v>
      </c>
      <c r="H148" s="504" t="s">
        <v>964</v>
      </c>
      <c r="I148" s="504" cm="1">
        <f t="array" aca="1" ref="I148" ca="1">IFERROR(VALUE(_xlfn.TEXTJOIN("", TRUE, IF(ISNUMBER(MID(H148, ROW(INDIRECT("1:"&amp;LEN(H148))), 1) * 1), MID(H148, ROW(INDIRECT("1:"&amp;LEN(H148))), 1), ""))), "")</f>
        <v>1</v>
      </c>
      <c r="J148" s="505"/>
    </row>
    <row r="149" spans="1:10">
      <c r="A149" s="54">
        <v>11</v>
      </c>
      <c r="B149" s="502">
        <v>13</v>
      </c>
      <c r="C149" s="503" t="s">
        <v>5831</v>
      </c>
      <c r="D149" s="502" t="s">
        <v>4323</v>
      </c>
      <c r="E149" s="503" t="s">
        <v>5673</v>
      </c>
      <c r="F149" s="503" t="s">
        <v>2814</v>
      </c>
      <c r="G149" s="503" t="s">
        <v>473</v>
      </c>
      <c r="H149" s="504" t="s">
        <v>2014</v>
      </c>
      <c r="I149" s="504" cm="1">
        <f t="array" aca="1" ref="I149" ca="1">IFERROR(VALUE(_xlfn.TEXTJOIN("", TRUE, IF(ISNUMBER(MID(H149, ROW(INDIRECT("1:"&amp;LEN(H149))), 1) * 1), MID(H149, ROW(INDIRECT("1:"&amp;LEN(H149))), 1), ""))), "")</f>
        <v>1</v>
      </c>
      <c r="J149" s="505"/>
    </row>
    <row r="150" spans="1:10">
      <c r="A150" s="54">
        <v>11</v>
      </c>
      <c r="B150" s="502">
        <v>13</v>
      </c>
      <c r="C150" s="503" t="s">
        <v>5831</v>
      </c>
      <c r="D150" s="502">
        <v>6</v>
      </c>
      <c r="E150" s="503" t="s">
        <v>5673</v>
      </c>
      <c r="F150" s="503" t="s">
        <v>3056</v>
      </c>
      <c r="G150" s="503" t="s">
        <v>473</v>
      </c>
      <c r="H150" s="504" t="s">
        <v>1546</v>
      </c>
      <c r="I150" s="504" cm="1">
        <f t="array" aca="1" ref="I150" ca="1">IFERROR(VALUE(_xlfn.TEXTJOIN("", TRUE, IF(ISNUMBER(MID(H150, ROW(INDIRECT("1:"&amp;LEN(H150))), 1) * 1), MID(H150, ROW(INDIRECT("1:"&amp;LEN(H150))), 1), ""))), "")</f>
        <v>1</v>
      </c>
      <c r="J150" s="505"/>
    </row>
    <row r="151" spans="1:10">
      <c r="A151" s="54">
        <v>11</v>
      </c>
      <c r="B151" s="502">
        <v>13</v>
      </c>
      <c r="C151" s="503" t="s">
        <v>5831</v>
      </c>
      <c r="D151" s="502">
        <v>7</v>
      </c>
      <c r="E151" s="503" t="s">
        <v>5673</v>
      </c>
      <c r="F151" s="503" t="s">
        <v>4325</v>
      </c>
      <c r="G151" s="503" t="s">
        <v>473</v>
      </c>
      <c r="H151" s="504" t="s">
        <v>964</v>
      </c>
      <c r="I151" s="504" cm="1">
        <f t="array" aca="1" ref="I151" ca="1">IFERROR(VALUE(_xlfn.TEXTJOIN("", TRUE, IF(ISNUMBER(MID(H151, ROW(INDIRECT("1:"&amp;LEN(H151))), 1) * 1), MID(H151, ROW(INDIRECT("1:"&amp;LEN(H151))), 1), ""))), "")</f>
        <v>1</v>
      </c>
      <c r="J151" s="505"/>
    </row>
    <row r="152" spans="1:10" ht="19" thickBot="1">
      <c r="A152" s="54">
        <v>11</v>
      </c>
      <c r="B152" s="638">
        <v>13</v>
      </c>
      <c r="C152" s="639" t="s">
        <v>5831</v>
      </c>
      <c r="D152" s="638">
        <v>8</v>
      </c>
      <c r="E152" s="639" t="s">
        <v>5673</v>
      </c>
      <c r="F152" s="639" t="s">
        <v>2813</v>
      </c>
      <c r="G152" s="639" t="s">
        <v>3159</v>
      </c>
      <c r="H152" s="686" t="s">
        <v>1722</v>
      </c>
      <c r="I152" s="686" cm="1">
        <f t="array" aca="1" ref="I152" ca="1">IFERROR(VALUE(_xlfn.TEXTJOIN("", TRUE, IF(ISNUMBER(MID(H152, ROW(INDIRECT("1:"&amp;LEN(H152))), 1) * 1), MID(H152, ROW(INDIRECT("1:"&amp;LEN(H152))), 1), ""))), "")</f>
        <v>3</v>
      </c>
      <c r="J152" s="687"/>
    </row>
    <row r="153" spans="1:10">
      <c r="A153" s="54">
        <v>11</v>
      </c>
      <c r="B153" s="479">
        <v>14</v>
      </c>
      <c r="C153" s="521" t="s">
        <v>3536</v>
      </c>
      <c r="D153" s="479" t="s">
        <v>2791</v>
      </c>
      <c r="E153" s="521" t="s">
        <v>3537</v>
      </c>
      <c r="F153" s="521" t="s">
        <v>4286</v>
      </c>
      <c r="G153" s="521" t="s">
        <v>473</v>
      </c>
      <c r="H153" s="522" t="s">
        <v>1604</v>
      </c>
      <c r="I153" s="1031" cm="1">
        <f t="array" aca="1" ref="I153" ca="1">IFERROR(VALUE(_xlfn.TEXTJOIN("", TRUE, IF(ISNUMBER(MID(H153, ROW(INDIRECT("1:"&amp;LEN(H153))), 1) * 1), MID(H153, ROW(INDIRECT("1:"&amp;LEN(H153))), 1), ""))), "")</f>
        <v>8</v>
      </c>
      <c r="J153" s="749"/>
    </row>
    <row r="154" spans="1:10">
      <c r="A154" s="54">
        <v>11</v>
      </c>
      <c r="B154" s="479">
        <v>14</v>
      </c>
      <c r="C154" s="521" t="s">
        <v>5832</v>
      </c>
      <c r="D154" s="527" t="s">
        <v>2793</v>
      </c>
      <c r="E154" s="480" t="s">
        <v>5673</v>
      </c>
      <c r="F154" s="480" t="s">
        <v>2811</v>
      </c>
      <c r="G154" s="480" t="s">
        <v>473</v>
      </c>
      <c r="H154" s="534" t="s">
        <v>1546</v>
      </c>
      <c r="I154" s="534" cm="1">
        <f t="array" aca="1" ref="I154" ca="1">IFERROR(VALUE(_xlfn.TEXTJOIN("", TRUE, IF(ISNUMBER(MID(H154, ROW(INDIRECT("1:"&amp;LEN(H154))), 1) * 1), MID(H154, ROW(INDIRECT("1:"&amp;LEN(H154))), 1), ""))), "")</f>
        <v>1</v>
      </c>
      <c r="J154" s="799"/>
    </row>
    <row r="155" spans="1:10">
      <c r="A155" s="54">
        <v>11</v>
      </c>
      <c r="B155" s="479">
        <v>14</v>
      </c>
      <c r="C155" s="521" t="s">
        <v>5832</v>
      </c>
      <c r="D155" s="502" t="s">
        <v>3162</v>
      </c>
      <c r="E155" s="503" t="s">
        <v>5673</v>
      </c>
      <c r="F155" s="503" t="s">
        <v>4285</v>
      </c>
      <c r="G155" s="503" t="s">
        <v>473</v>
      </c>
      <c r="H155" s="502" t="s">
        <v>2014</v>
      </c>
      <c r="I155" s="1031" cm="1">
        <f t="array" aca="1" ref="I155" ca="1">IFERROR(VALUE(_xlfn.TEXTJOIN("", TRUE, IF(ISNUMBER(MID(H155, ROW(INDIRECT("1:"&amp;LEN(H155))), 1) * 1), MID(H155, ROW(INDIRECT("1:"&amp;LEN(H155))), 1), ""))), "")</f>
        <v>1</v>
      </c>
      <c r="J155" s="799"/>
    </row>
    <row r="156" spans="1:10">
      <c r="A156" s="54">
        <v>11</v>
      </c>
      <c r="B156" s="479">
        <v>14</v>
      </c>
      <c r="C156" s="521" t="s">
        <v>5832</v>
      </c>
      <c r="D156" s="527" t="s">
        <v>1384</v>
      </c>
      <c r="E156" s="507" t="s">
        <v>4335</v>
      </c>
      <c r="F156" s="480" t="s">
        <v>5673</v>
      </c>
      <c r="G156" s="480" t="s">
        <v>5673</v>
      </c>
      <c r="H156" s="534" t="s">
        <v>2138</v>
      </c>
      <c r="I156" s="534" cm="1">
        <f t="array" aca="1" ref="I156" ca="1">IFERROR(VALUE(_xlfn.TEXTJOIN("", TRUE, IF(ISNUMBER(MID(H156, ROW(INDIRECT("1:"&amp;LEN(H156))), 1) * 1), MID(H156, ROW(INDIRECT("1:"&amp;LEN(H156))), 1), ""))), "")</f>
        <v>1</v>
      </c>
      <c r="J156" s="799"/>
    </row>
    <row r="157" spans="1:10">
      <c r="A157" s="54">
        <v>11</v>
      </c>
      <c r="B157" s="479">
        <v>14</v>
      </c>
      <c r="C157" s="521" t="s">
        <v>5832</v>
      </c>
      <c r="D157" s="502" t="s">
        <v>1386</v>
      </c>
      <c r="E157" s="503" t="s">
        <v>5673</v>
      </c>
      <c r="F157" s="503" t="s">
        <v>2815</v>
      </c>
      <c r="G157" s="503" t="s">
        <v>473</v>
      </c>
      <c r="H157" s="502" t="s">
        <v>1546</v>
      </c>
      <c r="I157" s="1031" cm="1">
        <f t="array" aca="1" ref="I157" ca="1">IFERROR(VALUE(_xlfn.TEXTJOIN("", TRUE, IF(ISNUMBER(MID(H157, ROW(INDIRECT("1:"&amp;LEN(H157))), 1) * 1), MID(H157, ROW(INDIRECT("1:"&amp;LEN(H157))), 1), ""))), "")</f>
        <v>1</v>
      </c>
      <c r="J157" s="799"/>
    </row>
    <row r="158" spans="1:10">
      <c r="A158" s="54">
        <v>11</v>
      </c>
      <c r="B158" s="479">
        <v>14</v>
      </c>
      <c r="C158" s="521" t="s">
        <v>5832</v>
      </c>
      <c r="D158" s="502" t="s">
        <v>4312</v>
      </c>
      <c r="E158" s="503" t="s">
        <v>5673</v>
      </c>
      <c r="F158" s="503" t="s">
        <v>5673</v>
      </c>
      <c r="G158" s="503" t="s">
        <v>1953</v>
      </c>
      <c r="H158" s="502" t="s">
        <v>1541</v>
      </c>
      <c r="I158" s="1031" cm="1">
        <f t="array" aca="1" ref="I158" ca="1">IFERROR(VALUE(_xlfn.TEXTJOIN("", TRUE, IF(ISNUMBER(MID(H158, ROW(INDIRECT("1:"&amp;LEN(H158))), 1) * 1), MID(H158, ROW(INDIRECT("1:"&amp;LEN(H158))), 1), ""))), "")</f>
        <v>4</v>
      </c>
      <c r="J158" s="799"/>
    </row>
    <row r="159" spans="1:10">
      <c r="A159" s="54">
        <v>11</v>
      </c>
      <c r="B159" s="479">
        <v>14</v>
      </c>
      <c r="C159" s="521" t="s">
        <v>5832</v>
      </c>
      <c r="D159" s="527">
        <v>3</v>
      </c>
      <c r="E159" s="480" t="s">
        <v>4334</v>
      </c>
      <c r="F159" s="480" t="s">
        <v>5673</v>
      </c>
      <c r="G159" s="480" t="s">
        <v>5673</v>
      </c>
      <c r="H159" s="534" t="s">
        <v>1690</v>
      </c>
      <c r="I159" s="534" cm="1">
        <f t="array" aca="1" ref="I159" ca="1">IFERROR(VALUE(_xlfn.TEXTJOIN("", TRUE, IF(ISNUMBER(MID(H159, ROW(INDIRECT("1:"&amp;LEN(H159))), 1) * 1), MID(H159, ROW(INDIRECT("1:"&amp;LEN(H159))), 1), ""))), "")</f>
        <v>2</v>
      </c>
      <c r="J159" s="799"/>
    </row>
    <row r="160" spans="1:10">
      <c r="A160" s="54">
        <v>11</v>
      </c>
      <c r="B160" s="479">
        <v>14</v>
      </c>
      <c r="C160" s="503" t="s">
        <v>5832</v>
      </c>
      <c r="D160" s="506">
        <v>4</v>
      </c>
      <c r="E160" s="507" t="s">
        <v>5673</v>
      </c>
      <c r="F160" s="507" t="s">
        <v>3056</v>
      </c>
      <c r="G160" s="507" t="s">
        <v>473</v>
      </c>
      <c r="H160" s="508" t="s">
        <v>964</v>
      </c>
      <c r="I160" s="508" cm="1">
        <f t="array" aca="1" ref="I160" ca="1">IFERROR(VALUE(_xlfn.TEXTJOIN("", TRUE, IF(ISNUMBER(MID(H160, ROW(INDIRECT("1:"&amp;LEN(H160))), 1) * 1), MID(H160, ROW(INDIRECT("1:"&amp;LEN(H160))), 1), ""))), "")</f>
        <v>1</v>
      </c>
      <c r="J160" s="505"/>
    </row>
    <row r="161" spans="1:10">
      <c r="A161" s="54">
        <v>11</v>
      </c>
      <c r="B161" s="479">
        <v>14</v>
      </c>
      <c r="C161" s="503" t="s">
        <v>5832</v>
      </c>
      <c r="D161" s="502">
        <v>5</v>
      </c>
      <c r="E161" s="503" t="s">
        <v>5673</v>
      </c>
      <c r="F161" s="503" t="s">
        <v>1953</v>
      </c>
      <c r="G161" s="503" t="s">
        <v>473</v>
      </c>
      <c r="H161" s="504" t="s">
        <v>1904</v>
      </c>
      <c r="I161" s="504" cm="1">
        <f t="array" aca="1" ref="I161" ca="1">IFERROR(VALUE(_xlfn.TEXTJOIN("", TRUE, IF(ISNUMBER(MID(H161, ROW(INDIRECT("1:"&amp;LEN(H161))), 1) * 1), MID(H161, ROW(INDIRECT("1:"&amp;LEN(H161))), 1), ""))), "")</f>
        <v>12</v>
      </c>
      <c r="J161" s="505"/>
    </row>
    <row r="162" spans="1:10">
      <c r="A162" s="54">
        <v>11</v>
      </c>
      <c r="B162" s="479">
        <v>14</v>
      </c>
      <c r="C162" s="503" t="s">
        <v>5832</v>
      </c>
      <c r="D162" s="502">
        <v>6</v>
      </c>
      <c r="E162" s="503" t="s">
        <v>1895</v>
      </c>
      <c r="F162" s="503" t="s">
        <v>5673</v>
      </c>
      <c r="G162" s="503" t="s">
        <v>5673</v>
      </c>
      <c r="H162" s="504" t="s">
        <v>1692</v>
      </c>
      <c r="I162" s="504" cm="1">
        <f t="array" aca="1" ref="I162" ca="1">IFERROR(VALUE(_xlfn.TEXTJOIN("", TRUE, IF(ISNUMBER(MID(H162, ROW(INDIRECT("1:"&amp;LEN(H162))), 1) * 1), MID(H162, ROW(INDIRECT("1:"&amp;LEN(H162))), 1), ""))), "")</f>
        <v>1</v>
      </c>
      <c r="J162" s="505"/>
    </row>
    <row r="163" spans="1:10">
      <c r="A163" s="54">
        <v>11</v>
      </c>
      <c r="B163" s="479">
        <v>14</v>
      </c>
      <c r="C163" s="503" t="s">
        <v>5832</v>
      </c>
      <c r="D163" s="502">
        <v>7</v>
      </c>
      <c r="E163" s="503" t="s">
        <v>5673</v>
      </c>
      <c r="F163" s="503" t="s">
        <v>5673</v>
      </c>
      <c r="G163" s="503" t="s">
        <v>2087</v>
      </c>
      <c r="H163" s="504" t="s">
        <v>1539</v>
      </c>
      <c r="I163" s="504" cm="1">
        <f t="array" aca="1" ref="I163" ca="1">IFERROR(VALUE(_xlfn.TEXTJOIN("", TRUE, IF(ISNUMBER(MID(H163, ROW(INDIRECT("1:"&amp;LEN(H163))), 1) * 1), MID(H163, ROW(INDIRECT("1:"&amp;LEN(H163))), 1), ""))), "")</f>
        <v>2</v>
      </c>
      <c r="J163" s="505"/>
    </row>
    <row r="164" spans="1:10">
      <c r="A164" s="54">
        <v>11</v>
      </c>
      <c r="B164" s="479">
        <v>14</v>
      </c>
      <c r="C164" s="503" t="s">
        <v>5832</v>
      </c>
      <c r="D164" s="502" t="s">
        <v>4336</v>
      </c>
      <c r="E164" s="503" t="s">
        <v>3538</v>
      </c>
      <c r="F164" s="503" t="s">
        <v>4285</v>
      </c>
      <c r="G164" s="805" t="s">
        <v>473</v>
      </c>
      <c r="H164" s="542" t="s">
        <v>1546</v>
      </c>
      <c r="I164" s="542" cm="1">
        <f t="array" aca="1" ref="I164" ca="1">IFERROR(VALUE(_xlfn.TEXTJOIN("", TRUE, IF(ISNUMBER(MID(H164, ROW(INDIRECT("1:"&amp;LEN(H164))), 1) * 1), MID(H164, ROW(INDIRECT("1:"&amp;LEN(H164))), 1), ""))), "")</f>
        <v>1</v>
      </c>
      <c r="J164" s="505"/>
    </row>
    <row r="165" spans="1:10">
      <c r="A165" s="54">
        <v>11</v>
      </c>
      <c r="B165" s="479">
        <v>14</v>
      </c>
      <c r="C165" s="503" t="s">
        <v>5832</v>
      </c>
      <c r="D165" s="502" t="s">
        <v>4337</v>
      </c>
      <c r="E165" s="802" t="s">
        <v>5673</v>
      </c>
      <c r="F165" s="503" t="s">
        <v>5673</v>
      </c>
      <c r="G165" s="503" t="s">
        <v>473</v>
      </c>
      <c r="H165" s="504" t="s">
        <v>964</v>
      </c>
      <c r="I165" s="504" cm="1">
        <f t="array" aca="1" ref="I165" ca="1">IFERROR(VALUE(_xlfn.TEXTJOIN("", TRUE, IF(ISNUMBER(MID(H165, ROW(INDIRECT("1:"&amp;LEN(H165))), 1) * 1), MID(H165, ROW(INDIRECT("1:"&amp;LEN(H165))), 1), ""))), "")</f>
        <v>1</v>
      </c>
      <c r="J165" s="505"/>
    </row>
    <row r="166" spans="1:10">
      <c r="A166" s="54">
        <v>11</v>
      </c>
      <c r="B166" s="479">
        <v>14</v>
      </c>
      <c r="C166" s="503" t="s">
        <v>5832</v>
      </c>
      <c r="D166" s="502" t="s">
        <v>4338</v>
      </c>
      <c r="E166" s="503" t="s">
        <v>5673</v>
      </c>
      <c r="F166" s="503" t="s">
        <v>4339</v>
      </c>
      <c r="G166" s="503" t="s">
        <v>473</v>
      </c>
      <c r="H166" s="504" t="s">
        <v>2014</v>
      </c>
      <c r="I166" s="504" cm="1">
        <f t="array" aca="1" ref="I166" ca="1">IFERROR(VALUE(_xlfn.TEXTJOIN("", TRUE, IF(ISNUMBER(MID(H166, ROW(INDIRECT("1:"&amp;LEN(H166))), 1) * 1), MID(H166, ROW(INDIRECT("1:"&amp;LEN(H166))), 1), ""))), "")</f>
        <v>1</v>
      </c>
      <c r="J166" s="505"/>
    </row>
    <row r="167" spans="1:10">
      <c r="A167" s="54">
        <v>11</v>
      </c>
      <c r="B167" s="479">
        <v>14</v>
      </c>
      <c r="C167" s="503" t="s">
        <v>5832</v>
      </c>
      <c r="D167" s="502">
        <v>9</v>
      </c>
      <c r="E167" s="503" t="s">
        <v>5673</v>
      </c>
      <c r="F167" s="503" t="s">
        <v>3056</v>
      </c>
      <c r="G167" s="503" t="s">
        <v>473</v>
      </c>
      <c r="H167" s="504" t="s">
        <v>1546</v>
      </c>
      <c r="I167" s="504" cm="1">
        <f t="array" aca="1" ref="I167" ca="1">IFERROR(VALUE(_xlfn.TEXTJOIN("", TRUE, IF(ISNUMBER(MID(H167, ROW(INDIRECT("1:"&amp;LEN(H167))), 1) * 1), MID(H167, ROW(INDIRECT("1:"&amp;LEN(H167))), 1), ""))), "")</f>
        <v>1</v>
      </c>
      <c r="J167" s="505"/>
    </row>
    <row r="168" spans="1:10" ht="19" thickBot="1">
      <c r="A168" s="54">
        <v>11</v>
      </c>
      <c r="B168" s="638">
        <v>14</v>
      </c>
      <c r="C168" s="639" t="s">
        <v>5832</v>
      </c>
      <c r="D168" s="638">
        <v>10</v>
      </c>
      <c r="E168" s="639" t="s">
        <v>5673</v>
      </c>
      <c r="F168" s="639" t="s">
        <v>2814</v>
      </c>
      <c r="G168" s="639" t="s">
        <v>473</v>
      </c>
      <c r="H168" s="686" t="s">
        <v>1546</v>
      </c>
      <c r="I168" s="686" cm="1">
        <f t="array" aca="1" ref="I168" ca="1">IFERROR(VALUE(_xlfn.TEXTJOIN("", TRUE, IF(ISNUMBER(MID(H168, ROW(INDIRECT("1:"&amp;LEN(H168))), 1) * 1), MID(H168, ROW(INDIRECT("1:"&amp;LEN(H168))), 1), ""))), "")</f>
        <v>1</v>
      </c>
      <c r="J168" s="687"/>
    </row>
    <row r="169" spans="1:10">
      <c r="A169" s="54">
        <v>11</v>
      </c>
      <c r="B169" s="479">
        <v>15</v>
      </c>
      <c r="C169" s="521" t="s">
        <v>3539</v>
      </c>
      <c r="D169" s="479">
        <v>1</v>
      </c>
      <c r="E169" s="521" t="s">
        <v>2295</v>
      </c>
      <c r="F169" s="521" t="s">
        <v>5673</v>
      </c>
      <c r="G169" s="521" t="s">
        <v>473</v>
      </c>
      <c r="H169" s="522" t="s">
        <v>964</v>
      </c>
      <c r="I169" s="1031" cm="1">
        <f t="array" aca="1" ref="I169" ca="1">IFERROR(VALUE(_xlfn.TEXTJOIN("", TRUE, IF(ISNUMBER(MID(H169, ROW(INDIRECT("1:"&amp;LEN(H169))), 1) * 1), MID(H169, ROW(INDIRECT("1:"&amp;LEN(H169))), 1), ""))), "")</f>
        <v>1</v>
      </c>
      <c r="J169" s="749"/>
    </row>
    <row r="170" spans="1:10">
      <c r="A170" s="54">
        <v>11</v>
      </c>
      <c r="B170" s="506">
        <v>15</v>
      </c>
      <c r="C170" s="507" t="s">
        <v>5833</v>
      </c>
      <c r="D170" s="506">
        <v>2</v>
      </c>
      <c r="E170" s="507" t="s">
        <v>3540</v>
      </c>
      <c r="F170" s="507" t="s">
        <v>5673</v>
      </c>
      <c r="G170" s="507" t="s">
        <v>5673</v>
      </c>
      <c r="H170" s="508" t="s">
        <v>1692</v>
      </c>
      <c r="I170" s="508" cm="1">
        <f t="array" aca="1" ref="I170" ca="1">IFERROR(VALUE(_xlfn.TEXTJOIN("", TRUE, IF(ISNUMBER(MID(H170, ROW(INDIRECT("1:"&amp;LEN(H170))), 1) * 1), MID(H170, ROW(INDIRECT("1:"&amp;LEN(H170))), 1), ""))), "")</f>
        <v>1</v>
      </c>
      <c r="J170" s="509"/>
    </row>
    <row r="171" spans="1:10" ht="19" thickBot="1">
      <c r="A171" s="54">
        <v>11</v>
      </c>
      <c r="B171" s="638">
        <v>15</v>
      </c>
      <c r="C171" s="639" t="s">
        <v>5833</v>
      </c>
      <c r="D171" s="638">
        <v>3</v>
      </c>
      <c r="E171" s="639" t="s">
        <v>4332</v>
      </c>
      <c r="F171" s="639" t="s">
        <v>5673</v>
      </c>
      <c r="G171" s="639" t="s">
        <v>5673</v>
      </c>
      <c r="H171" s="686" t="s">
        <v>1692</v>
      </c>
      <c r="I171" s="686" cm="1">
        <f t="array" aca="1" ref="I171" ca="1">IFERROR(VALUE(_xlfn.TEXTJOIN("", TRUE, IF(ISNUMBER(MID(H171, ROW(INDIRECT("1:"&amp;LEN(H171))), 1) * 1), MID(H171, ROW(INDIRECT("1:"&amp;LEN(H171))), 1), ""))), "")</f>
        <v>1</v>
      </c>
      <c r="J171" s="687"/>
    </row>
    <row r="172" spans="1:10">
      <c r="A172" s="54">
        <v>11</v>
      </c>
      <c r="B172" s="479">
        <v>16</v>
      </c>
      <c r="C172" s="521" t="s">
        <v>3541</v>
      </c>
      <c r="D172" s="479">
        <v>1</v>
      </c>
      <c r="E172" s="521" t="s">
        <v>3404</v>
      </c>
      <c r="F172" s="521" t="s">
        <v>5673</v>
      </c>
      <c r="G172" s="521" t="s">
        <v>5673</v>
      </c>
      <c r="H172" s="522" t="s">
        <v>1692</v>
      </c>
      <c r="I172" s="1031" cm="1">
        <f t="array" aca="1" ref="I172" ca="1">IFERROR(VALUE(_xlfn.TEXTJOIN("", TRUE, IF(ISNUMBER(MID(H172, ROW(INDIRECT("1:"&amp;LEN(H172))), 1) * 1), MID(H172, ROW(INDIRECT("1:"&amp;LEN(H172))), 1), ""))), "")</f>
        <v>1</v>
      </c>
      <c r="J172" s="799"/>
    </row>
    <row r="173" spans="1:10">
      <c r="A173" s="54">
        <v>11</v>
      </c>
      <c r="B173" s="479">
        <v>16</v>
      </c>
      <c r="C173" s="521" t="s">
        <v>5834</v>
      </c>
      <c r="D173" s="479" t="s">
        <v>1384</v>
      </c>
      <c r="E173" s="803" t="s">
        <v>4326</v>
      </c>
      <c r="F173" s="521" t="s">
        <v>5673</v>
      </c>
      <c r="G173" s="521" t="s">
        <v>473</v>
      </c>
      <c r="H173" s="522" t="s">
        <v>1539</v>
      </c>
      <c r="I173" s="1031" cm="1">
        <f t="array" aca="1" ref="I173" ca="1">IFERROR(VALUE(_xlfn.TEXTJOIN("", TRUE, IF(ISNUMBER(MID(H173, ROW(INDIRECT("1:"&amp;LEN(H173))), 1) * 1), MID(H173, ROW(INDIRECT("1:"&amp;LEN(H173))), 1), ""))), "")</f>
        <v>2</v>
      </c>
      <c r="J173" s="799"/>
    </row>
    <row r="174" spans="1:10">
      <c r="A174" s="54">
        <v>11</v>
      </c>
      <c r="B174" s="479">
        <v>16</v>
      </c>
      <c r="C174" s="521" t="s">
        <v>5834</v>
      </c>
      <c r="D174" s="479" t="s">
        <v>1386</v>
      </c>
      <c r="E174" s="803" t="s">
        <v>4327</v>
      </c>
      <c r="F174" s="521" t="s">
        <v>5673</v>
      </c>
      <c r="G174" s="521" t="s">
        <v>473</v>
      </c>
      <c r="H174" s="522" t="s">
        <v>1539</v>
      </c>
      <c r="I174" s="1031" cm="1">
        <f t="array" aca="1" ref="I174" ca="1">IFERROR(VALUE(_xlfn.TEXTJOIN("", TRUE, IF(ISNUMBER(MID(H174, ROW(INDIRECT("1:"&amp;LEN(H174))), 1) * 1), MID(H174, ROW(INDIRECT("1:"&amp;LEN(H174))), 1), ""))), "")</f>
        <v>2</v>
      </c>
      <c r="J174" s="799"/>
    </row>
    <row r="175" spans="1:10">
      <c r="A175" s="54">
        <v>11</v>
      </c>
      <c r="B175" s="479">
        <v>16</v>
      </c>
      <c r="C175" s="521" t="s">
        <v>5834</v>
      </c>
      <c r="D175" s="479" t="s">
        <v>4312</v>
      </c>
      <c r="E175" s="521" t="s">
        <v>5673</v>
      </c>
      <c r="F175" s="521" t="s">
        <v>2814</v>
      </c>
      <c r="G175" s="521" t="s">
        <v>473</v>
      </c>
      <c r="H175" s="522" t="s">
        <v>1546</v>
      </c>
      <c r="I175" s="1031" cm="1">
        <f t="array" aca="1" ref="I175" ca="1">IFERROR(VALUE(_xlfn.TEXTJOIN("", TRUE, IF(ISNUMBER(MID(H175, ROW(INDIRECT("1:"&amp;LEN(H175))), 1) * 1), MID(H175, ROW(INDIRECT("1:"&amp;LEN(H175))), 1), ""))), "")</f>
        <v>1</v>
      </c>
      <c r="J175" s="799"/>
    </row>
    <row r="176" spans="1:10">
      <c r="A176" s="54">
        <v>11</v>
      </c>
      <c r="B176" s="479">
        <v>16</v>
      </c>
      <c r="C176" s="521" t="s">
        <v>5834</v>
      </c>
      <c r="D176" s="479" t="s">
        <v>4313</v>
      </c>
      <c r="E176" s="521" t="s">
        <v>4328</v>
      </c>
      <c r="F176" s="521" t="s">
        <v>5673</v>
      </c>
      <c r="G176" s="521" t="s">
        <v>473</v>
      </c>
      <c r="H176" s="522" t="s">
        <v>2014</v>
      </c>
      <c r="I176" s="1031" cm="1">
        <f t="array" aca="1" ref="I176" ca="1">IFERROR(VALUE(_xlfn.TEXTJOIN("", TRUE, IF(ISNUMBER(MID(H176, ROW(INDIRECT("1:"&amp;LEN(H176))), 1) * 1), MID(H176, ROW(INDIRECT("1:"&amp;LEN(H176))), 1), ""))), "")</f>
        <v>1</v>
      </c>
      <c r="J176" s="799"/>
    </row>
    <row r="177" spans="1:10">
      <c r="A177" s="54">
        <v>11</v>
      </c>
      <c r="B177" s="479">
        <v>16</v>
      </c>
      <c r="C177" s="521" t="s">
        <v>5834</v>
      </c>
      <c r="D177" s="479" t="s">
        <v>4314</v>
      </c>
      <c r="E177" s="521" t="s">
        <v>4329</v>
      </c>
      <c r="F177" s="521" t="s">
        <v>5673</v>
      </c>
      <c r="G177" s="521" t="s">
        <v>473</v>
      </c>
      <c r="H177" s="522" t="s">
        <v>2014</v>
      </c>
      <c r="I177" s="1031" cm="1">
        <f t="array" aca="1" ref="I177" ca="1">IFERROR(VALUE(_xlfn.TEXTJOIN("", TRUE, IF(ISNUMBER(MID(H177, ROW(INDIRECT("1:"&amp;LEN(H177))), 1) * 1), MID(H177, ROW(INDIRECT("1:"&amp;LEN(H177))), 1), ""))), "")</f>
        <v>1</v>
      </c>
      <c r="J177" s="799"/>
    </row>
    <row r="178" spans="1:10">
      <c r="A178" s="54">
        <v>11</v>
      </c>
      <c r="B178" s="479">
        <v>16</v>
      </c>
      <c r="C178" s="503" t="s">
        <v>5834</v>
      </c>
      <c r="D178" s="502" t="s">
        <v>4315</v>
      </c>
      <c r="E178" s="503" t="s">
        <v>3542</v>
      </c>
      <c r="F178" s="503" t="s">
        <v>5673</v>
      </c>
      <c r="G178" s="503" t="s">
        <v>1709</v>
      </c>
      <c r="H178" s="504" t="s">
        <v>964</v>
      </c>
      <c r="I178" s="504" cm="1">
        <f t="array" aca="1" ref="I178" ca="1">IFERROR(VALUE(_xlfn.TEXTJOIN("", TRUE, IF(ISNUMBER(MID(H178, ROW(INDIRECT("1:"&amp;LEN(H178))), 1) * 1), MID(H178, ROW(INDIRECT("1:"&amp;LEN(H178))), 1), ""))), "")</f>
        <v>1</v>
      </c>
      <c r="J178" s="505"/>
    </row>
    <row r="179" spans="1:10" ht="19" thickBot="1">
      <c r="A179" s="54">
        <v>11</v>
      </c>
      <c r="B179" s="638">
        <v>16</v>
      </c>
      <c r="C179" s="639" t="s">
        <v>5834</v>
      </c>
      <c r="D179" s="638" t="s">
        <v>4319</v>
      </c>
      <c r="E179" s="639" t="s">
        <v>5673</v>
      </c>
      <c r="F179" s="639" t="s">
        <v>5673</v>
      </c>
      <c r="G179" s="639" t="s">
        <v>1953</v>
      </c>
      <c r="H179" s="686" t="s">
        <v>1539</v>
      </c>
      <c r="I179" s="686" cm="1">
        <f t="array" aca="1" ref="I179" ca="1">IFERROR(VALUE(_xlfn.TEXTJOIN("", TRUE, IF(ISNUMBER(MID(H179, ROW(INDIRECT("1:"&amp;LEN(H179))), 1) * 1), MID(H179, ROW(INDIRECT("1:"&amp;LEN(H179))), 1), ""))), "")</f>
        <v>2</v>
      </c>
      <c r="J179" s="687"/>
    </row>
    <row r="180" spans="1:10">
      <c r="A180" s="54">
        <v>11</v>
      </c>
      <c r="B180" s="479">
        <v>17</v>
      </c>
      <c r="C180" s="521" t="s">
        <v>3543</v>
      </c>
      <c r="D180" s="479">
        <v>1</v>
      </c>
      <c r="E180" s="521" t="s">
        <v>3544</v>
      </c>
      <c r="F180" s="521" t="s">
        <v>5673</v>
      </c>
      <c r="G180" s="521" t="s">
        <v>5673</v>
      </c>
      <c r="H180" s="522" t="s">
        <v>964</v>
      </c>
      <c r="I180" s="1031" cm="1">
        <f t="array" aca="1" ref="I180" ca="1">IFERROR(VALUE(_xlfn.TEXTJOIN("", TRUE, IF(ISNUMBER(MID(H180, ROW(INDIRECT("1:"&amp;LEN(H180))), 1) * 1), MID(H180, ROW(INDIRECT("1:"&amp;LEN(H180))), 1), ""))), "")</f>
        <v>1</v>
      </c>
      <c r="J180" s="749"/>
    </row>
    <row r="181" spans="1:10">
      <c r="A181" s="54">
        <v>11</v>
      </c>
      <c r="B181" s="502">
        <v>17</v>
      </c>
      <c r="C181" s="503" t="s">
        <v>5835</v>
      </c>
      <c r="D181" s="502">
        <v>2</v>
      </c>
      <c r="E181" s="503" t="s">
        <v>5673</v>
      </c>
      <c r="F181" s="503" t="s">
        <v>5673</v>
      </c>
      <c r="G181" s="503" t="s">
        <v>864</v>
      </c>
      <c r="H181" s="504" t="s">
        <v>1546</v>
      </c>
      <c r="I181" s="504" cm="1">
        <f t="array" aca="1" ref="I181" ca="1">IFERROR(VALUE(_xlfn.TEXTJOIN("", TRUE, IF(ISNUMBER(MID(H181, ROW(INDIRECT("1:"&amp;LEN(H181))), 1) * 1), MID(H181, ROW(INDIRECT("1:"&amp;LEN(H181))), 1), ""))), "")</f>
        <v>1</v>
      </c>
      <c r="J181" s="505"/>
    </row>
    <row r="182" spans="1:10">
      <c r="A182" s="54">
        <v>11</v>
      </c>
      <c r="B182" s="502">
        <v>17</v>
      </c>
      <c r="C182" s="503" t="s">
        <v>5835</v>
      </c>
      <c r="D182" s="502">
        <v>3</v>
      </c>
      <c r="E182" s="503" t="s">
        <v>5673</v>
      </c>
      <c r="F182" s="503" t="s">
        <v>5673</v>
      </c>
      <c r="G182" s="503" t="s">
        <v>2092</v>
      </c>
      <c r="H182" s="504" t="s">
        <v>1541</v>
      </c>
      <c r="I182" s="504" cm="1">
        <f t="array" aca="1" ref="I182" ca="1">IFERROR(VALUE(_xlfn.TEXTJOIN("", TRUE, IF(ISNUMBER(MID(H182, ROW(INDIRECT("1:"&amp;LEN(H182))), 1) * 1), MID(H182, ROW(INDIRECT("1:"&amp;LEN(H182))), 1), ""))), "")</f>
        <v>4</v>
      </c>
      <c r="J182" s="505"/>
    </row>
    <row r="183" spans="1:10">
      <c r="A183" s="54">
        <v>11</v>
      </c>
      <c r="B183" s="502">
        <v>17</v>
      </c>
      <c r="C183" s="503" t="s">
        <v>5835</v>
      </c>
      <c r="D183" s="502">
        <v>4</v>
      </c>
      <c r="E183" s="503" t="s">
        <v>3545</v>
      </c>
      <c r="F183" s="503" t="s">
        <v>5673</v>
      </c>
      <c r="G183" s="503" t="s">
        <v>5673</v>
      </c>
      <c r="H183" s="504" t="s">
        <v>964</v>
      </c>
      <c r="I183" s="504" cm="1">
        <f t="array" aca="1" ref="I183" ca="1">IFERROR(VALUE(_xlfn.TEXTJOIN("", TRUE, IF(ISNUMBER(MID(H183, ROW(INDIRECT("1:"&amp;LEN(H183))), 1) * 1), MID(H183, ROW(INDIRECT("1:"&amp;LEN(H183))), 1), ""))), "")</f>
        <v>1</v>
      </c>
      <c r="J183" s="505"/>
    </row>
    <row r="184" spans="1:10">
      <c r="A184" s="54">
        <v>11</v>
      </c>
      <c r="B184" s="502">
        <v>17</v>
      </c>
      <c r="C184" s="503" t="s">
        <v>5835</v>
      </c>
      <c r="D184" s="502">
        <v>5</v>
      </c>
      <c r="E184" s="503" t="s">
        <v>3546</v>
      </c>
      <c r="F184" s="503" t="s">
        <v>5673</v>
      </c>
      <c r="G184" s="503" t="s">
        <v>5673</v>
      </c>
      <c r="H184" s="504" t="s">
        <v>1692</v>
      </c>
      <c r="I184" s="504" cm="1">
        <f t="array" aca="1" ref="I184" ca="1">IFERROR(VALUE(_xlfn.TEXTJOIN("", TRUE, IF(ISNUMBER(MID(H184, ROW(INDIRECT("1:"&amp;LEN(H184))), 1) * 1), MID(H184, ROW(INDIRECT("1:"&amp;LEN(H184))), 1), ""))), "")</f>
        <v>1</v>
      </c>
      <c r="J184" s="505"/>
    </row>
    <row r="185" spans="1:10">
      <c r="A185" s="54">
        <v>11</v>
      </c>
      <c r="B185" s="502">
        <v>17</v>
      </c>
      <c r="C185" s="503" t="s">
        <v>5835</v>
      </c>
      <c r="D185" s="502">
        <v>6</v>
      </c>
      <c r="E185" s="503" t="s">
        <v>3547</v>
      </c>
      <c r="F185" s="503" t="s">
        <v>5673</v>
      </c>
      <c r="G185" s="503" t="s">
        <v>5673</v>
      </c>
      <c r="H185" s="502" t="s">
        <v>1692</v>
      </c>
      <c r="I185" s="504" cm="1">
        <f t="array" aca="1" ref="I185" ca="1">IFERROR(VALUE(_xlfn.TEXTJOIN("", TRUE, IF(ISNUMBER(MID(H185, ROW(INDIRECT("1:"&amp;LEN(H185))), 1) * 1), MID(H185, ROW(INDIRECT("1:"&amp;LEN(H185))), 1), ""))), "")</f>
        <v>1</v>
      </c>
      <c r="J185" s="505"/>
    </row>
    <row r="186" spans="1:10">
      <c r="A186" s="54">
        <v>11</v>
      </c>
      <c r="B186" s="502">
        <v>17</v>
      </c>
      <c r="C186" s="503" t="s">
        <v>5835</v>
      </c>
      <c r="D186" s="479">
        <v>7</v>
      </c>
      <c r="E186" s="521" t="s">
        <v>5673</v>
      </c>
      <c r="F186" s="521" t="s">
        <v>4286</v>
      </c>
      <c r="G186" s="521" t="s">
        <v>473</v>
      </c>
      <c r="H186" s="522" t="s">
        <v>964</v>
      </c>
      <c r="I186" s="1031" cm="1">
        <f t="array" aca="1" ref="I186" ca="1">IFERROR(VALUE(_xlfn.TEXTJOIN("", TRUE, IF(ISNUMBER(MID(H186, ROW(INDIRECT("1:"&amp;LEN(H186))), 1) * 1), MID(H186, ROW(INDIRECT("1:"&amp;LEN(H186))), 1), ""))), "")</f>
        <v>1</v>
      </c>
      <c r="J186" s="505"/>
    </row>
    <row r="187" spans="1:10">
      <c r="A187" s="54">
        <v>11</v>
      </c>
      <c r="B187" s="502">
        <v>17</v>
      </c>
      <c r="C187" s="503" t="s">
        <v>5835</v>
      </c>
      <c r="D187" s="502">
        <v>8</v>
      </c>
      <c r="E187" s="503" t="s">
        <v>4303</v>
      </c>
      <c r="F187" s="503" t="s">
        <v>5673</v>
      </c>
      <c r="G187" s="503" t="s">
        <v>473</v>
      </c>
      <c r="H187" s="504" t="s">
        <v>964</v>
      </c>
      <c r="I187" s="504" cm="1">
        <f t="array" aca="1" ref="I187" ca="1">IFERROR(VALUE(_xlfn.TEXTJOIN("", TRUE, IF(ISNUMBER(MID(H187, ROW(INDIRECT("1:"&amp;LEN(H187))), 1) * 1), MID(H187, ROW(INDIRECT("1:"&amp;LEN(H187))), 1), ""))), "")</f>
        <v>1</v>
      </c>
      <c r="J187" s="505"/>
    </row>
    <row r="188" spans="1:10">
      <c r="A188" s="54">
        <v>11</v>
      </c>
      <c r="B188" s="502">
        <v>17</v>
      </c>
      <c r="C188" s="503" t="s">
        <v>5835</v>
      </c>
      <c r="D188" s="502">
        <v>9</v>
      </c>
      <c r="E188" s="503" t="s">
        <v>5673</v>
      </c>
      <c r="F188" s="503" t="s">
        <v>1836</v>
      </c>
      <c r="G188" s="503" t="s">
        <v>473</v>
      </c>
      <c r="H188" s="504" t="s">
        <v>1546</v>
      </c>
      <c r="I188" s="504" cm="1">
        <f t="array" aca="1" ref="I188" ca="1">IFERROR(VALUE(_xlfn.TEXTJOIN("", TRUE, IF(ISNUMBER(MID(H188, ROW(INDIRECT("1:"&amp;LEN(H188))), 1) * 1), MID(H188, ROW(INDIRECT("1:"&amp;LEN(H188))), 1), ""))), "")</f>
        <v>1</v>
      </c>
      <c r="J188" s="505"/>
    </row>
    <row r="189" spans="1:10">
      <c r="A189" s="54">
        <v>11</v>
      </c>
      <c r="B189" s="502">
        <v>17</v>
      </c>
      <c r="C189" s="503" t="s">
        <v>5835</v>
      </c>
      <c r="D189" s="502">
        <v>10</v>
      </c>
      <c r="E189" s="503" t="s">
        <v>5673</v>
      </c>
      <c r="F189" s="503" t="s">
        <v>2295</v>
      </c>
      <c r="G189" s="503" t="s">
        <v>473</v>
      </c>
      <c r="H189" s="504" t="s">
        <v>964</v>
      </c>
      <c r="I189" s="504" cm="1">
        <f t="array" aca="1" ref="I189" ca="1">IFERROR(VALUE(_xlfn.TEXTJOIN("", TRUE, IF(ISNUMBER(MID(H189, ROW(INDIRECT("1:"&amp;LEN(H189))), 1) * 1), MID(H189, ROW(INDIRECT("1:"&amp;LEN(H189))), 1), ""))), "")</f>
        <v>1</v>
      </c>
      <c r="J189" s="505"/>
    </row>
    <row r="190" spans="1:10">
      <c r="A190" s="54">
        <v>11</v>
      </c>
      <c r="B190" s="502">
        <v>17</v>
      </c>
      <c r="C190" s="503" t="s">
        <v>5835</v>
      </c>
      <c r="D190" s="502">
        <v>11</v>
      </c>
      <c r="E190" s="503" t="s">
        <v>5673</v>
      </c>
      <c r="F190" s="503" t="s">
        <v>3926</v>
      </c>
      <c r="G190" s="503" t="s">
        <v>473</v>
      </c>
      <c r="H190" s="504" t="s">
        <v>964</v>
      </c>
      <c r="I190" s="504" cm="1">
        <f t="array" aca="1" ref="I190" ca="1">IFERROR(VALUE(_xlfn.TEXTJOIN("", TRUE, IF(ISNUMBER(MID(H190, ROW(INDIRECT("1:"&amp;LEN(H190))), 1) * 1), MID(H190, ROW(INDIRECT("1:"&amp;LEN(H190))), 1), ""))), "")</f>
        <v>1</v>
      </c>
      <c r="J190" s="505"/>
    </row>
    <row r="191" spans="1:10">
      <c r="A191" s="54">
        <v>11</v>
      </c>
      <c r="B191" s="502">
        <v>17</v>
      </c>
      <c r="C191" s="503" t="s">
        <v>5835</v>
      </c>
      <c r="D191" s="502" t="s">
        <v>4304</v>
      </c>
      <c r="E191" s="503" t="s">
        <v>5673</v>
      </c>
      <c r="F191" s="503" t="s">
        <v>4305</v>
      </c>
      <c r="G191" s="503" t="s">
        <v>473</v>
      </c>
      <c r="H191" s="504" t="s">
        <v>1546</v>
      </c>
      <c r="I191" s="504" cm="1">
        <f t="array" aca="1" ref="I191" ca="1">IFERROR(VALUE(_xlfn.TEXTJOIN("", TRUE, IF(ISNUMBER(MID(H191, ROW(INDIRECT("1:"&amp;LEN(H191))), 1) * 1), MID(H191, ROW(INDIRECT("1:"&amp;LEN(H191))), 1), ""))), "")</f>
        <v>1</v>
      </c>
      <c r="J191" s="505"/>
    </row>
    <row r="192" spans="1:10">
      <c r="A192" s="54">
        <v>11</v>
      </c>
      <c r="B192" s="502">
        <v>17</v>
      </c>
      <c r="C192" s="503" t="s">
        <v>5835</v>
      </c>
      <c r="D192" s="502" t="s">
        <v>4306</v>
      </c>
      <c r="E192" s="503" t="s">
        <v>4307</v>
      </c>
      <c r="F192" s="503" t="s">
        <v>3049</v>
      </c>
      <c r="G192" s="503" t="s">
        <v>473</v>
      </c>
      <c r="H192" s="504" t="s">
        <v>1539</v>
      </c>
      <c r="I192" s="504" cm="1">
        <f t="array" aca="1" ref="I192" ca="1">IFERROR(VALUE(_xlfn.TEXTJOIN("", TRUE, IF(ISNUMBER(MID(H192, ROW(INDIRECT("1:"&amp;LEN(H192))), 1) * 1), MID(H192, ROW(INDIRECT("1:"&amp;LEN(H192))), 1), ""))), "")</f>
        <v>2</v>
      </c>
      <c r="J192" s="505"/>
    </row>
    <row r="193" spans="1:10">
      <c r="A193" s="54">
        <v>11</v>
      </c>
      <c r="B193" s="502">
        <v>17</v>
      </c>
      <c r="C193" s="503" t="s">
        <v>5835</v>
      </c>
      <c r="D193" s="502" t="s">
        <v>4308</v>
      </c>
      <c r="E193" s="503" t="s">
        <v>4309</v>
      </c>
      <c r="F193" s="503" t="s">
        <v>5673</v>
      </c>
      <c r="G193" s="503" t="s">
        <v>473</v>
      </c>
      <c r="H193" s="504" t="s">
        <v>1546</v>
      </c>
      <c r="I193" s="504" cm="1">
        <f t="array" aca="1" ref="I193" ca="1">IFERROR(VALUE(_xlfn.TEXTJOIN("", TRUE, IF(ISNUMBER(MID(H193, ROW(INDIRECT("1:"&amp;LEN(H193))), 1) * 1), MID(H193, ROW(INDIRECT("1:"&amp;LEN(H193))), 1), ""))), "")</f>
        <v>1</v>
      </c>
      <c r="J193" s="505"/>
    </row>
    <row r="194" spans="1:10">
      <c r="A194" s="54">
        <v>11</v>
      </c>
      <c r="B194" s="502">
        <v>17</v>
      </c>
      <c r="C194" s="503" t="s">
        <v>5835</v>
      </c>
      <c r="D194" s="502" t="s">
        <v>4310</v>
      </c>
      <c r="E194" s="503" t="s">
        <v>5673</v>
      </c>
      <c r="F194" s="503" t="s">
        <v>4286</v>
      </c>
      <c r="G194" s="503" t="s">
        <v>473</v>
      </c>
      <c r="H194" s="504" t="s">
        <v>1899</v>
      </c>
      <c r="I194" s="504" cm="1">
        <f t="array" aca="1" ref="I194" ca="1">IFERROR(VALUE(_xlfn.TEXTJOIN("", TRUE, IF(ISNUMBER(MID(H194, ROW(INDIRECT("1:"&amp;LEN(H194))), 1) * 1), MID(H194, ROW(INDIRECT("1:"&amp;LEN(H194))), 1), ""))), "")</f>
        <v>10</v>
      </c>
      <c r="J194" s="505"/>
    </row>
    <row r="195" spans="1:10" ht="19" thickBot="1">
      <c r="A195" s="54">
        <v>11</v>
      </c>
      <c r="B195" s="638">
        <v>17</v>
      </c>
      <c r="C195" s="639" t="s">
        <v>5835</v>
      </c>
      <c r="D195" s="638" t="s">
        <v>4311</v>
      </c>
      <c r="E195" s="639" t="s">
        <v>5673</v>
      </c>
      <c r="F195" s="639" t="s">
        <v>5673</v>
      </c>
      <c r="G195" s="639" t="s">
        <v>1594</v>
      </c>
      <c r="H195" s="686" t="s">
        <v>1630</v>
      </c>
      <c r="I195" s="686" cm="1">
        <f t="array" aca="1" ref="I195" ca="1">IFERROR(VALUE(_xlfn.TEXTJOIN("", TRUE, IF(ISNUMBER(MID(H195, ROW(INDIRECT("1:"&amp;LEN(H195))), 1) * 1), MID(H195, ROW(INDIRECT("1:"&amp;LEN(H195))), 1), ""))), "")</f>
        <v>1</v>
      </c>
      <c r="J195" s="687"/>
    </row>
    <row r="196" spans="1:10">
      <c r="A196" s="54">
        <v>11</v>
      </c>
      <c r="B196" s="479">
        <v>18</v>
      </c>
      <c r="C196" s="521" t="s">
        <v>2398</v>
      </c>
      <c r="D196" s="479">
        <v>1</v>
      </c>
      <c r="E196" s="521" t="s">
        <v>5673</v>
      </c>
      <c r="F196" s="521" t="s">
        <v>5673</v>
      </c>
      <c r="G196" s="521" t="s">
        <v>1530</v>
      </c>
      <c r="H196" s="522" t="s">
        <v>1912</v>
      </c>
      <c r="I196" s="1031" cm="1">
        <f t="array" aca="1" ref="I196" ca="1">IFERROR(VALUE(_xlfn.TEXTJOIN("", TRUE, IF(ISNUMBER(MID(H196, ROW(INDIRECT("1:"&amp;LEN(H196))), 1) * 1), MID(H196, ROW(INDIRECT("1:"&amp;LEN(H196))), 1), ""))), "")</f>
        <v>13</v>
      </c>
      <c r="J196" s="749"/>
    </row>
    <row r="197" spans="1:10">
      <c r="A197" s="54">
        <v>11</v>
      </c>
      <c r="B197" s="479">
        <v>18</v>
      </c>
      <c r="C197" s="521" t="s">
        <v>5836</v>
      </c>
      <c r="D197" s="502">
        <v>2</v>
      </c>
      <c r="E197" s="503" t="s">
        <v>5673</v>
      </c>
      <c r="F197" s="503" t="s">
        <v>5673</v>
      </c>
      <c r="G197" s="503" t="s">
        <v>3548</v>
      </c>
      <c r="H197" s="504" t="s">
        <v>964</v>
      </c>
      <c r="I197" s="1031" cm="1">
        <f t="array" aca="1" ref="I197" ca="1">IFERROR(VALUE(_xlfn.TEXTJOIN("", TRUE, IF(ISNUMBER(MID(H197, ROW(INDIRECT("1:"&amp;LEN(H197))), 1) * 1), MID(H197, ROW(INDIRECT("1:"&amp;LEN(H197))), 1), ""))), "")</f>
        <v>1</v>
      </c>
      <c r="J197" s="799"/>
    </row>
    <row r="198" spans="1:10">
      <c r="A198" s="54">
        <v>11</v>
      </c>
      <c r="B198" s="479">
        <v>18</v>
      </c>
      <c r="C198" s="521" t="s">
        <v>5836</v>
      </c>
      <c r="D198" s="502">
        <v>3</v>
      </c>
      <c r="E198" s="503" t="s">
        <v>5673</v>
      </c>
      <c r="F198" s="503" t="s">
        <v>5673</v>
      </c>
      <c r="G198" s="503" t="s">
        <v>473</v>
      </c>
      <c r="H198" s="502" t="s">
        <v>964</v>
      </c>
      <c r="I198" s="1031" cm="1">
        <f t="array" aca="1" ref="I198" ca="1">IFERROR(VALUE(_xlfn.TEXTJOIN("", TRUE, IF(ISNUMBER(MID(H198, ROW(INDIRECT("1:"&amp;LEN(H198))), 1) * 1), MID(H198, ROW(INDIRECT("1:"&amp;LEN(H198))), 1), ""))), "")</f>
        <v>1</v>
      </c>
      <c r="J198" s="799"/>
    </row>
    <row r="199" spans="1:10">
      <c r="A199" s="54">
        <v>11</v>
      </c>
      <c r="B199" s="479">
        <v>18</v>
      </c>
      <c r="C199" s="521" t="s">
        <v>5836</v>
      </c>
      <c r="D199" s="479">
        <v>4</v>
      </c>
      <c r="E199" s="521" t="s">
        <v>4302</v>
      </c>
      <c r="F199" s="521" t="s">
        <v>5673</v>
      </c>
      <c r="G199" s="521" t="s">
        <v>473</v>
      </c>
      <c r="H199" s="522" t="s">
        <v>2011</v>
      </c>
      <c r="I199" s="1031" cm="1">
        <f t="array" aca="1" ref="I199" ca="1">IFERROR(VALUE(_xlfn.TEXTJOIN("", TRUE, IF(ISNUMBER(MID(H199, ROW(INDIRECT("1:"&amp;LEN(H199))), 1) * 1), MID(H199, ROW(INDIRECT("1:"&amp;LEN(H199))), 1), ""))), "")</f>
        <v>2</v>
      </c>
      <c r="J199" s="799"/>
    </row>
    <row r="200" spans="1:10">
      <c r="A200" s="54">
        <v>11</v>
      </c>
      <c r="B200" s="479">
        <v>18</v>
      </c>
      <c r="C200" s="521" t="s">
        <v>5836</v>
      </c>
      <c r="D200" s="479">
        <v>5</v>
      </c>
      <c r="E200" s="521" t="s">
        <v>5673</v>
      </c>
      <c r="F200" s="521" t="s">
        <v>3056</v>
      </c>
      <c r="G200" s="521" t="s">
        <v>473</v>
      </c>
      <c r="H200" s="522" t="s">
        <v>1536</v>
      </c>
      <c r="I200" s="1031" cm="1">
        <f t="array" aca="1" ref="I200" ca="1">IFERROR(VALUE(_xlfn.TEXTJOIN("", TRUE, IF(ISNUMBER(MID(H200, ROW(INDIRECT("1:"&amp;LEN(H200))), 1) * 1), MID(H200, ROW(INDIRECT("1:"&amp;LEN(H200))), 1), ""))), "")</f>
        <v>5</v>
      </c>
      <c r="J200" s="799"/>
    </row>
    <row r="201" spans="1:10">
      <c r="A201" s="54">
        <v>11</v>
      </c>
      <c r="B201" s="479">
        <v>18</v>
      </c>
      <c r="C201" s="521" t="s">
        <v>5836</v>
      </c>
      <c r="D201" s="479" t="s">
        <v>4298</v>
      </c>
      <c r="E201" s="521" t="s">
        <v>5673</v>
      </c>
      <c r="F201" s="521" t="s">
        <v>5673</v>
      </c>
      <c r="G201" s="521" t="s">
        <v>2295</v>
      </c>
      <c r="H201" s="522" t="s">
        <v>1920</v>
      </c>
      <c r="I201" s="1031" cm="1">
        <f t="array" aca="1" ref="I201" ca="1">IFERROR(VALUE(_xlfn.TEXTJOIN("", TRUE, IF(ISNUMBER(MID(H201, ROW(INDIRECT("1:"&amp;LEN(H201))), 1) * 1), MID(H201, ROW(INDIRECT("1:"&amp;LEN(H201))), 1), ""))), "")</f>
        <v>11</v>
      </c>
      <c r="J201" s="799"/>
    </row>
    <row r="202" spans="1:10">
      <c r="A202" s="54">
        <v>11</v>
      </c>
      <c r="B202" s="479">
        <v>18</v>
      </c>
      <c r="C202" s="521" t="s">
        <v>5836</v>
      </c>
      <c r="D202" s="479" t="s">
        <v>4299</v>
      </c>
      <c r="E202" s="521" t="s">
        <v>4301</v>
      </c>
      <c r="F202" s="521" t="s">
        <v>5673</v>
      </c>
      <c r="G202" s="521" t="s">
        <v>1709</v>
      </c>
      <c r="H202" s="522" t="s">
        <v>2014</v>
      </c>
      <c r="I202" s="1031" cm="1">
        <f t="array" aca="1" ref="I202" ca="1">IFERROR(VALUE(_xlfn.TEXTJOIN("", TRUE, IF(ISNUMBER(MID(H202, ROW(INDIRECT("1:"&amp;LEN(H202))), 1) * 1), MID(H202, ROW(INDIRECT("1:"&amp;LEN(H202))), 1), ""))), "")</f>
        <v>1</v>
      </c>
      <c r="J202" s="799"/>
    </row>
    <row r="203" spans="1:10">
      <c r="A203" s="54">
        <v>11</v>
      </c>
      <c r="B203" s="479">
        <v>18</v>
      </c>
      <c r="C203" s="521" t="s">
        <v>5836</v>
      </c>
      <c r="D203" s="479" t="s">
        <v>4300</v>
      </c>
      <c r="E203" s="521" t="s">
        <v>5673</v>
      </c>
      <c r="F203" s="521" t="s">
        <v>3902</v>
      </c>
      <c r="G203" s="521" t="s">
        <v>473</v>
      </c>
      <c r="H203" s="522" t="s">
        <v>1546</v>
      </c>
      <c r="I203" s="1031" cm="1">
        <f t="array" aca="1" ref="I203" ca="1">IFERROR(VALUE(_xlfn.TEXTJOIN("", TRUE, IF(ISNUMBER(MID(H203, ROW(INDIRECT("1:"&amp;LEN(H203))), 1) * 1), MID(H203, ROW(INDIRECT("1:"&amp;LEN(H203))), 1), ""))), "")</f>
        <v>1</v>
      </c>
      <c r="J203" s="799"/>
    </row>
    <row r="204" spans="1:10">
      <c r="A204" s="54">
        <v>11</v>
      </c>
      <c r="B204" s="479">
        <v>18</v>
      </c>
      <c r="C204" s="521" t="s">
        <v>5836</v>
      </c>
      <c r="D204" s="479">
        <v>7</v>
      </c>
      <c r="E204" s="521" t="s">
        <v>5673</v>
      </c>
      <c r="F204" s="521" t="s">
        <v>2814</v>
      </c>
      <c r="G204" s="521" t="s">
        <v>473</v>
      </c>
      <c r="H204" s="522" t="s">
        <v>1546</v>
      </c>
      <c r="I204" s="1031" cm="1">
        <f t="array" aca="1" ref="I204" ca="1">IFERROR(VALUE(_xlfn.TEXTJOIN("", TRUE, IF(ISNUMBER(MID(H204, ROW(INDIRECT("1:"&amp;LEN(H204))), 1) * 1), MID(H204, ROW(INDIRECT("1:"&amp;LEN(H204))), 1), ""))), "")</f>
        <v>1</v>
      </c>
      <c r="J204" s="799"/>
    </row>
    <row r="205" spans="1:10">
      <c r="A205" s="54">
        <v>11</v>
      </c>
      <c r="B205" s="479">
        <v>18</v>
      </c>
      <c r="C205" s="521" t="s">
        <v>5836</v>
      </c>
      <c r="D205" s="502">
        <v>8</v>
      </c>
      <c r="E205" s="503" t="s">
        <v>5673</v>
      </c>
      <c r="F205" s="503" t="s">
        <v>1836</v>
      </c>
      <c r="G205" s="503" t="s">
        <v>473</v>
      </c>
      <c r="H205" s="504" t="s">
        <v>1546</v>
      </c>
      <c r="I205" s="504" cm="1">
        <f t="array" aca="1" ref="I205" ca="1">IFERROR(VALUE(_xlfn.TEXTJOIN("", TRUE, IF(ISNUMBER(MID(H205, ROW(INDIRECT("1:"&amp;LEN(H205))), 1) * 1), MID(H205, ROW(INDIRECT("1:"&amp;LEN(H205))), 1), ""))), "")</f>
        <v>1</v>
      </c>
      <c r="J205" s="505"/>
    </row>
    <row r="206" spans="1:10" ht="19" thickBot="1">
      <c r="A206" s="54">
        <v>11</v>
      </c>
      <c r="B206" s="638">
        <v>18</v>
      </c>
      <c r="C206" s="639" t="s">
        <v>5836</v>
      </c>
      <c r="D206" s="638">
        <v>9</v>
      </c>
      <c r="E206" s="639" t="s">
        <v>5673</v>
      </c>
      <c r="F206" s="639" t="s">
        <v>2295</v>
      </c>
      <c r="G206" s="639" t="s">
        <v>473</v>
      </c>
      <c r="H206" s="686" t="s">
        <v>1539</v>
      </c>
      <c r="I206" s="686" cm="1">
        <f t="array" aca="1" ref="I206" ca="1">IFERROR(VALUE(_xlfn.TEXTJOIN("", TRUE, IF(ISNUMBER(MID(H206, ROW(INDIRECT("1:"&amp;LEN(H206))), 1) * 1), MID(H206, ROW(INDIRECT("1:"&amp;LEN(H206))), 1), ""))), "")</f>
        <v>2</v>
      </c>
      <c r="J206" s="687"/>
    </row>
    <row r="207" spans="1:10" ht="19" thickBot="1">
      <c r="A207" s="54">
        <v>11</v>
      </c>
      <c r="B207" s="475">
        <v>19</v>
      </c>
      <c r="C207" s="476" t="s">
        <v>979</v>
      </c>
      <c r="D207" s="475">
        <v>1</v>
      </c>
      <c r="E207" s="476" t="s">
        <v>3549</v>
      </c>
      <c r="F207" s="476" t="s">
        <v>5673</v>
      </c>
      <c r="G207" s="476" t="s">
        <v>5673</v>
      </c>
      <c r="H207" s="477" t="s">
        <v>1692</v>
      </c>
      <c r="I207" s="477" cm="1">
        <f t="array" aca="1" ref="I207" ca="1">IFERROR(VALUE(_xlfn.TEXTJOIN("", TRUE, IF(ISNUMBER(MID(H207, ROW(INDIRECT("1:"&amp;LEN(H207))), 1) * 1), MID(H207, ROW(INDIRECT("1:"&amp;LEN(H207))), 1), ""))), "")</f>
        <v>1</v>
      </c>
      <c r="J207" s="806"/>
    </row>
    <row r="208" spans="1:10">
      <c r="A208" s="54">
        <v>11</v>
      </c>
      <c r="B208" s="10">
        <v>20</v>
      </c>
      <c r="C208" s="2" t="s">
        <v>3550</v>
      </c>
      <c r="D208" s="10">
        <v>1</v>
      </c>
      <c r="E208" s="2" t="s">
        <v>5673</v>
      </c>
      <c r="F208" s="2" t="s">
        <v>5673</v>
      </c>
      <c r="G208" s="2" t="s">
        <v>3186</v>
      </c>
      <c r="H208" s="144" t="s">
        <v>913</v>
      </c>
      <c r="I208" s="100" cm="1">
        <f t="array" aca="1" ref="I208" ca="1">IFERROR(VALUE(_xlfn.TEXTJOIN("", TRUE, IF(ISNUMBER(MID(H208, ROW(INDIRECT("1:"&amp;LEN(H208))), 1) * 1), MID(H208, ROW(INDIRECT("1:"&amp;LEN(H208))), 1), ""))), "")</f>
        <v>1</v>
      </c>
      <c r="J208" s="167"/>
    </row>
    <row r="209" spans="1:10" ht="19" thickBot="1">
      <c r="A209" s="54">
        <v>11</v>
      </c>
      <c r="B209" s="260"/>
      <c r="C209" s="261" t="s">
        <v>5837</v>
      </c>
      <c r="D209" s="260">
        <v>2</v>
      </c>
      <c r="E209" s="261" t="s">
        <v>3551</v>
      </c>
      <c r="F209" s="261" t="s">
        <v>5673</v>
      </c>
      <c r="G209" s="261" t="s">
        <v>2516</v>
      </c>
      <c r="H209" s="262" t="s">
        <v>913</v>
      </c>
      <c r="I209" s="262" cm="1">
        <f t="array" aca="1" ref="I209" ca="1">IFERROR(VALUE(_xlfn.TEXTJOIN("", TRUE, IF(ISNUMBER(MID(H209, ROW(INDIRECT("1:"&amp;LEN(H209))), 1) * 1), MID(H209, ROW(INDIRECT("1:"&amp;LEN(H209))), 1), ""))), "")</f>
        <v>1</v>
      </c>
      <c r="J209" s="807" t="s">
        <v>88</v>
      </c>
    </row>
    <row r="210" spans="1:10" ht="19" thickBot="1">
      <c r="A210" s="59">
        <v>11</v>
      </c>
      <c r="B210" s="810">
        <v>21</v>
      </c>
      <c r="C210" s="809" t="s">
        <v>4348</v>
      </c>
      <c r="D210" s="810">
        <v>1</v>
      </c>
      <c r="E210" s="809" t="s">
        <v>4349</v>
      </c>
      <c r="F210" s="809" t="s">
        <v>4350</v>
      </c>
      <c r="G210" s="809" t="s">
        <v>5673</v>
      </c>
      <c r="H210" s="810" t="s">
        <v>1692</v>
      </c>
      <c r="I210" s="920" cm="1">
        <f t="array" aca="1" ref="I210" ca="1">IFERROR(VALUE(_xlfn.TEXTJOIN("", TRUE, IF(ISNUMBER(MID(H210, ROW(INDIRECT("1:"&amp;LEN(H210))), 1) * 1), MID(H210, ROW(INDIRECT("1:"&amp;LEN(H210))), 1), ""))), "")</f>
        <v>1</v>
      </c>
      <c r="J210" s="808"/>
    </row>
    <row r="211" spans="1:10" ht="19" thickTop="1"/>
    <row r="212" spans="1:10">
      <c r="H212" s="1088" t="s">
        <v>6168</v>
      </c>
      <c r="I212" s="1087">
        <f ca="1">SUM(I3:I210)</f>
        <v>497</v>
      </c>
    </row>
    <row r="214" spans="1:10">
      <c r="H214" s="51" t="s">
        <v>6183</v>
      </c>
      <c r="I214" s="51">
        <v>406</v>
      </c>
    </row>
    <row r="215" spans="1:10">
      <c r="H215" s="51" t="s">
        <v>1953</v>
      </c>
      <c r="I215" s="51">
        <v>88</v>
      </c>
    </row>
    <row r="216" spans="1:10">
      <c r="H216" s="51" t="s">
        <v>6182</v>
      </c>
      <c r="I216" s="51">
        <v>3</v>
      </c>
    </row>
    <row r="217" spans="1:10">
      <c r="H217" s="51" t="s">
        <v>6184</v>
      </c>
      <c r="I217" s="51">
        <v>0</v>
      </c>
    </row>
  </sheetData>
  <phoneticPr fontId="2"/>
  <pageMargins left="0.7" right="0.7" top="0.75" bottom="0.75" header="0.3" footer="0.3"/>
  <pageSetup paperSize="9" scale="62" fitToHeight="3" orientation="landscape" horizontalDpi="0" verticalDpi="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F4CE7-A862-6043-9C69-4F582CD296B6}">
  <sheetPr>
    <tabColor rgb="FF7030A0"/>
    <pageSetUpPr fitToPage="1"/>
  </sheetPr>
  <dimension ref="A1:V123"/>
  <sheetViews>
    <sheetView topLeftCell="A89" zoomScale="87" zoomScaleNormal="130" workbookViewId="0">
      <selection activeCell="I124" sqref="I124"/>
    </sheetView>
  </sheetViews>
  <sheetFormatPr baseColWidth="10" defaultColWidth="11" defaultRowHeight="18"/>
  <cols>
    <col min="1" max="1" width="7.83203125" style="51" bestFit="1" customWidth="1"/>
    <col min="2" max="2" width="8" bestFit="1" customWidth="1"/>
    <col min="3" max="3" width="42.83203125" bestFit="1" customWidth="1"/>
    <col min="4" max="4" width="11.6640625" style="51" bestFit="1" customWidth="1"/>
    <col min="5" max="5" width="64.1640625" bestFit="1" customWidth="1"/>
    <col min="6" max="6" width="50.83203125" style="103" customWidth="1"/>
    <col min="7" max="7" width="13" bestFit="1" customWidth="1"/>
    <col min="8" max="8" width="6.83203125" style="51" bestFit="1" customWidth="1"/>
    <col min="9" max="9" width="14.83203125" style="51" customWidth="1"/>
  </cols>
  <sheetData>
    <row r="1" spans="1:10" ht="19" thickBot="1">
      <c r="C1" s="56" t="s">
        <v>725</v>
      </c>
      <c r="D1" s="102"/>
      <c r="J1" s="136"/>
    </row>
    <row r="2" spans="1:10" ht="23.5" customHeight="1" thickTop="1" thickBot="1">
      <c r="A2" s="331" t="s">
        <v>0</v>
      </c>
      <c r="B2" s="415" t="s">
        <v>1</v>
      </c>
      <c r="C2" s="415" t="s">
        <v>2</v>
      </c>
      <c r="D2" s="415" t="s">
        <v>3</v>
      </c>
      <c r="E2" s="415" t="s">
        <v>4</v>
      </c>
      <c r="F2" s="691" t="s">
        <v>5</v>
      </c>
      <c r="G2" s="415" t="s">
        <v>6</v>
      </c>
      <c r="H2" s="416" t="s">
        <v>7</v>
      </c>
      <c r="I2" s="416" t="s">
        <v>6170</v>
      </c>
      <c r="J2" s="618" t="s">
        <v>8</v>
      </c>
    </row>
    <row r="3" spans="1:10" ht="19" thickTop="1">
      <c r="A3" s="53">
        <v>10</v>
      </c>
      <c r="B3" s="60">
        <v>1</v>
      </c>
      <c r="C3" s="61" t="s">
        <v>3552</v>
      </c>
      <c r="D3" s="60">
        <v>1</v>
      </c>
      <c r="E3" s="61" t="s">
        <v>3553</v>
      </c>
      <c r="F3" s="857" t="s">
        <v>3902</v>
      </c>
      <c r="G3" s="61" t="s">
        <v>4333</v>
      </c>
      <c r="H3" s="169" t="s">
        <v>1692</v>
      </c>
      <c r="I3" s="169" cm="1">
        <f t="array" aca="1" ref="I3" ca="1">IFERROR(VALUE(_xlfn.TEXTJOIN("", TRUE, IF(ISNUMBER(MID(H3, ROW(INDIRECT("1:"&amp;LEN(H3))), 1) * 1), MID(H3, ROW(INDIRECT("1:"&amp;LEN(H3))), 1), ""))), "")</f>
        <v>1</v>
      </c>
      <c r="J3" s="171"/>
    </row>
    <row r="4" spans="1:10">
      <c r="A4" s="54">
        <v>10</v>
      </c>
      <c r="B4" s="78">
        <v>1</v>
      </c>
      <c r="C4" s="73" t="s">
        <v>5805</v>
      </c>
      <c r="D4" s="78" t="s">
        <v>1384</v>
      </c>
      <c r="E4" s="73" t="s">
        <v>4504</v>
      </c>
      <c r="F4" s="858" t="s">
        <v>4285</v>
      </c>
      <c r="G4" s="73" t="s">
        <v>1836</v>
      </c>
      <c r="H4" s="44" t="s">
        <v>4242</v>
      </c>
      <c r="I4" s="139" cm="1">
        <f t="array" aca="1" ref="I4" ca="1">IFERROR(VALUE(_xlfn.TEXTJOIN("", TRUE, IF(ISNUMBER(MID(H4, ROW(INDIRECT("1:"&amp;LEN(H4))), 1) * 1), MID(H4, ROW(INDIRECT("1:"&amp;LEN(H4))), 1), ""))), "")</f>
        <v>1</v>
      </c>
      <c r="J4" s="332"/>
    </row>
    <row r="5" spans="1:10">
      <c r="A5" s="54">
        <v>10</v>
      </c>
      <c r="B5" s="44">
        <v>1</v>
      </c>
      <c r="C5" s="45" t="s">
        <v>5805</v>
      </c>
      <c r="D5" s="44" t="s">
        <v>1386</v>
      </c>
      <c r="E5" s="45" t="s">
        <v>4505</v>
      </c>
      <c r="F5" s="842" t="s">
        <v>4507</v>
      </c>
      <c r="G5" s="45" t="s">
        <v>1836</v>
      </c>
      <c r="H5" s="139" t="s">
        <v>4242</v>
      </c>
      <c r="I5" s="139" cm="1">
        <f t="array" aca="1" ref="I5" ca="1">IFERROR(VALUE(_xlfn.TEXTJOIN("", TRUE, IF(ISNUMBER(MID(H5, ROW(INDIRECT("1:"&amp;LEN(H5))), 1) * 1), MID(H5, ROW(INDIRECT("1:"&amp;LEN(H5))), 1), ""))), "")</f>
        <v>1</v>
      </c>
      <c r="J5" s="485"/>
    </row>
    <row r="6" spans="1:10" ht="19" thickBot="1">
      <c r="A6" s="54">
        <v>10</v>
      </c>
      <c r="B6" s="636">
        <v>1</v>
      </c>
      <c r="C6" s="637" t="s">
        <v>5805</v>
      </c>
      <c r="D6" s="636" t="s">
        <v>4312</v>
      </c>
      <c r="E6" s="637" t="s">
        <v>4506</v>
      </c>
      <c r="F6" s="840" t="s">
        <v>4507</v>
      </c>
      <c r="G6" s="637" t="s">
        <v>1709</v>
      </c>
      <c r="H6" s="644" t="s">
        <v>2098</v>
      </c>
      <c r="I6" s="644" cm="1">
        <f t="array" aca="1" ref="I6" ca="1">IFERROR(VALUE(_xlfn.TEXTJOIN("", TRUE, IF(ISNUMBER(MID(H6, ROW(INDIRECT("1:"&amp;LEN(H6))), 1) * 1), MID(H6, ROW(INDIRECT("1:"&amp;LEN(H6))), 1), ""))), "")</f>
        <v>1</v>
      </c>
      <c r="J6" s="671"/>
    </row>
    <row r="7" spans="1:10">
      <c r="A7" s="54">
        <v>10</v>
      </c>
      <c r="B7" s="42">
        <v>2</v>
      </c>
      <c r="C7" s="43" t="s">
        <v>3554</v>
      </c>
      <c r="D7" s="42">
        <v>1</v>
      </c>
      <c r="E7" s="43" t="s">
        <v>5673</v>
      </c>
      <c r="F7" s="839" t="s">
        <v>5673</v>
      </c>
      <c r="G7" s="43" t="s">
        <v>1530</v>
      </c>
      <c r="H7" s="142" t="s">
        <v>3555</v>
      </c>
      <c r="I7" s="1028" cm="1">
        <f t="array" aca="1" ref="I7" ca="1">IFERROR(VALUE(_xlfn.TEXTJOIN("", TRUE, IF(ISNUMBER(MID(H7, ROW(INDIRECT("1:"&amp;LEN(H7))), 1) * 1), MID(H7, ROW(INDIRECT("1:"&amp;LEN(H7))), 1), ""))), "")</f>
        <v>30</v>
      </c>
      <c r="J7" s="746"/>
    </row>
    <row r="8" spans="1:10" ht="19" thickBot="1">
      <c r="A8" s="54">
        <v>10</v>
      </c>
      <c r="B8" s="636">
        <v>2</v>
      </c>
      <c r="C8" s="637" t="s">
        <v>5806</v>
      </c>
      <c r="D8" s="636">
        <v>2</v>
      </c>
      <c r="E8" s="637" t="s">
        <v>5673</v>
      </c>
      <c r="F8" s="840" t="s">
        <v>5673</v>
      </c>
      <c r="G8" s="637" t="s">
        <v>473</v>
      </c>
      <c r="H8" s="644" t="s">
        <v>964</v>
      </c>
      <c r="I8" s="644" cm="1">
        <f t="array" aca="1" ref="I8" ca="1">IFERROR(VALUE(_xlfn.TEXTJOIN("", TRUE, IF(ISNUMBER(MID(H8, ROW(INDIRECT("1:"&amp;LEN(H8))), 1) * 1), MID(H8, ROW(INDIRECT("1:"&amp;LEN(H8))), 1), ""))), "")</f>
        <v>1</v>
      </c>
      <c r="J8" s="671"/>
    </row>
    <row r="9" spans="1:10">
      <c r="A9" s="54">
        <v>10</v>
      </c>
      <c r="B9" s="42">
        <v>3</v>
      </c>
      <c r="C9" s="43" t="s">
        <v>3556</v>
      </c>
      <c r="D9" s="42">
        <v>1</v>
      </c>
      <c r="E9" s="43" t="s">
        <v>3557</v>
      </c>
      <c r="F9" s="839" t="s">
        <v>5673</v>
      </c>
      <c r="G9" s="43" t="s">
        <v>5673</v>
      </c>
      <c r="H9" s="142" t="s">
        <v>964</v>
      </c>
      <c r="I9" s="1028" cm="1">
        <f t="array" aca="1" ref="I9" ca="1">IFERROR(VALUE(_xlfn.TEXTJOIN("", TRUE, IF(ISNUMBER(MID(H9, ROW(INDIRECT("1:"&amp;LEN(H9))), 1) * 1), MID(H9, ROW(INDIRECT("1:"&amp;LEN(H9))), 1), ""))), "")</f>
        <v>1</v>
      </c>
      <c r="J9" s="746"/>
    </row>
    <row r="10" spans="1:10" ht="19" thickBot="1">
      <c r="A10" s="54">
        <v>10</v>
      </c>
      <c r="B10" s="636">
        <v>3</v>
      </c>
      <c r="C10" s="637" t="s">
        <v>5807</v>
      </c>
      <c r="D10" s="636">
        <v>2</v>
      </c>
      <c r="E10" s="637" t="s">
        <v>3558</v>
      </c>
      <c r="F10" s="840" t="s">
        <v>3902</v>
      </c>
      <c r="G10" s="637" t="s">
        <v>1725</v>
      </c>
      <c r="H10" s="644" t="s">
        <v>1692</v>
      </c>
      <c r="I10" s="644" cm="1">
        <f t="array" aca="1" ref="I10" ca="1">IFERROR(VALUE(_xlfn.TEXTJOIN("", TRUE, IF(ISNUMBER(MID(H10, ROW(INDIRECT("1:"&amp;LEN(H10))), 1) * 1), MID(H10, ROW(INDIRECT("1:"&amp;LEN(H10))), 1), ""))), "")</f>
        <v>1</v>
      </c>
      <c r="J10" s="671"/>
    </row>
    <row r="11" spans="1:10">
      <c r="A11" s="54">
        <v>10</v>
      </c>
      <c r="B11" s="87">
        <v>4</v>
      </c>
      <c r="C11" s="85" t="s">
        <v>3559</v>
      </c>
      <c r="D11" s="87">
        <v>1</v>
      </c>
      <c r="E11" s="85" t="s">
        <v>3557</v>
      </c>
      <c r="F11" s="854" t="s">
        <v>5673</v>
      </c>
      <c r="G11" s="85" t="s">
        <v>5673</v>
      </c>
      <c r="H11" s="109" t="s">
        <v>964</v>
      </c>
      <c r="I11" s="109" cm="1">
        <f t="array" aca="1" ref="I11" ca="1">IFERROR(VALUE(_xlfn.TEXTJOIN("", TRUE, IF(ISNUMBER(MID(H11, ROW(INDIRECT("1:"&amp;LEN(H11))), 1) * 1), MID(H11, ROW(INDIRECT("1:"&amp;LEN(H11))), 1), ""))), "")</f>
        <v>1</v>
      </c>
      <c r="J11" s="174"/>
    </row>
    <row r="12" spans="1:10" ht="19" thickBot="1">
      <c r="A12" s="54">
        <v>10</v>
      </c>
      <c r="B12" s="636">
        <v>4</v>
      </c>
      <c r="C12" s="637" t="s">
        <v>5808</v>
      </c>
      <c r="D12" s="636">
        <v>2</v>
      </c>
      <c r="E12" s="637" t="s">
        <v>4509</v>
      </c>
      <c r="F12" s="840" t="s">
        <v>3902</v>
      </c>
      <c r="G12" s="637" t="s">
        <v>473</v>
      </c>
      <c r="H12" s="636" t="s">
        <v>4242</v>
      </c>
      <c r="I12" s="644" cm="1">
        <f t="array" aca="1" ref="I12" ca="1">IFERROR(VALUE(_xlfn.TEXTJOIN("", TRUE, IF(ISNUMBER(MID(H12, ROW(INDIRECT("1:"&amp;LEN(H12))), 1) * 1), MID(H12, ROW(INDIRECT("1:"&amp;LEN(H12))), 1), ""))), "")</f>
        <v>1</v>
      </c>
      <c r="J12" s="671"/>
    </row>
    <row r="13" spans="1:10" ht="19" thickBot="1">
      <c r="A13" s="54">
        <v>10</v>
      </c>
      <c r="B13" s="864">
        <v>5</v>
      </c>
      <c r="C13" s="865" t="s">
        <v>3560</v>
      </c>
      <c r="D13" s="864">
        <v>1</v>
      </c>
      <c r="E13" s="865" t="s">
        <v>3561</v>
      </c>
      <c r="F13" s="866" t="s">
        <v>5673</v>
      </c>
      <c r="G13" s="865" t="s">
        <v>5673</v>
      </c>
      <c r="H13" s="867" t="s">
        <v>964</v>
      </c>
      <c r="I13" s="867" cm="1">
        <f t="array" aca="1" ref="I13" ca="1">IFERROR(VALUE(_xlfn.TEXTJOIN("", TRUE, IF(ISNUMBER(MID(H13, ROW(INDIRECT("1:"&amp;LEN(H13))), 1) * 1), MID(H13, ROW(INDIRECT("1:"&amp;LEN(H13))), 1), ""))), "")</f>
        <v>1</v>
      </c>
      <c r="J13" s="868"/>
    </row>
    <row r="14" spans="1:10" ht="19" thickBot="1">
      <c r="A14" s="54">
        <v>10</v>
      </c>
      <c r="B14" s="48">
        <v>6</v>
      </c>
      <c r="C14" s="49" t="s">
        <v>3562</v>
      </c>
      <c r="D14" s="48">
        <v>1</v>
      </c>
      <c r="E14" s="49" t="s">
        <v>3557</v>
      </c>
      <c r="F14" s="104" t="s">
        <v>5673</v>
      </c>
      <c r="G14" s="49" t="s">
        <v>5673</v>
      </c>
      <c r="H14" s="82" t="s">
        <v>964</v>
      </c>
      <c r="I14" s="82" cm="1">
        <f t="array" aca="1" ref="I14" ca="1">IFERROR(VALUE(_xlfn.TEXTJOIN("", TRUE, IF(ISNUMBER(MID(H14, ROW(INDIRECT("1:"&amp;LEN(H14))), 1) * 1), MID(H14, ROW(INDIRECT("1:"&amp;LEN(H14))), 1), ""))), "")</f>
        <v>1</v>
      </c>
      <c r="J14" s="164"/>
    </row>
    <row r="15" spans="1:10" ht="19" thickBot="1">
      <c r="A15" s="54">
        <v>10</v>
      </c>
      <c r="B15" s="87">
        <v>7</v>
      </c>
      <c r="C15" s="85" t="s">
        <v>3563</v>
      </c>
      <c r="D15" s="87">
        <v>1</v>
      </c>
      <c r="E15" s="85" t="s">
        <v>3557</v>
      </c>
      <c r="F15" s="854" t="s">
        <v>5673</v>
      </c>
      <c r="G15" s="85" t="s">
        <v>5673</v>
      </c>
      <c r="H15" s="109" t="s">
        <v>964</v>
      </c>
      <c r="I15" s="109" cm="1">
        <f t="array" aca="1" ref="I15" ca="1">IFERROR(VALUE(_xlfn.TEXTJOIN("", TRUE, IF(ISNUMBER(MID(H15, ROW(INDIRECT("1:"&amp;LEN(H15))), 1) * 1), MID(H15, ROW(INDIRECT("1:"&amp;LEN(H15))), 1), ""))), "")</f>
        <v>1</v>
      </c>
      <c r="J15" s="174"/>
    </row>
    <row r="16" spans="1:10" ht="19" thickBot="1">
      <c r="A16" s="54">
        <v>10</v>
      </c>
      <c r="B16" s="82">
        <v>8</v>
      </c>
      <c r="C16" s="49" t="s">
        <v>3564</v>
      </c>
      <c r="D16" s="48">
        <v>1</v>
      </c>
      <c r="E16" s="49" t="s">
        <v>3557</v>
      </c>
      <c r="F16" s="104" t="s">
        <v>5673</v>
      </c>
      <c r="G16" s="49" t="s">
        <v>5673</v>
      </c>
      <c r="H16" s="48" t="s">
        <v>964</v>
      </c>
      <c r="I16" s="82" cm="1">
        <f t="array" aca="1" ref="I16" ca="1">IFERROR(VALUE(_xlfn.TEXTJOIN("", TRUE, IF(ISNUMBER(MID(H16, ROW(INDIRECT("1:"&amp;LEN(H16))), 1) * 1), MID(H16, ROW(INDIRECT("1:"&amp;LEN(H16))), 1), ""))), "")</f>
        <v>1</v>
      </c>
      <c r="J16" s="164"/>
    </row>
    <row r="17" spans="1:10">
      <c r="A17" s="54">
        <v>10</v>
      </c>
      <c r="B17" s="42">
        <v>9</v>
      </c>
      <c r="C17" s="43" t="s">
        <v>3565</v>
      </c>
      <c r="D17" s="42">
        <v>1</v>
      </c>
      <c r="E17" s="43" t="s">
        <v>3557</v>
      </c>
      <c r="F17" s="839" t="s">
        <v>5673</v>
      </c>
      <c r="G17" s="43" t="s">
        <v>5673</v>
      </c>
      <c r="H17" s="142" t="s">
        <v>964</v>
      </c>
      <c r="I17" s="1028" cm="1">
        <f t="array" aca="1" ref="I17" ca="1">IFERROR(VALUE(_xlfn.TEXTJOIN("", TRUE, IF(ISNUMBER(MID(H17, ROW(INDIRECT("1:"&amp;LEN(H17))), 1) * 1), MID(H17, ROW(INDIRECT("1:"&amp;LEN(H17))), 1), ""))), "")</f>
        <v>1</v>
      </c>
      <c r="J17" s="869"/>
    </row>
    <row r="18" spans="1:10">
      <c r="A18" s="54">
        <v>10</v>
      </c>
      <c r="B18" s="44">
        <v>9</v>
      </c>
      <c r="C18" s="45" t="s">
        <v>5809</v>
      </c>
      <c r="D18" s="44">
        <v>2</v>
      </c>
      <c r="E18" s="45" t="s">
        <v>5673</v>
      </c>
      <c r="F18" s="842" t="s">
        <v>5673</v>
      </c>
      <c r="G18" s="45" t="s">
        <v>2092</v>
      </c>
      <c r="H18" s="484" t="s">
        <v>865</v>
      </c>
      <c r="I18" s="484" cm="1">
        <f t="array" aca="1" ref="I18" ca="1">IFERROR(VALUE(_xlfn.TEXTJOIN("", TRUE, IF(ISNUMBER(MID(H18, ROW(INDIRECT("1:"&amp;LEN(H18))), 1) * 1), MID(H18, ROW(INDIRECT("1:"&amp;LEN(H18))), 1), ""))), "")</f>
        <v>3</v>
      </c>
      <c r="J18" s="485"/>
    </row>
    <row r="19" spans="1:10">
      <c r="A19" s="54">
        <v>10</v>
      </c>
      <c r="B19" s="46">
        <v>9</v>
      </c>
      <c r="C19" s="47" t="s">
        <v>5809</v>
      </c>
      <c r="D19" s="46">
        <v>3</v>
      </c>
      <c r="E19" s="47" t="s">
        <v>5673</v>
      </c>
      <c r="F19" s="845" t="s">
        <v>5673</v>
      </c>
      <c r="G19" s="47" t="s">
        <v>473</v>
      </c>
      <c r="H19" s="141" t="s">
        <v>4242</v>
      </c>
      <c r="I19" s="141" cm="1">
        <f t="array" aca="1" ref="I19" ca="1">IFERROR(VALUE(_xlfn.TEXTJOIN("", TRUE, IF(ISNUMBER(MID(H19, ROW(INDIRECT("1:"&amp;LEN(H19))), 1) * 1), MID(H19, ROW(INDIRECT("1:"&amp;LEN(H19))), 1), ""))), "")</f>
        <v>1</v>
      </c>
      <c r="J19" s="333"/>
    </row>
    <row r="20" spans="1:10" ht="19" thickBot="1">
      <c r="A20" s="54">
        <v>10</v>
      </c>
      <c r="B20" s="636">
        <v>9</v>
      </c>
      <c r="C20" s="637" t="s">
        <v>5809</v>
      </c>
      <c r="D20" s="636">
        <v>4</v>
      </c>
      <c r="E20" s="637" t="s">
        <v>4508</v>
      </c>
      <c r="F20" s="840" t="s">
        <v>5673</v>
      </c>
      <c r="G20" s="637" t="s">
        <v>2092</v>
      </c>
      <c r="H20" s="644" t="s">
        <v>964</v>
      </c>
      <c r="I20" s="644" cm="1">
        <f t="array" aca="1" ref="I20" ca="1">IFERROR(VALUE(_xlfn.TEXTJOIN("", TRUE, IF(ISNUMBER(MID(H20, ROW(INDIRECT("1:"&amp;LEN(H20))), 1) * 1), MID(H20, ROW(INDIRECT("1:"&amp;LEN(H20))), 1), ""))), "")</f>
        <v>1</v>
      </c>
      <c r="J20" s="671"/>
    </row>
    <row r="21" spans="1:10">
      <c r="A21" s="54">
        <v>10</v>
      </c>
      <c r="B21" s="42">
        <v>10</v>
      </c>
      <c r="C21" s="43" t="s">
        <v>3566</v>
      </c>
      <c r="D21" s="42">
        <v>1</v>
      </c>
      <c r="E21" s="43" t="s">
        <v>3557</v>
      </c>
      <c r="F21" s="839" t="s">
        <v>5673</v>
      </c>
      <c r="G21" s="43" t="s">
        <v>5673</v>
      </c>
      <c r="H21" s="142" t="s">
        <v>964</v>
      </c>
      <c r="I21" s="1028" cm="1">
        <f t="array" aca="1" ref="I21" ca="1">IFERROR(VALUE(_xlfn.TEXTJOIN("", TRUE, IF(ISNUMBER(MID(H21, ROW(INDIRECT("1:"&amp;LEN(H21))), 1) * 1), MID(H21, ROW(INDIRECT("1:"&amp;LEN(H21))), 1), ""))), "")</f>
        <v>1</v>
      </c>
      <c r="J21" s="746"/>
    </row>
    <row r="22" spans="1:10" ht="19" thickBot="1">
      <c r="A22" s="54">
        <v>10</v>
      </c>
      <c r="B22" s="636">
        <v>10</v>
      </c>
      <c r="C22" s="637" t="s">
        <v>5810</v>
      </c>
      <c r="D22" s="636">
        <v>2</v>
      </c>
      <c r="E22" s="637" t="s">
        <v>5673</v>
      </c>
      <c r="F22" s="840" t="s">
        <v>5673</v>
      </c>
      <c r="G22" s="637" t="s">
        <v>473</v>
      </c>
      <c r="H22" s="644" t="s">
        <v>964</v>
      </c>
      <c r="I22" s="644" cm="1">
        <f t="array" aca="1" ref="I22" ca="1">IFERROR(VALUE(_xlfn.TEXTJOIN("", TRUE, IF(ISNUMBER(MID(H22, ROW(INDIRECT("1:"&amp;LEN(H22))), 1) * 1), MID(H22, ROW(INDIRECT("1:"&amp;LEN(H22))), 1), ""))), "")</f>
        <v>1</v>
      </c>
      <c r="J22" s="671"/>
    </row>
    <row r="23" spans="1:10">
      <c r="A23" s="54">
        <v>10</v>
      </c>
      <c r="B23" s="731">
        <v>11</v>
      </c>
      <c r="C23" s="733" t="s">
        <v>3567</v>
      </c>
      <c r="D23" s="731">
        <v>1</v>
      </c>
      <c r="E23" s="733" t="s">
        <v>3557</v>
      </c>
      <c r="F23" s="841" t="s">
        <v>5673</v>
      </c>
      <c r="G23" s="733" t="s">
        <v>5673</v>
      </c>
      <c r="H23" s="872" t="s">
        <v>964</v>
      </c>
      <c r="I23" s="872" cm="1">
        <f t="array" aca="1" ref="I23" ca="1">IFERROR(VALUE(_xlfn.TEXTJOIN("", TRUE, IF(ISNUMBER(MID(H23, ROW(INDIRECT("1:"&amp;LEN(H23))), 1) * 1), MID(H23, ROW(INDIRECT("1:"&amp;LEN(H23))), 1), ""))), "")</f>
        <v>1</v>
      </c>
      <c r="J23" s="746"/>
    </row>
    <row r="24" spans="1:10" ht="19" thickBot="1">
      <c r="A24" s="54">
        <v>10</v>
      </c>
      <c r="B24" s="62">
        <v>11</v>
      </c>
      <c r="C24" s="63" t="s">
        <v>5811</v>
      </c>
      <c r="D24" s="62">
        <v>2</v>
      </c>
      <c r="E24" s="63" t="s">
        <v>5673</v>
      </c>
      <c r="F24" s="859" t="s">
        <v>5673</v>
      </c>
      <c r="G24" s="63" t="s">
        <v>2295</v>
      </c>
      <c r="H24" s="110" t="s">
        <v>4242</v>
      </c>
      <c r="I24" s="110" cm="1">
        <f t="array" aca="1" ref="I24" ca="1">IFERROR(VALUE(_xlfn.TEXTJOIN("", TRUE, IF(ISNUMBER(MID(H24, ROW(INDIRECT("1:"&amp;LEN(H24))), 1) * 1), MID(H24, ROW(INDIRECT("1:"&amp;LEN(H24))), 1), ""))), "")</f>
        <v>1</v>
      </c>
      <c r="J24" s="486"/>
    </row>
    <row r="25" spans="1:10" ht="19" thickBot="1">
      <c r="A25" s="54">
        <v>10</v>
      </c>
      <c r="B25" s="48">
        <v>12</v>
      </c>
      <c r="C25" s="49" t="s">
        <v>3568</v>
      </c>
      <c r="D25" s="48">
        <v>1</v>
      </c>
      <c r="E25" s="49" t="s">
        <v>3557</v>
      </c>
      <c r="F25" s="104" t="s">
        <v>5673</v>
      </c>
      <c r="G25" s="49" t="s">
        <v>5673</v>
      </c>
      <c r="H25" s="82" t="s">
        <v>964</v>
      </c>
      <c r="I25" s="82" cm="1">
        <f t="array" aca="1" ref="I25" ca="1">IFERROR(VALUE(_xlfn.TEXTJOIN("", TRUE, IF(ISNUMBER(MID(H25, ROW(INDIRECT("1:"&amp;LEN(H25))), 1) * 1), MID(H25, ROW(INDIRECT("1:"&amp;LEN(H25))), 1), ""))), "")</f>
        <v>1</v>
      </c>
      <c r="J25" s="164"/>
    </row>
    <row r="26" spans="1:10">
      <c r="A26" s="54">
        <v>10</v>
      </c>
      <c r="B26" s="42">
        <v>13</v>
      </c>
      <c r="C26" s="43" t="s">
        <v>3569</v>
      </c>
      <c r="D26" s="42">
        <v>1</v>
      </c>
      <c r="E26" s="733" t="s">
        <v>3557</v>
      </c>
      <c r="F26" s="839" t="s">
        <v>5673</v>
      </c>
      <c r="G26" s="43" t="s">
        <v>5673</v>
      </c>
      <c r="H26" s="142" t="s">
        <v>964</v>
      </c>
      <c r="I26" s="1028" cm="1">
        <f t="array" aca="1" ref="I26" ca="1">IFERROR(VALUE(_xlfn.TEXTJOIN("", TRUE, IF(ISNUMBER(MID(H26, ROW(INDIRECT("1:"&amp;LEN(H26))), 1) * 1), MID(H26, ROW(INDIRECT("1:"&amp;LEN(H26))), 1), ""))), "")</f>
        <v>1</v>
      </c>
      <c r="J26" s="746"/>
    </row>
    <row r="27" spans="1:10">
      <c r="A27" s="54">
        <v>10</v>
      </c>
      <c r="B27" s="44">
        <v>13</v>
      </c>
      <c r="C27" s="45" t="s">
        <v>5812</v>
      </c>
      <c r="D27" s="42">
        <v>2</v>
      </c>
      <c r="E27" s="43" t="s">
        <v>3570</v>
      </c>
      <c r="F27" s="839" t="s">
        <v>4511</v>
      </c>
      <c r="G27" s="45" t="s">
        <v>5673</v>
      </c>
      <c r="H27" s="484" t="s">
        <v>1692</v>
      </c>
      <c r="I27" s="484" cm="1">
        <f t="array" aca="1" ref="I27" ca="1">IFERROR(VALUE(_xlfn.TEXTJOIN("", TRUE, IF(ISNUMBER(MID(H27, ROW(INDIRECT("1:"&amp;LEN(H27))), 1) * 1), MID(H27, ROW(INDIRECT("1:"&amp;LEN(H27))), 1), ""))), "")</f>
        <v>1</v>
      </c>
      <c r="J27" s="485"/>
    </row>
    <row r="28" spans="1:10">
      <c r="A28" s="54">
        <v>10</v>
      </c>
      <c r="B28" s="44">
        <v>13</v>
      </c>
      <c r="C28" s="45" t="s">
        <v>5812</v>
      </c>
      <c r="D28" s="44">
        <v>3</v>
      </c>
      <c r="E28" s="45" t="s">
        <v>4512</v>
      </c>
      <c r="F28" s="863">
        <v>32234</v>
      </c>
      <c r="G28" s="45" t="s">
        <v>2185</v>
      </c>
      <c r="H28" s="484" t="s">
        <v>964</v>
      </c>
      <c r="I28" s="484" cm="1">
        <f t="array" aca="1" ref="I28" ca="1">IFERROR(VALUE(_xlfn.TEXTJOIN("", TRUE, IF(ISNUMBER(MID(H28, ROW(INDIRECT("1:"&amp;LEN(H28))), 1) * 1), MID(H28, ROW(INDIRECT("1:"&amp;LEN(H28))), 1), ""))), "")</f>
        <v>1</v>
      </c>
      <c r="J28" s="485"/>
    </row>
    <row r="29" spans="1:10">
      <c r="A29" s="54">
        <v>10</v>
      </c>
      <c r="B29" s="44">
        <v>13</v>
      </c>
      <c r="C29" s="45" t="s">
        <v>5812</v>
      </c>
      <c r="D29" s="44">
        <v>4</v>
      </c>
      <c r="E29" s="45" t="s">
        <v>4513</v>
      </c>
      <c r="F29" s="842" t="s">
        <v>5673</v>
      </c>
      <c r="G29" s="45" t="s">
        <v>1709</v>
      </c>
      <c r="H29" s="484" t="s">
        <v>964</v>
      </c>
      <c r="I29" s="484" cm="1">
        <f t="array" aca="1" ref="I29" ca="1">IFERROR(VALUE(_xlfn.TEXTJOIN("", TRUE, IF(ISNUMBER(MID(H29, ROW(INDIRECT("1:"&amp;LEN(H29))), 1) * 1), MID(H29, ROW(INDIRECT("1:"&amp;LEN(H29))), 1), ""))), "")</f>
        <v>1</v>
      </c>
      <c r="J29" s="485"/>
    </row>
    <row r="30" spans="1:10">
      <c r="A30" s="54">
        <v>10</v>
      </c>
      <c r="B30" s="46">
        <v>13</v>
      </c>
      <c r="C30" s="47" t="s">
        <v>5812</v>
      </c>
      <c r="D30" s="46">
        <v>5</v>
      </c>
      <c r="E30" s="47" t="s">
        <v>5673</v>
      </c>
      <c r="F30" s="845" t="s">
        <v>2295</v>
      </c>
      <c r="G30" s="47" t="s">
        <v>473</v>
      </c>
      <c r="H30" s="141" t="s">
        <v>4242</v>
      </c>
      <c r="I30" s="141" cm="1">
        <f t="array" aca="1" ref="I30" ca="1">IFERROR(VALUE(_xlfn.TEXTJOIN("", TRUE, IF(ISNUMBER(MID(H30, ROW(INDIRECT("1:"&amp;LEN(H30))), 1) * 1), MID(H30, ROW(INDIRECT("1:"&amp;LEN(H30))), 1), ""))), "")</f>
        <v>1</v>
      </c>
      <c r="J30" s="333"/>
    </row>
    <row r="31" spans="1:10">
      <c r="A31" s="54">
        <v>10</v>
      </c>
      <c r="B31" s="46">
        <v>13</v>
      </c>
      <c r="C31" s="47" t="s">
        <v>5812</v>
      </c>
      <c r="D31" s="46">
        <v>6</v>
      </c>
      <c r="E31" s="47" t="s">
        <v>4512</v>
      </c>
      <c r="F31" s="845" t="s">
        <v>5673</v>
      </c>
      <c r="G31" s="47" t="s">
        <v>1709</v>
      </c>
      <c r="H31" s="141" t="s">
        <v>4242</v>
      </c>
      <c r="I31" s="141" cm="1">
        <f t="array" aca="1" ref="I31" ca="1">IFERROR(VALUE(_xlfn.TEXTJOIN("", TRUE, IF(ISNUMBER(MID(H31, ROW(INDIRECT("1:"&amp;LEN(H31))), 1) * 1), MID(H31, ROW(INDIRECT("1:"&amp;LEN(H31))), 1), ""))), "")</f>
        <v>1</v>
      </c>
      <c r="J31" s="333"/>
    </row>
    <row r="32" spans="1:10">
      <c r="A32" s="54">
        <v>10</v>
      </c>
      <c r="B32" s="46">
        <v>13</v>
      </c>
      <c r="C32" s="47" t="s">
        <v>5812</v>
      </c>
      <c r="D32" s="46">
        <v>7</v>
      </c>
      <c r="E32" s="47" t="s">
        <v>4514</v>
      </c>
      <c r="F32" s="845" t="s">
        <v>4515</v>
      </c>
      <c r="G32" s="47" t="s">
        <v>2185</v>
      </c>
      <c r="H32" s="141" t="s">
        <v>4242</v>
      </c>
      <c r="I32" s="141" cm="1">
        <f t="array" aca="1" ref="I32" ca="1">IFERROR(VALUE(_xlfn.TEXTJOIN("", TRUE, IF(ISNUMBER(MID(H32, ROW(INDIRECT("1:"&amp;LEN(H32))), 1) * 1), MID(H32, ROW(INDIRECT("1:"&amp;LEN(H32))), 1), ""))), "")</f>
        <v>1</v>
      </c>
      <c r="J32" s="333"/>
    </row>
    <row r="33" spans="1:10" ht="19" thickBot="1">
      <c r="A33" s="54">
        <v>10</v>
      </c>
      <c r="B33" s="636">
        <v>13</v>
      </c>
      <c r="C33" s="637" t="s">
        <v>5812</v>
      </c>
      <c r="D33" s="636">
        <v>7</v>
      </c>
      <c r="E33" s="637" t="s">
        <v>4516</v>
      </c>
      <c r="F33" s="840" t="s">
        <v>5673</v>
      </c>
      <c r="G33" s="637" t="s">
        <v>2697</v>
      </c>
      <c r="H33" s="644" t="s">
        <v>4242</v>
      </c>
      <c r="I33" s="644" cm="1">
        <f t="array" aca="1" ref="I33" ca="1">IFERROR(VALUE(_xlfn.TEXTJOIN("", TRUE, IF(ISNUMBER(MID(H33, ROW(INDIRECT("1:"&amp;LEN(H33))), 1) * 1), MID(H33, ROW(INDIRECT("1:"&amp;LEN(H33))), 1), ""))), "")</f>
        <v>1</v>
      </c>
      <c r="J33" s="671"/>
    </row>
    <row r="34" spans="1:10" ht="19" thickBot="1">
      <c r="A34" s="54">
        <v>10</v>
      </c>
      <c r="B34" s="48">
        <v>14</v>
      </c>
      <c r="C34" s="49" t="s">
        <v>3571</v>
      </c>
      <c r="D34" s="48">
        <v>1</v>
      </c>
      <c r="E34" s="49" t="s">
        <v>3572</v>
      </c>
      <c r="F34" s="104" t="s">
        <v>4493</v>
      </c>
      <c r="G34" s="49" t="s">
        <v>5673</v>
      </c>
      <c r="H34" s="82" t="s">
        <v>1692</v>
      </c>
      <c r="I34" s="82" cm="1">
        <f t="array" aca="1" ref="I34" ca="1">IFERROR(VALUE(_xlfn.TEXTJOIN("", TRUE, IF(ISNUMBER(MID(H34, ROW(INDIRECT("1:"&amp;LEN(H34))), 1) * 1), MID(H34, ROW(INDIRECT("1:"&amp;LEN(H34))), 1), ""))), "")</f>
        <v>1</v>
      </c>
      <c r="J34" s="164"/>
    </row>
    <row r="35" spans="1:10" ht="19" thickBot="1">
      <c r="A35" s="54">
        <v>10</v>
      </c>
      <c r="B35" s="48">
        <v>15</v>
      </c>
      <c r="C35" s="49" t="s">
        <v>3573</v>
      </c>
      <c r="D35" s="48">
        <v>1</v>
      </c>
      <c r="E35" s="49" t="s">
        <v>3574</v>
      </c>
      <c r="F35" s="104" t="s">
        <v>5673</v>
      </c>
      <c r="G35" s="49" t="s">
        <v>5673</v>
      </c>
      <c r="H35" s="82" t="s">
        <v>1692</v>
      </c>
      <c r="I35" s="82" cm="1">
        <f t="array" aca="1" ref="I35" ca="1">IFERROR(VALUE(_xlfn.TEXTJOIN("", TRUE, IF(ISNUMBER(MID(H35, ROW(INDIRECT("1:"&amp;LEN(H35))), 1) * 1), MID(H35, ROW(INDIRECT("1:"&amp;LEN(H35))), 1), ""))), "")</f>
        <v>1</v>
      </c>
      <c r="J35" s="164"/>
    </row>
    <row r="36" spans="1:10" ht="19" thickBot="1">
      <c r="A36" s="54">
        <v>10</v>
      </c>
      <c r="B36" s="48">
        <v>16</v>
      </c>
      <c r="C36" s="49" t="s">
        <v>3575</v>
      </c>
      <c r="D36" s="48">
        <v>1</v>
      </c>
      <c r="E36" s="49" t="s">
        <v>3576</v>
      </c>
      <c r="F36" s="104" t="s">
        <v>5673</v>
      </c>
      <c r="G36" s="49" t="s">
        <v>5673</v>
      </c>
      <c r="H36" s="82" t="s">
        <v>1692</v>
      </c>
      <c r="I36" s="82" cm="1">
        <f t="array" aca="1" ref="I36" ca="1">IFERROR(VALUE(_xlfn.TEXTJOIN("", TRUE, IF(ISNUMBER(MID(H36, ROW(INDIRECT("1:"&amp;LEN(H36))), 1) * 1), MID(H36, ROW(INDIRECT("1:"&amp;LEN(H36))), 1), ""))), "")</f>
        <v>1</v>
      </c>
      <c r="J36" s="164"/>
    </row>
    <row r="37" spans="1:10" ht="19" thickBot="1">
      <c r="A37" s="54">
        <v>10</v>
      </c>
      <c r="B37" s="48">
        <v>17</v>
      </c>
      <c r="C37" s="49" t="s">
        <v>3577</v>
      </c>
      <c r="D37" s="48">
        <v>1</v>
      </c>
      <c r="E37" s="49" t="s">
        <v>3578</v>
      </c>
      <c r="F37" s="104" t="s">
        <v>4503</v>
      </c>
      <c r="G37" s="49" t="s">
        <v>5673</v>
      </c>
      <c r="H37" s="82" t="s">
        <v>1692</v>
      </c>
      <c r="I37" s="82" cm="1">
        <f t="array" aca="1" ref="I37" ca="1">IFERROR(VALUE(_xlfn.TEXTJOIN("", TRUE, IF(ISNUMBER(MID(H37, ROW(INDIRECT("1:"&amp;LEN(H37))), 1) * 1), MID(H37, ROW(INDIRECT("1:"&amp;LEN(H37))), 1), ""))), "")</f>
        <v>1</v>
      </c>
      <c r="J37" s="164"/>
    </row>
    <row r="38" spans="1:10" ht="19" thickBot="1">
      <c r="A38" s="54">
        <v>10</v>
      </c>
      <c r="B38" s="48">
        <v>18</v>
      </c>
      <c r="C38" s="49" t="s">
        <v>3579</v>
      </c>
      <c r="D38" s="48">
        <v>1</v>
      </c>
      <c r="E38" s="49" t="s">
        <v>3580</v>
      </c>
      <c r="F38" s="856" t="s">
        <v>4502</v>
      </c>
      <c r="G38" s="49" t="s">
        <v>5673</v>
      </c>
      <c r="H38" s="82" t="s">
        <v>1692</v>
      </c>
      <c r="I38" s="82" cm="1">
        <f t="array" aca="1" ref="I38" ca="1">IFERROR(VALUE(_xlfn.TEXTJOIN("", TRUE, IF(ISNUMBER(MID(H38, ROW(INDIRECT("1:"&amp;LEN(H38))), 1) * 1), MID(H38, ROW(INDIRECT("1:"&amp;LEN(H38))), 1), ""))), "")</f>
        <v>1</v>
      </c>
      <c r="J38" s="164"/>
    </row>
    <row r="39" spans="1:10" ht="19" thickBot="1">
      <c r="A39" s="54">
        <v>10</v>
      </c>
      <c r="B39" s="48">
        <v>19</v>
      </c>
      <c r="C39" s="49" t="s">
        <v>3581</v>
      </c>
      <c r="D39" s="48">
        <v>1</v>
      </c>
      <c r="E39" s="49" t="s">
        <v>3582</v>
      </c>
      <c r="F39" s="104" t="s">
        <v>4482</v>
      </c>
      <c r="G39" s="49" t="s">
        <v>5673</v>
      </c>
      <c r="H39" s="82" t="s">
        <v>1692</v>
      </c>
      <c r="I39" s="82" cm="1">
        <f t="array" aca="1" ref="I39" ca="1">IFERROR(VALUE(_xlfn.TEXTJOIN("", TRUE, IF(ISNUMBER(MID(H39, ROW(INDIRECT("1:"&amp;LEN(H39))), 1) * 1), MID(H39, ROW(INDIRECT("1:"&amp;LEN(H39))), 1), ""))), "")</f>
        <v>1</v>
      </c>
      <c r="J39" s="164"/>
    </row>
    <row r="40" spans="1:10" ht="19" thickBot="1">
      <c r="A40" s="54">
        <v>10</v>
      </c>
      <c r="B40" s="48">
        <v>20</v>
      </c>
      <c r="C40" s="49" t="s">
        <v>3583</v>
      </c>
      <c r="D40" s="48">
        <v>1</v>
      </c>
      <c r="E40" s="49" t="s">
        <v>3584</v>
      </c>
      <c r="F40" s="104" t="s">
        <v>4501</v>
      </c>
      <c r="G40" s="49" t="s">
        <v>5673</v>
      </c>
      <c r="H40" s="82" t="s">
        <v>1692</v>
      </c>
      <c r="I40" s="82" cm="1">
        <f t="array" aca="1" ref="I40" ca="1">IFERROR(VALUE(_xlfn.TEXTJOIN("", TRUE, IF(ISNUMBER(MID(H40, ROW(INDIRECT("1:"&amp;LEN(H40))), 1) * 1), MID(H40, ROW(INDIRECT("1:"&amp;LEN(H40))), 1), ""))), "")</f>
        <v>1</v>
      </c>
      <c r="J40" s="164"/>
    </row>
    <row r="41" spans="1:10" ht="19" thickBot="1">
      <c r="A41" s="54">
        <v>10</v>
      </c>
      <c r="B41" s="48">
        <v>21</v>
      </c>
      <c r="C41" s="49" t="s">
        <v>3585</v>
      </c>
      <c r="D41" s="48">
        <v>1</v>
      </c>
      <c r="E41" s="49" t="s">
        <v>3586</v>
      </c>
      <c r="F41" s="104" t="s">
        <v>5673</v>
      </c>
      <c r="G41" s="49" t="s">
        <v>5673</v>
      </c>
      <c r="H41" s="82" t="s">
        <v>1692</v>
      </c>
      <c r="I41" s="82" cm="1">
        <f t="array" aca="1" ref="I41" ca="1">IFERROR(VALUE(_xlfn.TEXTJOIN("", TRUE, IF(ISNUMBER(MID(H41, ROW(INDIRECT("1:"&amp;LEN(H41))), 1) * 1), MID(H41, ROW(INDIRECT("1:"&amp;LEN(H41))), 1), ""))), "")</f>
        <v>1</v>
      </c>
      <c r="J41" s="164"/>
    </row>
    <row r="42" spans="1:10" ht="19" thickBot="1">
      <c r="A42" s="54">
        <v>10</v>
      </c>
      <c r="B42" s="48">
        <v>22</v>
      </c>
      <c r="C42" s="49" t="s">
        <v>3587</v>
      </c>
      <c r="D42" s="48">
        <v>1</v>
      </c>
      <c r="E42" s="49" t="s">
        <v>3588</v>
      </c>
      <c r="F42" s="104" t="s">
        <v>4488</v>
      </c>
      <c r="G42" s="49" t="s">
        <v>5673</v>
      </c>
      <c r="H42" s="82" t="s">
        <v>1692</v>
      </c>
      <c r="I42" s="82" cm="1">
        <f t="array" aca="1" ref="I42" ca="1">IFERROR(VALUE(_xlfn.TEXTJOIN("", TRUE, IF(ISNUMBER(MID(H42, ROW(INDIRECT("1:"&amp;LEN(H42))), 1) * 1), MID(H42, ROW(INDIRECT("1:"&amp;LEN(H42))), 1), ""))), "")</f>
        <v>1</v>
      </c>
      <c r="J42" s="164"/>
    </row>
    <row r="43" spans="1:10" ht="19" thickBot="1">
      <c r="A43" s="54">
        <v>10</v>
      </c>
      <c r="B43" s="48">
        <v>23</v>
      </c>
      <c r="C43" s="49" t="s">
        <v>3589</v>
      </c>
      <c r="D43" s="48">
        <v>1</v>
      </c>
      <c r="E43" s="49" t="s">
        <v>3590</v>
      </c>
      <c r="F43" s="104" t="s">
        <v>5673</v>
      </c>
      <c r="G43" s="49" t="s">
        <v>5673</v>
      </c>
      <c r="H43" s="82" t="s">
        <v>1692</v>
      </c>
      <c r="I43" s="82" cm="1">
        <f t="array" aca="1" ref="I43" ca="1">IFERROR(VALUE(_xlfn.TEXTJOIN("", TRUE, IF(ISNUMBER(MID(H43, ROW(INDIRECT("1:"&amp;LEN(H43))), 1) * 1), MID(H43, ROW(INDIRECT("1:"&amp;LEN(H43))), 1), ""))), "")</f>
        <v>1</v>
      </c>
      <c r="J43" s="164"/>
    </row>
    <row r="44" spans="1:10" ht="19" thickBot="1">
      <c r="A44" s="54">
        <v>10</v>
      </c>
      <c r="B44" s="48">
        <v>24</v>
      </c>
      <c r="C44" s="49" t="s">
        <v>3591</v>
      </c>
      <c r="D44" s="48">
        <v>1</v>
      </c>
      <c r="E44" s="49" t="s">
        <v>3592</v>
      </c>
      <c r="F44" s="104" t="s">
        <v>5673</v>
      </c>
      <c r="G44" s="49" t="s">
        <v>5673</v>
      </c>
      <c r="H44" s="82" t="s">
        <v>1692</v>
      </c>
      <c r="I44" s="82" cm="1">
        <f t="array" aca="1" ref="I44" ca="1">IFERROR(VALUE(_xlfn.TEXTJOIN("", TRUE, IF(ISNUMBER(MID(H44, ROW(INDIRECT("1:"&amp;LEN(H44))), 1) * 1), MID(H44, ROW(INDIRECT("1:"&amp;LEN(H44))), 1), ""))), "")</f>
        <v>1</v>
      </c>
      <c r="J44" s="164"/>
    </row>
    <row r="45" spans="1:10" ht="19" thickBot="1">
      <c r="A45" s="54">
        <v>10</v>
      </c>
      <c r="B45" s="48">
        <v>25</v>
      </c>
      <c r="C45" s="49" t="s">
        <v>3593</v>
      </c>
      <c r="D45" s="48">
        <v>1</v>
      </c>
      <c r="E45" s="49" t="s">
        <v>3594</v>
      </c>
      <c r="F45" s="104" t="s">
        <v>4486</v>
      </c>
      <c r="G45" s="49" t="s">
        <v>5673</v>
      </c>
      <c r="H45" s="82" t="s">
        <v>1692</v>
      </c>
      <c r="I45" s="82" cm="1">
        <f t="array" aca="1" ref="I45" ca="1">IFERROR(VALUE(_xlfn.TEXTJOIN("", TRUE, IF(ISNUMBER(MID(H45, ROW(INDIRECT("1:"&amp;LEN(H45))), 1) * 1), MID(H45, ROW(INDIRECT("1:"&amp;LEN(H45))), 1), ""))), "")</f>
        <v>1</v>
      </c>
      <c r="J45" s="164"/>
    </row>
    <row r="46" spans="1:10" ht="19" thickBot="1">
      <c r="A46" s="54">
        <v>10</v>
      </c>
      <c r="B46" s="48">
        <v>26</v>
      </c>
      <c r="C46" s="49" t="s">
        <v>3595</v>
      </c>
      <c r="D46" s="48">
        <v>1</v>
      </c>
      <c r="E46" s="49" t="s">
        <v>3596</v>
      </c>
      <c r="F46" s="104" t="s">
        <v>4487</v>
      </c>
      <c r="G46" s="49" t="s">
        <v>5673</v>
      </c>
      <c r="H46" s="82" t="s">
        <v>1692</v>
      </c>
      <c r="I46" s="82" cm="1">
        <f t="array" aca="1" ref="I46" ca="1">IFERROR(VALUE(_xlfn.TEXTJOIN("", TRUE, IF(ISNUMBER(MID(H46, ROW(INDIRECT("1:"&amp;LEN(H46))), 1) * 1), MID(H46, ROW(INDIRECT("1:"&amp;LEN(H46))), 1), ""))), "")</f>
        <v>1</v>
      </c>
      <c r="J46" s="164"/>
    </row>
    <row r="47" spans="1:10" ht="19" thickBot="1">
      <c r="A47" s="54">
        <v>10</v>
      </c>
      <c r="B47" s="48">
        <v>27</v>
      </c>
      <c r="C47" s="49" t="s">
        <v>3597</v>
      </c>
      <c r="D47" s="48">
        <v>1</v>
      </c>
      <c r="E47" s="49" t="s">
        <v>3598</v>
      </c>
      <c r="F47" s="104" t="s">
        <v>5673</v>
      </c>
      <c r="G47" s="49" t="s">
        <v>5673</v>
      </c>
      <c r="H47" s="82" t="s">
        <v>1692</v>
      </c>
      <c r="I47" s="82" cm="1">
        <f t="array" aca="1" ref="I47" ca="1">IFERROR(VALUE(_xlfn.TEXTJOIN("", TRUE, IF(ISNUMBER(MID(H47, ROW(INDIRECT("1:"&amp;LEN(H47))), 1) * 1), MID(H47, ROW(INDIRECT("1:"&amp;LEN(H47))), 1), ""))), "")</f>
        <v>1</v>
      </c>
      <c r="J47" s="164"/>
    </row>
    <row r="48" spans="1:10">
      <c r="A48" s="54">
        <v>10</v>
      </c>
      <c r="B48" s="731">
        <v>28</v>
      </c>
      <c r="C48" s="733" t="s">
        <v>3599</v>
      </c>
      <c r="D48" s="731">
        <v>1</v>
      </c>
      <c r="E48" s="733" t="s">
        <v>3600</v>
      </c>
      <c r="F48" s="841" t="s">
        <v>5673</v>
      </c>
      <c r="G48" s="733" t="s">
        <v>5673</v>
      </c>
      <c r="H48" s="140" t="s">
        <v>1692</v>
      </c>
      <c r="I48" s="872" cm="1">
        <f t="array" aca="1" ref="I48" ca="1">IFERROR(VALUE(_xlfn.TEXTJOIN("", TRUE, IF(ISNUMBER(MID(H48, ROW(INDIRECT("1:"&amp;LEN(H48))), 1) * 1), MID(H48, ROW(INDIRECT("1:"&amp;LEN(H48))), 1), ""))), "")</f>
        <v>1</v>
      </c>
      <c r="J48" s="746"/>
    </row>
    <row r="49" spans="1:10">
      <c r="A49" s="54">
        <v>10</v>
      </c>
      <c r="B49" s="44">
        <v>28</v>
      </c>
      <c r="C49" s="45" t="s">
        <v>5813</v>
      </c>
      <c r="D49" s="44">
        <v>1</v>
      </c>
      <c r="E49" s="45" t="s">
        <v>5673</v>
      </c>
      <c r="F49" s="842" t="s">
        <v>5673</v>
      </c>
      <c r="G49" s="45" t="s">
        <v>3601</v>
      </c>
      <c r="H49" s="484" t="s">
        <v>2388</v>
      </c>
      <c r="I49" s="484" cm="1">
        <f t="array" aca="1" ref="I49" ca="1">IFERROR(VALUE(_xlfn.TEXTJOIN("", TRUE, IF(ISNUMBER(MID(H49, ROW(INDIRECT("1:"&amp;LEN(H49))), 1) * 1), MID(H49, ROW(INDIRECT("1:"&amp;LEN(H49))), 1), ""))), "")</f>
        <v>1</v>
      </c>
      <c r="J49" s="485"/>
    </row>
    <row r="50" spans="1:10">
      <c r="A50" s="54">
        <v>10</v>
      </c>
      <c r="B50" s="44">
        <v>28</v>
      </c>
      <c r="C50" s="45" t="s">
        <v>5813</v>
      </c>
      <c r="D50" s="44">
        <v>1</v>
      </c>
      <c r="E50" s="45" t="s">
        <v>5673</v>
      </c>
      <c r="F50" s="842" t="s">
        <v>5673</v>
      </c>
      <c r="G50" s="45" t="s">
        <v>1887</v>
      </c>
      <c r="H50" s="484" t="s">
        <v>3602</v>
      </c>
      <c r="I50" s="484" cm="1">
        <f t="array" aca="1" ref="I50" ca="1">IFERROR(VALUE(_xlfn.TEXTJOIN("", TRUE, IF(ISNUMBER(MID(H50, ROW(INDIRECT("1:"&amp;LEN(H50))), 1) * 1), MID(H50, ROW(INDIRECT("1:"&amp;LEN(H50))), 1), ""))), "")</f>
        <v>1</v>
      </c>
      <c r="J50" s="485"/>
    </row>
    <row r="51" spans="1:10" ht="19" thickBot="1">
      <c r="A51" s="54">
        <v>10</v>
      </c>
      <c r="B51" s="636">
        <v>28</v>
      </c>
      <c r="C51" s="637" t="s">
        <v>5813</v>
      </c>
      <c r="D51" s="636">
        <v>1</v>
      </c>
      <c r="E51" s="637" t="s">
        <v>3603</v>
      </c>
      <c r="F51" s="840" t="s">
        <v>5673</v>
      </c>
      <c r="G51" s="637" t="s">
        <v>473</v>
      </c>
      <c r="H51" s="644" t="s">
        <v>3604</v>
      </c>
      <c r="I51" s="644" cm="1">
        <f t="array" aca="1" ref="I51" ca="1">IFERROR(VALUE(_xlfn.TEXTJOIN("", TRUE, IF(ISNUMBER(MID(H51, ROW(INDIRECT("1:"&amp;LEN(H51))), 1) * 1), MID(H51, ROW(INDIRECT("1:"&amp;LEN(H51))), 1), ""))), "")</f>
        <v>2</v>
      </c>
      <c r="J51" s="671"/>
    </row>
    <row r="52" spans="1:10" ht="19" thickBot="1">
      <c r="A52" s="54">
        <v>10</v>
      </c>
      <c r="B52" s="48">
        <v>29</v>
      </c>
      <c r="C52" s="49" t="s">
        <v>3605</v>
      </c>
      <c r="D52" s="48">
        <v>1</v>
      </c>
      <c r="E52" s="49" t="s">
        <v>3606</v>
      </c>
      <c r="F52" s="104" t="s">
        <v>5673</v>
      </c>
      <c r="G52" s="49" t="s">
        <v>5673</v>
      </c>
      <c r="H52" s="82" t="s">
        <v>1692</v>
      </c>
      <c r="I52" s="82" cm="1">
        <f t="array" aca="1" ref="I52" ca="1">IFERROR(VALUE(_xlfn.TEXTJOIN("", TRUE, IF(ISNUMBER(MID(H52, ROW(INDIRECT("1:"&amp;LEN(H52))), 1) * 1), MID(H52, ROW(INDIRECT("1:"&amp;LEN(H52))), 1), ""))), "")</f>
        <v>1</v>
      </c>
      <c r="J52" s="164"/>
    </row>
    <row r="53" spans="1:10" ht="19" thickBot="1">
      <c r="A53" s="54">
        <v>10</v>
      </c>
      <c r="B53" s="48">
        <v>30</v>
      </c>
      <c r="C53" s="49" t="s">
        <v>3607</v>
      </c>
      <c r="D53" s="48">
        <v>1</v>
      </c>
      <c r="E53" s="49" t="s">
        <v>3608</v>
      </c>
      <c r="F53" s="104" t="s">
        <v>5673</v>
      </c>
      <c r="G53" s="49" t="s">
        <v>5673</v>
      </c>
      <c r="H53" s="82" t="s">
        <v>1692</v>
      </c>
      <c r="I53" s="82" cm="1">
        <f t="array" aca="1" ref="I53" ca="1">IFERROR(VALUE(_xlfn.TEXTJOIN("", TRUE, IF(ISNUMBER(MID(H53, ROW(INDIRECT("1:"&amp;LEN(H53))), 1) * 1), MID(H53, ROW(INDIRECT("1:"&amp;LEN(H53))), 1), ""))), "")</f>
        <v>1</v>
      </c>
      <c r="J53" s="164"/>
    </row>
    <row r="54" spans="1:10" ht="19" thickBot="1">
      <c r="A54" s="54">
        <v>10</v>
      </c>
      <c r="B54" s="48">
        <v>31</v>
      </c>
      <c r="C54" s="49" t="s">
        <v>3609</v>
      </c>
      <c r="D54" s="48">
        <v>1</v>
      </c>
      <c r="E54" s="49" t="s">
        <v>3610</v>
      </c>
      <c r="F54" s="843" t="s">
        <v>4484</v>
      </c>
      <c r="G54" s="49" t="s">
        <v>5673</v>
      </c>
      <c r="H54" s="82" t="s">
        <v>1692</v>
      </c>
      <c r="I54" s="82" cm="1">
        <f t="array" aca="1" ref="I54" ca="1">IFERROR(VALUE(_xlfn.TEXTJOIN("", TRUE, IF(ISNUMBER(MID(H54, ROW(INDIRECT("1:"&amp;LEN(H54))), 1) * 1), MID(H54, ROW(INDIRECT("1:"&amp;LEN(H54))), 1), ""))), "")</f>
        <v>1</v>
      </c>
      <c r="J54" s="164"/>
    </row>
    <row r="55" spans="1:10" ht="19" thickBot="1">
      <c r="A55" s="54">
        <v>10</v>
      </c>
      <c r="B55" s="48">
        <v>32</v>
      </c>
      <c r="C55" s="49" t="s">
        <v>3611</v>
      </c>
      <c r="D55" s="48">
        <v>1</v>
      </c>
      <c r="E55" s="49" t="s">
        <v>3612</v>
      </c>
      <c r="F55" s="104" t="s">
        <v>5673</v>
      </c>
      <c r="G55" s="49" t="s">
        <v>5673</v>
      </c>
      <c r="H55" s="82" t="s">
        <v>1692</v>
      </c>
      <c r="I55" s="82" cm="1">
        <f t="array" aca="1" ref="I55" ca="1">IFERROR(VALUE(_xlfn.TEXTJOIN("", TRUE, IF(ISNUMBER(MID(H55, ROW(INDIRECT("1:"&amp;LEN(H55))), 1) * 1), MID(H55, ROW(INDIRECT("1:"&amp;LEN(H55))), 1), ""))), "")</f>
        <v>1</v>
      </c>
      <c r="J55" s="164"/>
    </row>
    <row r="56" spans="1:10" ht="19" thickBot="1">
      <c r="A56" s="54">
        <v>10</v>
      </c>
      <c r="B56" s="48">
        <v>33</v>
      </c>
      <c r="C56" s="49" t="s">
        <v>3613</v>
      </c>
      <c r="D56" s="48">
        <v>1</v>
      </c>
      <c r="E56" s="49" t="s">
        <v>3614</v>
      </c>
      <c r="F56" s="104" t="s">
        <v>4491</v>
      </c>
      <c r="G56" s="49" t="s">
        <v>5673</v>
      </c>
      <c r="H56" s="82" t="s">
        <v>1692</v>
      </c>
      <c r="I56" s="82" cm="1">
        <f t="array" aca="1" ref="I56" ca="1">IFERROR(VALUE(_xlfn.TEXTJOIN("", TRUE, IF(ISNUMBER(MID(H56, ROW(INDIRECT("1:"&amp;LEN(H56))), 1) * 1), MID(H56, ROW(INDIRECT("1:"&amp;LEN(H56))), 1), ""))), "")</f>
        <v>1</v>
      </c>
      <c r="J56" s="164"/>
    </row>
    <row r="57" spans="1:10" ht="19" thickBot="1">
      <c r="A57" s="54">
        <v>10</v>
      </c>
      <c r="B57" s="48">
        <v>34</v>
      </c>
      <c r="C57" s="49" t="s">
        <v>3615</v>
      </c>
      <c r="D57" s="48">
        <v>1</v>
      </c>
      <c r="E57" s="49" t="s">
        <v>3616</v>
      </c>
      <c r="F57" s="104" t="s">
        <v>4485</v>
      </c>
      <c r="G57" s="49" t="s">
        <v>5673</v>
      </c>
      <c r="H57" s="82" t="s">
        <v>1692</v>
      </c>
      <c r="I57" s="82" cm="1">
        <f t="array" aca="1" ref="I57" ca="1">IFERROR(VALUE(_xlfn.TEXTJOIN("", TRUE, IF(ISNUMBER(MID(H57, ROW(INDIRECT("1:"&amp;LEN(H57))), 1) * 1), MID(H57, ROW(INDIRECT("1:"&amp;LEN(H57))), 1), ""))), "")</f>
        <v>1</v>
      </c>
      <c r="J57" s="164"/>
    </row>
    <row r="58" spans="1:10" ht="19" thickBot="1">
      <c r="A58" s="54">
        <v>10</v>
      </c>
      <c r="B58" s="48">
        <v>35</v>
      </c>
      <c r="C58" s="49" t="s">
        <v>3617</v>
      </c>
      <c r="D58" s="48">
        <v>1</v>
      </c>
      <c r="E58" s="49" t="s">
        <v>3618</v>
      </c>
      <c r="F58" s="104" t="s">
        <v>5673</v>
      </c>
      <c r="G58" s="49" t="s">
        <v>5673</v>
      </c>
      <c r="H58" s="82" t="s">
        <v>1692</v>
      </c>
      <c r="I58" s="82" cm="1">
        <f t="array" aca="1" ref="I58" ca="1">IFERROR(VALUE(_xlfn.TEXTJOIN("", TRUE, IF(ISNUMBER(MID(H58, ROW(INDIRECT("1:"&amp;LEN(H58))), 1) * 1), MID(H58, ROW(INDIRECT("1:"&amp;LEN(H58))), 1), ""))), "")</f>
        <v>1</v>
      </c>
      <c r="J58" s="164"/>
    </row>
    <row r="59" spans="1:10" ht="19" thickBot="1">
      <c r="A59" s="54">
        <v>10</v>
      </c>
      <c r="B59" s="48">
        <v>36</v>
      </c>
      <c r="C59" s="49" t="s">
        <v>3619</v>
      </c>
      <c r="D59" s="48">
        <v>1</v>
      </c>
      <c r="E59" s="49" t="s">
        <v>3620</v>
      </c>
      <c r="F59" s="104" t="s">
        <v>5673</v>
      </c>
      <c r="G59" s="49" t="s">
        <v>5673</v>
      </c>
      <c r="H59" s="82" t="s">
        <v>1692</v>
      </c>
      <c r="I59" s="82" cm="1">
        <f t="array" aca="1" ref="I59" ca="1">IFERROR(VALUE(_xlfn.TEXTJOIN("", TRUE, IF(ISNUMBER(MID(H59, ROW(INDIRECT("1:"&amp;LEN(H59))), 1) * 1), MID(H59, ROW(INDIRECT("1:"&amp;LEN(H59))), 1), ""))), "")</f>
        <v>1</v>
      </c>
      <c r="J59" s="164"/>
    </row>
    <row r="60" spans="1:10" ht="19" thickBot="1">
      <c r="A60" s="54">
        <v>10</v>
      </c>
      <c r="B60" s="48">
        <v>37</v>
      </c>
      <c r="C60" s="49" t="s">
        <v>3621</v>
      </c>
      <c r="D60" s="48">
        <v>1</v>
      </c>
      <c r="E60" s="49" t="s">
        <v>3622</v>
      </c>
      <c r="F60" s="104" t="s">
        <v>4483</v>
      </c>
      <c r="G60" s="49" t="s">
        <v>5673</v>
      </c>
      <c r="H60" s="82" t="s">
        <v>1692</v>
      </c>
      <c r="I60" s="82" cm="1">
        <f t="array" aca="1" ref="I60" ca="1">IFERROR(VALUE(_xlfn.TEXTJOIN("", TRUE, IF(ISNUMBER(MID(H60, ROW(INDIRECT("1:"&amp;LEN(H60))), 1) * 1), MID(H60, ROW(INDIRECT("1:"&amp;LEN(H60))), 1), ""))), "")</f>
        <v>1</v>
      </c>
      <c r="J60" s="164"/>
    </row>
    <row r="61" spans="1:10" ht="19" thickBot="1">
      <c r="A61" s="54">
        <v>10</v>
      </c>
      <c r="B61" s="48">
        <v>38</v>
      </c>
      <c r="C61" s="49" t="s">
        <v>3623</v>
      </c>
      <c r="D61" s="48">
        <v>1</v>
      </c>
      <c r="E61" s="49" t="s">
        <v>3624</v>
      </c>
      <c r="F61" s="843">
        <v>32605</v>
      </c>
      <c r="G61" s="49" t="s">
        <v>5673</v>
      </c>
      <c r="H61" s="82" t="s">
        <v>1692</v>
      </c>
      <c r="I61" s="82" cm="1">
        <f t="array" aca="1" ref="I61" ca="1">IFERROR(VALUE(_xlfn.TEXTJOIN("", TRUE, IF(ISNUMBER(MID(H61, ROW(INDIRECT("1:"&amp;LEN(H61))), 1) * 1), MID(H61, ROW(INDIRECT("1:"&amp;LEN(H61))), 1), ""))), "")</f>
        <v>1</v>
      </c>
      <c r="J61" s="164"/>
    </row>
    <row r="62" spans="1:10" ht="19" thickBot="1">
      <c r="A62" s="54">
        <v>10</v>
      </c>
      <c r="B62" s="48">
        <v>39</v>
      </c>
      <c r="C62" s="49" t="s">
        <v>3625</v>
      </c>
      <c r="D62" s="48">
        <v>1</v>
      </c>
      <c r="E62" s="49" t="s">
        <v>3626</v>
      </c>
      <c r="F62" s="104" t="s">
        <v>4499</v>
      </c>
      <c r="G62" s="49" t="s">
        <v>5673</v>
      </c>
      <c r="H62" s="82" t="s">
        <v>1692</v>
      </c>
      <c r="I62" s="82" cm="1">
        <f t="array" aca="1" ref="I62" ca="1">IFERROR(VALUE(_xlfn.TEXTJOIN("", TRUE, IF(ISNUMBER(MID(H62, ROW(INDIRECT("1:"&amp;LEN(H62))), 1) * 1), MID(H62, ROW(INDIRECT("1:"&amp;LEN(H62))), 1), ""))), "")</f>
        <v>1</v>
      </c>
      <c r="J62" s="164"/>
    </row>
    <row r="63" spans="1:10">
      <c r="A63" s="54">
        <v>10</v>
      </c>
      <c r="B63" s="87">
        <v>40</v>
      </c>
      <c r="C63" s="85" t="s">
        <v>3627</v>
      </c>
      <c r="D63" s="87">
        <v>1</v>
      </c>
      <c r="E63" s="85" t="s">
        <v>3628</v>
      </c>
      <c r="F63" s="854" t="s">
        <v>4500</v>
      </c>
      <c r="G63" s="85" t="s">
        <v>5673</v>
      </c>
      <c r="H63" s="109" t="s">
        <v>1692</v>
      </c>
      <c r="I63" s="109" cm="1">
        <f t="array" aca="1" ref="I63" ca="1">IFERROR(VALUE(_xlfn.TEXTJOIN("", TRUE, IF(ISNUMBER(MID(H63, ROW(INDIRECT("1:"&amp;LEN(H63))), 1) * 1), MID(H63, ROW(INDIRECT("1:"&amp;LEN(H63))), 1), ""))), "")</f>
        <v>1</v>
      </c>
      <c r="J63" s="746"/>
    </row>
    <row r="64" spans="1:10" ht="19" thickBot="1">
      <c r="A64" s="54">
        <v>10</v>
      </c>
      <c r="B64" s="636">
        <v>40</v>
      </c>
      <c r="C64" s="637" t="s">
        <v>5814</v>
      </c>
      <c r="D64" s="636">
        <v>2</v>
      </c>
      <c r="E64" s="637" t="s">
        <v>3629</v>
      </c>
      <c r="F64" s="855">
        <v>32203</v>
      </c>
      <c r="G64" s="637" t="s">
        <v>5673</v>
      </c>
      <c r="H64" s="644">
        <v>1</v>
      </c>
      <c r="I64" s="644" cm="1">
        <f t="array" aca="1" ref="I64" ca="1">IFERROR(VALUE(_xlfn.TEXTJOIN("", TRUE, IF(ISNUMBER(MID(H64, ROW(INDIRECT("1:"&amp;LEN(H64))), 1) * 1), MID(H64, ROW(INDIRECT("1:"&amp;LEN(H64))), 1), ""))), "")</f>
        <v>1</v>
      </c>
      <c r="J64" s="671"/>
    </row>
    <row r="65" spans="1:22" ht="19" thickBot="1">
      <c r="A65" s="54">
        <v>10</v>
      </c>
      <c r="B65" s="48">
        <v>41</v>
      </c>
      <c r="C65" s="49" t="s">
        <v>3630</v>
      </c>
      <c r="D65" s="48">
        <v>1</v>
      </c>
      <c r="E65" s="49" t="s">
        <v>3631</v>
      </c>
      <c r="F65" s="104" t="s">
        <v>4494</v>
      </c>
      <c r="G65" s="49" t="s">
        <v>5673</v>
      </c>
      <c r="H65" s="82" t="s">
        <v>1692</v>
      </c>
      <c r="I65" s="82" cm="1">
        <f t="array" aca="1" ref="I65" ca="1">IFERROR(VALUE(_xlfn.TEXTJOIN("", TRUE, IF(ISNUMBER(MID(H65, ROW(INDIRECT("1:"&amp;LEN(H65))), 1) * 1), MID(H65, ROW(INDIRECT("1:"&amp;LEN(H65))), 1), ""))), "")</f>
        <v>1</v>
      </c>
      <c r="J65" s="164"/>
    </row>
    <row r="66" spans="1:22" ht="19" thickBot="1">
      <c r="A66" s="54">
        <v>10</v>
      </c>
      <c r="B66" s="48">
        <v>42</v>
      </c>
      <c r="C66" s="49" t="s">
        <v>3632</v>
      </c>
      <c r="D66" s="48">
        <v>1</v>
      </c>
      <c r="E66" s="49" t="s">
        <v>3633</v>
      </c>
      <c r="F66" s="104" t="s">
        <v>4489</v>
      </c>
      <c r="G66" s="49" t="s">
        <v>5673</v>
      </c>
      <c r="H66" s="82" t="s">
        <v>1692</v>
      </c>
      <c r="I66" s="82" cm="1">
        <f t="array" aca="1" ref="I66" ca="1">IFERROR(VALUE(_xlfn.TEXTJOIN("", TRUE, IF(ISNUMBER(MID(H66, ROW(INDIRECT("1:"&amp;LEN(H66))), 1) * 1), MID(H66, ROW(INDIRECT("1:"&amp;LEN(H66))), 1), ""))), "")</f>
        <v>1</v>
      </c>
      <c r="J66" s="164"/>
    </row>
    <row r="67" spans="1:22" ht="19" thickBot="1">
      <c r="A67" s="54">
        <v>10</v>
      </c>
      <c r="B67" s="48">
        <v>43</v>
      </c>
      <c r="C67" s="49" t="s">
        <v>3634</v>
      </c>
      <c r="D67" s="48">
        <v>1</v>
      </c>
      <c r="E67" s="49" t="s">
        <v>3635</v>
      </c>
      <c r="F67" s="104" t="s">
        <v>4490</v>
      </c>
      <c r="G67" s="49" t="s">
        <v>5673</v>
      </c>
      <c r="H67" s="82" t="s">
        <v>1692</v>
      </c>
      <c r="I67" s="82" cm="1">
        <f t="array" aca="1" ref="I67" ca="1">IFERROR(VALUE(_xlfn.TEXTJOIN("", TRUE, IF(ISNUMBER(MID(H67, ROW(INDIRECT("1:"&amp;LEN(H67))), 1) * 1), MID(H67, ROW(INDIRECT("1:"&amp;LEN(H67))), 1), ""))), "")</f>
        <v>1</v>
      </c>
      <c r="J67" s="164"/>
    </row>
    <row r="68" spans="1:22" ht="19" thickBot="1">
      <c r="A68" s="54">
        <v>10</v>
      </c>
      <c r="B68" s="48">
        <v>44</v>
      </c>
      <c r="C68" s="49" t="s">
        <v>3636</v>
      </c>
      <c r="D68" s="48">
        <v>1</v>
      </c>
      <c r="E68" s="49" t="s">
        <v>3637</v>
      </c>
      <c r="F68" s="838">
        <v>32994</v>
      </c>
      <c r="G68" s="49" t="s">
        <v>5673</v>
      </c>
      <c r="H68" s="82" t="s">
        <v>1692</v>
      </c>
      <c r="I68" s="82" cm="1">
        <f t="array" aca="1" ref="I68" ca="1">IFERROR(VALUE(_xlfn.TEXTJOIN("", TRUE, IF(ISNUMBER(MID(H68, ROW(INDIRECT("1:"&amp;LEN(H68))), 1) * 1), MID(H68, ROW(INDIRECT("1:"&amp;LEN(H68))), 1), ""))), "")</f>
        <v>1</v>
      </c>
      <c r="J68" s="164"/>
    </row>
    <row r="69" spans="1:22" ht="19" thickBot="1">
      <c r="A69" s="54">
        <v>10</v>
      </c>
      <c r="B69" s="48">
        <v>45</v>
      </c>
      <c r="C69" s="49" t="s">
        <v>3638</v>
      </c>
      <c r="D69" s="48">
        <v>1</v>
      </c>
      <c r="E69" s="49" t="s">
        <v>3639</v>
      </c>
      <c r="F69" s="104" t="s">
        <v>4492</v>
      </c>
      <c r="G69" s="49" t="s">
        <v>5673</v>
      </c>
      <c r="H69" s="82" t="s">
        <v>1692</v>
      </c>
      <c r="I69" s="82" cm="1">
        <f t="array" aca="1" ref="I69" ca="1">IFERROR(VALUE(_xlfn.TEXTJOIN("", TRUE, IF(ISNUMBER(MID(H69, ROW(INDIRECT("1:"&amp;LEN(H69))), 1) * 1), MID(H69, ROW(INDIRECT("1:"&amp;LEN(H69))), 1), ""))), "")</f>
        <v>1</v>
      </c>
      <c r="J69" s="164"/>
    </row>
    <row r="70" spans="1:22" ht="19" thickBot="1">
      <c r="A70" s="54">
        <v>10</v>
      </c>
      <c r="B70" s="48">
        <v>46</v>
      </c>
      <c r="C70" s="49" t="s">
        <v>3640</v>
      </c>
      <c r="D70" s="48">
        <v>1</v>
      </c>
      <c r="E70" s="49" t="s">
        <v>3641</v>
      </c>
      <c r="F70" s="104" t="s">
        <v>5673</v>
      </c>
      <c r="G70" s="49" t="s">
        <v>5673</v>
      </c>
      <c r="H70" s="82" t="s">
        <v>1692</v>
      </c>
      <c r="I70" s="82" cm="1">
        <f t="array" aca="1" ref="I70" ca="1">IFERROR(VALUE(_xlfn.TEXTJOIN("", TRUE, IF(ISNUMBER(MID(H70, ROW(INDIRECT("1:"&amp;LEN(H70))), 1) * 1), MID(H70, ROW(INDIRECT("1:"&amp;LEN(H70))), 1), ""))), "")</f>
        <v>1</v>
      </c>
      <c r="J70" s="164"/>
    </row>
    <row r="71" spans="1:22" ht="19" thickBot="1">
      <c r="A71" s="54">
        <v>10</v>
      </c>
      <c r="B71" s="48">
        <v>47</v>
      </c>
      <c r="C71" s="49" t="s">
        <v>3642</v>
      </c>
      <c r="D71" s="48">
        <v>1</v>
      </c>
      <c r="E71" s="49" t="s">
        <v>3643</v>
      </c>
      <c r="F71" s="838">
        <v>33270</v>
      </c>
      <c r="G71" s="49" t="s">
        <v>5673</v>
      </c>
      <c r="H71" s="82" t="s">
        <v>1692</v>
      </c>
      <c r="I71" s="82" cm="1">
        <f t="array" aca="1" ref="I71" ca="1">IFERROR(VALUE(_xlfn.TEXTJOIN("", TRUE, IF(ISNUMBER(MID(H71, ROW(INDIRECT("1:"&amp;LEN(H71))), 1) * 1), MID(H71, ROW(INDIRECT("1:"&amp;LEN(H71))), 1), ""))), "")</f>
        <v>1</v>
      </c>
      <c r="J71" s="164"/>
    </row>
    <row r="72" spans="1:22">
      <c r="A72" s="54">
        <v>10</v>
      </c>
      <c r="B72" s="78">
        <v>48</v>
      </c>
      <c r="C72" s="73" t="s">
        <v>3644</v>
      </c>
      <c r="D72" s="139">
        <v>1</v>
      </c>
      <c r="E72" s="850" t="s">
        <v>4496</v>
      </c>
      <c r="F72" s="851" t="s">
        <v>4498</v>
      </c>
      <c r="G72" s="73" t="s">
        <v>5673</v>
      </c>
      <c r="H72" s="139" t="s">
        <v>1692</v>
      </c>
      <c r="I72" s="139" cm="1">
        <f t="array" aca="1" ref="I72" ca="1">IFERROR(VALUE(_xlfn.TEXTJOIN("", TRUE, IF(ISNUMBER(MID(H72, ROW(INDIRECT("1:"&amp;LEN(H72))), 1) * 1), MID(H72, ROW(INDIRECT("1:"&amp;LEN(H72))), 1), ""))), "")</f>
        <v>1</v>
      </c>
      <c r="J72" s="746"/>
    </row>
    <row r="73" spans="1:22" ht="19" thickBot="1">
      <c r="A73" s="54">
        <v>10</v>
      </c>
      <c r="B73" s="644">
        <v>48</v>
      </c>
      <c r="C73" s="637" t="s">
        <v>5815</v>
      </c>
      <c r="D73" s="644">
        <v>2</v>
      </c>
      <c r="E73" s="852" t="s">
        <v>4497</v>
      </c>
      <c r="F73" s="853" t="s">
        <v>2185</v>
      </c>
      <c r="G73" s="637" t="s">
        <v>5673</v>
      </c>
      <c r="H73" s="644">
        <v>1</v>
      </c>
      <c r="I73" s="644" cm="1">
        <f t="array" aca="1" ref="I73" ca="1">IFERROR(VALUE(_xlfn.TEXTJOIN("", TRUE, IF(ISNUMBER(MID(H73, ROW(INDIRECT("1:"&amp;LEN(H73))), 1) * 1), MID(H73, ROW(INDIRECT("1:"&amp;LEN(H73))), 1), ""))), "")</f>
        <v>1</v>
      </c>
      <c r="J73" s="671"/>
    </row>
    <row r="74" spans="1:22" ht="19" thickBot="1">
      <c r="A74" s="54">
        <v>10</v>
      </c>
      <c r="B74" s="48">
        <v>49</v>
      </c>
      <c r="C74" s="49" t="s">
        <v>3645</v>
      </c>
      <c r="D74" s="48">
        <v>1</v>
      </c>
      <c r="E74" s="49" t="s">
        <v>3646</v>
      </c>
      <c r="F74" s="104" t="s">
        <v>5673</v>
      </c>
      <c r="G74" s="49" t="s">
        <v>5673</v>
      </c>
      <c r="H74" s="82" t="s">
        <v>1692</v>
      </c>
      <c r="I74" s="82" cm="1">
        <f t="array" aca="1" ref="I74" ca="1">IFERROR(VALUE(_xlfn.TEXTJOIN("", TRUE, IF(ISNUMBER(MID(H74, ROW(INDIRECT("1:"&amp;LEN(H74))), 1) * 1), MID(H74, ROW(INDIRECT("1:"&amp;LEN(H74))), 1), ""))), "")</f>
        <v>1</v>
      </c>
      <c r="J74" s="164"/>
    </row>
    <row r="75" spans="1:22" ht="19" thickBot="1">
      <c r="A75" s="54">
        <v>10</v>
      </c>
      <c r="B75" s="48">
        <v>50</v>
      </c>
      <c r="C75" s="49" t="s">
        <v>3647</v>
      </c>
      <c r="D75" s="48">
        <v>1</v>
      </c>
      <c r="E75" s="49" t="s">
        <v>3648</v>
      </c>
      <c r="F75" s="104" t="s">
        <v>4495</v>
      </c>
      <c r="G75" s="49" t="s">
        <v>5673</v>
      </c>
      <c r="H75" s="82" t="s">
        <v>964</v>
      </c>
      <c r="I75" s="82" cm="1">
        <f t="array" aca="1" ref="I75" ca="1">IFERROR(VALUE(_xlfn.TEXTJOIN("", TRUE, IF(ISNUMBER(MID(H75, ROW(INDIRECT("1:"&amp;LEN(H75))), 1) * 1), MID(H75, ROW(INDIRECT("1:"&amp;LEN(H75))), 1), ""))), "")</f>
        <v>1</v>
      </c>
      <c r="J75" s="164"/>
    </row>
    <row r="76" spans="1:22" ht="19" thickBot="1">
      <c r="A76" s="54">
        <v>10</v>
      </c>
      <c r="B76" s="48">
        <v>51</v>
      </c>
      <c r="C76" s="49" t="s">
        <v>3649</v>
      </c>
      <c r="D76" s="48">
        <v>1</v>
      </c>
      <c r="E76" s="49" t="s">
        <v>3650</v>
      </c>
      <c r="F76" s="104" t="s">
        <v>5673</v>
      </c>
      <c r="G76" s="49" t="s">
        <v>1709</v>
      </c>
      <c r="H76" s="82" t="s">
        <v>964</v>
      </c>
      <c r="I76" s="82" cm="1">
        <f t="array" aca="1" ref="I76" ca="1">IFERROR(VALUE(_xlfn.TEXTJOIN("", TRUE, IF(ISNUMBER(MID(H76, ROW(INDIRECT("1:"&amp;LEN(H76))), 1) * 1), MID(H76, ROW(INDIRECT("1:"&amp;LEN(H76))), 1), ""))), "")</f>
        <v>1</v>
      </c>
      <c r="J76" s="164"/>
    </row>
    <row r="77" spans="1:22" ht="19" thickBot="1">
      <c r="A77" s="54">
        <v>10</v>
      </c>
      <c r="B77" s="226">
        <v>52</v>
      </c>
      <c r="C77" s="227" t="s">
        <v>3651</v>
      </c>
      <c r="D77" s="226">
        <v>1</v>
      </c>
      <c r="E77" s="227" t="s">
        <v>3652</v>
      </c>
      <c r="F77" s="844" t="s">
        <v>5673</v>
      </c>
      <c r="G77" s="227" t="s">
        <v>5673</v>
      </c>
      <c r="H77" s="228" t="s">
        <v>964</v>
      </c>
      <c r="I77" s="228" cm="1">
        <f t="array" aca="1" ref="I77" ca="1">IFERROR(VALUE(_xlfn.TEXTJOIN("", TRUE, IF(ISNUMBER(MID(H77, ROW(INDIRECT("1:"&amp;LEN(H77))), 1) * 1), MID(H77, ROW(INDIRECT("1:"&amp;LEN(H77))), 1), ""))), "")</f>
        <v>1</v>
      </c>
      <c r="J77" s="264" t="s">
        <v>88</v>
      </c>
    </row>
    <row r="78" spans="1:22" ht="19" thickBot="1">
      <c r="A78" s="54">
        <v>10</v>
      </c>
      <c r="B78" s="226">
        <v>53</v>
      </c>
      <c r="C78" s="227" t="s">
        <v>3653</v>
      </c>
      <c r="D78" s="226">
        <v>1</v>
      </c>
      <c r="E78" s="227" t="s">
        <v>3654</v>
      </c>
      <c r="F78" s="844" t="s">
        <v>5673</v>
      </c>
      <c r="G78" s="227" t="s">
        <v>5673</v>
      </c>
      <c r="H78" s="228" t="s">
        <v>964</v>
      </c>
      <c r="I78" s="228" cm="1">
        <f t="array" aca="1" ref="I78" ca="1">IFERROR(VALUE(_xlfn.TEXTJOIN("", TRUE, IF(ISNUMBER(MID(H78, ROW(INDIRECT("1:"&amp;LEN(H78))), 1) * 1), MID(H78, ROW(INDIRECT("1:"&amp;LEN(H78))), 1), ""))), "")</f>
        <v>1</v>
      </c>
      <c r="J78" s="264" t="s">
        <v>88</v>
      </c>
      <c r="O78" s="860"/>
      <c r="P78" s="861"/>
      <c r="Q78" s="860">
        <v>2</v>
      </c>
      <c r="R78" s="861" t="s">
        <v>4510</v>
      </c>
      <c r="S78" s="862"/>
      <c r="T78" s="861" t="s">
        <v>3902</v>
      </c>
      <c r="U78" s="860" t="s">
        <v>4242</v>
      </c>
      <c r="V78" s="861"/>
    </row>
    <row r="79" spans="1:22" ht="19" thickBot="1">
      <c r="A79" s="54">
        <v>10</v>
      </c>
      <c r="B79" s="48">
        <v>54</v>
      </c>
      <c r="C79" s="49" t="s">
        <v>3655</v>
      </c>
      <c r="D79" s="48">
        <v>1</v>
      </c>
      <c r="E79" s="49" t="s">
        <v>3656</v>
      </c>
      <c r="F79" s="104" t="s">
        <v>5673</v>
      </c>
      <c r="G79" s="49" t="s">
        <v>473</v>
      </c>
      <c r="H79" s="82" t="s">
        <v>964</v>
      </c>
      <c r="I79" s="82" cm="1">
        <f t="array" aca="1" ref="I79" ca="1">IFERROR(VALUE(_xlfn.TEXTJOIN("", TRUE, IF(ISNUMBER(MID(H79, ROW(INDIRECT("1:"&amp;LEN(H79))), 1) * 1), MID(H79, ROW(INDIRECT("1:"&amp;LEN(H79))), 1), ""))), "")</f>
        <v>1</v>
      </c>
      <c r="J79" s="164"/>
    </row>
    <row r="80" spans="1:22" ht="19" thickBot="1">
      <c r="A80" s="54">
        <v>10</v>
      </c>
      <c r="B80" s="48">
        <v>55</v>
      </c>
      <c r="C80" s="49" t="s">
        <v>3657</v>
      </c>
      <c r="D80" s="48">
        <v>1</v>
      </c>
      <c r="E80" s="49" t="s">
        <v>3658</v>
      </c>
      <c r="F80" s="104" t="s">
        <v>5673</v>
      </c>
      <c r="G80" s="49" t="s">
        <v>3659</v>
      </c>
      <c r="H80" s="82" t="s">
        <v>1692</v>
      </c>
      <c r="I80" s="82" cm="1">
        <f t="array" aca="1" ref="I80" ca="1">IFERROR(VALUE(_xlfn.TEXTJOIN("", TRUE, IF(ISNUMBER(MID(H80, ROW(INDIRECT("1:"&amp;LEN(H80))), 1) * 1), MID(H80, ROW(INDIRECT("1:"&amp;LEN(H80))), 1), ""))), "")</f>
        <v>1</v>
      </c>
      <c r="J80" s="164"/>
    </row>
    <row r="81" spans="1:10" ht="19" thickBot="1">
      <c r="A81" s="54">
        <v>10</v>
      </c>
      <c r="B81" s="48">
        <v>56</v>
      </c>
      <c r="C81" s="49" t="s">
        <v>3660</v>
      </c>
      <c r="D81" s="48">
        <v>1</v>
      </c>
      <c r="E81" s="49" t="s">
        <v>3661</v>
      </c>
      <c r="F81" s="104" t="s">
        <v>5673</v>
      </c>
      <c r="G81" s="49" t="s">
        <v>5673</v>
      </c>
      <c r="H81" s="82" t="s">
        <v>964</v>
      </c>
      <c r="I81" s="82" cm="1">
        <f t="array" aca="1" ref="I81" ca="1">IFERROR(VALUE(_xlfn.TEXTJOIN("", TRUE, IF(ISNUMBER(MID(H81, ROW(INDIRECT("1:"&amp;LEN(H81))), 1) * 1), MID(H81, ROW(INDIRECT("1:"&amp;LEN(H81))), 1), ""))), "")</f>
        <v>1</v>
      </c>
      <c r="J81" s="164"/>
    </row>
    <row r="82" spans="1:10">
      <c r="A82" s="54">
        <v>10</v>
      </c>
      <c r="B82" s="731">
        <v>57</v>
      </c>
      <c r="C82" s="733" t="s">
        <v>3662</v>
      </c>
      <c r="D82" s="731">
        <v>1</v>
      </c>
      <c r="E82" s="733" t="s">
        <v>3663</v>
      </c>
      <c r="F82" s="841" t="s">
        <v>5673</v>
      </c>
      <c r="G82" s="733" t="s">
        <v>473</v>
      </c>
      <c r="H82" s="140" t="s">
        <v>4242</v>
      </c>
      <c r="I82" s="872" cm="1">
        <f t="array" aca="1" ref="I82" ca="1">IFERROR(VALUE(_xlfn.TEXTJOIN("", TRUE, IF(ISNUMBER(MID(H82, ROW(INDIRECT("1:"&amp;LEN(H82))), 1) * 1), MID(H82, ROW(INDIRECT("1:"&amp;LEN(H82))), 1), ""))), "")</f>
        <v>1</v>
      </c>
      <c r="J82" s="746"/>
    </row>
    <row r="83" spans="1:10">
      <c r="A83" s="54">
        <v>10</v>
      </c>
      <c r="B83" s="44">
        <v>57</v>
      </c>
      <c r="C83" s="45" t="s">
        <v>5816</v>
      </c>
      <c r="D83" s="44">
        <v>2</v>
      </c>
      <c r="E83" s="45" t="s">
        <v>3664</v>
      </c>
      <c r="F83" s="842" t="s">
        <v>5673</v>
      </c>
      <c r="G83" s="45" t="s">
        <v>473</v>
      </c>
      <c r="H83" s="484" t="s">
        <v>964</v>
      </c>
      <c r="I83" s="484" cm="1">
        <f t="array" aca="1" ref="I83" ca="1">IFERROR(VALUE(_xlfn.TEXTJOIN("", TRUE, IF(ISNUMBER(MID(H83, ROW(INDIRECT("1:"&amp;LEN(H83))), 1) * 1), MID(H83, ROW(INDIRECT("1:"&amp;LEN(H83))), 1), ""))), "")</f>
        <v>1</v>
      </c>
      <c r="J83" s="485"/>
    </row>
    <row r="84" spans="1:10">
      <c r="A84" s="54">
        <v>10</v>
      </c>
      <c r="B84" s="44">
        <v>57</v>
      </c>
      <c r="C84" s="45" t="s">
        <v>5816</v>
      </c>
      <c r="D84" s="44">
        <v>3</v>
      </c>
      <c r="E84" s="45" t="s">
        <v>4521</v>
      </c>
      <c r="F84" s="842" t="s">
        <v>5673</v>
      </c>
      <c r="G84" s="45" t="s">
        <v>473</v>
      </c>
      <c r="H84" s="484" t="s">
        <v>4519</v>
      </c>
      <c r="I84" s="484" cm="1">
        <f t="array" aca="1" ref="I84" ca="1">IFERROR(VALUE(_xlfn.TEXTJOIN("", TRUE, IF(ISNUMBER(MID(H84, ROW(INDIRECT("1:"&amp;LEN(H84))), 1) * 1), MID(H84, ROW(INDIRECT("1:"&amp;LEN(H84))), 1), ""))), "")</f>
        <v>2</v>
      </c>
      <c r="J84" s="485"/>
    </row>
    <row r="85" spans="1:10">
      <c r="A85" s="54">
        <v>10</v>
      </c>
      <c r="B85" s="44">
        <v>57</v>
      </c>
      <c r="C85" s="45" t="s">
        <v>5816</v>
      </c>
      <c r="D85" s="44">
        <v>4</v>
      </c>
      <c r="E85" s="45" t="s">
        <v>3665</v>
      </c>
      <c r="F85" s="842" t="s">
        <v>5673</v>
      </c>
      <c r="G85" s="45" t="s">
        <v>473</v>
      </c>
      <c r="H85" s="484" t="s">
        <v>4519</v>
      </c>
      <c r="I85" s="484" cm="1">
        <f t="array" aca="1" ref="I85" ca="1">IFERROR(VALUE(_xlfn.TEXTJOIN("", TRUE, IF(ISNUMBER(MID(H85, ROW(INDIRECT("1:"&amp;LEN(H85))), 1) * 1), MID(H85, ROW(INDIRECT("1:"&amp;LEN(H85))), 1), ""))), "")</f>
        <v>2</v>
      </c>
      <c r="J85" s="485"/>
    </row>
    <row r="86" spans="1:10">
      <c r="A86" s="54">
        <v>10</v>
      </c>
      <c r="B86" s="46">
        <v>57</v>
      </c>
      <c r="C86" s="47" t="s">
        <v>5816</v>
      </c>
      <c r="D86" s="46">
        <v>5</v>
      </c>
      <c r="E86" s="47" t="s">
        <v>4520</v>
      </c>
      <c r="F86" s="845" t="s">
        <v>5673</v>
      </c>
      <c r="G86" s="47" t="s">
        <v>473</v>
      </c>
      <c r="H86" s="141" t="s">
        <v>4242</v>
      </c>
      <c r="I86" s="141" cm="1">
        <f t="array" aca="1" ref="I86" ca="1">IFERROR(VALUE(_xlfn.TEXTJOIN("", TRUE, IF(ISNUMBER(MID(H86, ROW(INDIRECT("1:"&amp;LEN(H86))), 1) * 1), MID(H86, ROW(INDIRECT("1:"&amp;LEN(H86))), 1), ""))), "")</f>
        <v>1</v>
      </c>
      <c r="J86" s="333"/>
    </row>
    <row r="87" spans="1:10">
      <c r="A87" s="54">
        <v>10</v>
      </c>
      <c r="B87" s="46">
        <v>57</v>
      </c>
      <c r="C87" s="47" t="s">
        <v>5816</v>
      </c>
      <c r="D87" s="46">
        <v>6</v>
      </c>
      <c r="E87" s="47" t="s">
        <v>4521</v>
      </c>
      <c r="F87" s="845" t="s">
        <v>4523</v>
      </c>
      <c r="G87" s="47" t="s">
        <v>5673</v>
      </c>
      <c r="H87" s="141">
        <v>1</v>
      </c>
      <c r="I87" s="141" cm="1">
        <f t="array" aca="1" ref="I87" ca="1">IFERROR(VALUE(_xlfn.TEXTJOIN("", TRUE, IF(ISNUMBER(MID(H87, ROW(INDIRECT("1:"&amp;LEN(H87))), 1) * 1), MID(H87, ROW(INDIRECT("1:"&amp;LEN(H87))), 1), ""))), "")</f>
        <v>1</v>
      </c>
      <c r="J87" s="333"/>
    </row>
    <row r="88" spans="1:10">
      <c r="A88" s="54">
        <v>10</v>
      </c>
      <c r="B88" s="46">
        <v>57</v>
      </c>
      <c r="C88" s="47" t="s">
        <v>5816</v>
      </c>
      <c r="D88" s="46">
        <v>7</v>
      </c>
      <c r="E88" s="47" t="s">
        <v>4522</v>
      </c>
      <c r="F88" s="845" t="s">
        <v>4524</v>
      </c>
      <c r="G88" s="47" t="s">
        <v>5673</v>
      </c>
      <c r="H88" s="141">
        <v>1</v>
      </c>
      <c r="I88" s="141" cm="1">
        <f t="array" aca="1" ref="I88" ca="1">IFERROR(VALUE(_xlfn.TEXTJOIN("", TRUE, IF(ISNUMBER(MID(H88, ROW(INDIRECT("1:"&amp;LEN(H88))), 1) * 1), MID(H88, ROW(INDIRECT("1:"&amp;LEN(H88))), 1), ""))), "")</f>
        <v>1</v>
      </c>
      <c r="J88" s="333"/>
    </row>
    <row r="89" spans="1:10" ht="19" thickBot="1">
      <c r="A89" s="54">
        <v>10</v>
      </c>
      <c r="B89" s="636">
        <v>57</v>
      </c>
      <c r="C89" s="637" t="s">
        <v>5816</v>
      </c>
      <c r="D89" s="636">
        <v>8</v>
      </c>
      <c r="E89" s="637" t="s">
        <v>4520</v>
      </c>
      <c r="F89" s="840" t="s">
        <v>4523</v>
      </c>
      <c r="G89" s="637" t="s">
        <v>5673</v>
      </c>
      <c r="H89" s="644">
        <v>1</v>
      </c>
      <c r="I89" s="644" cm="1">
        <f t="array" aca="1" ref="I89" ca="1">IFERROR(VALUE(_xlfn.TEXTJOIN("", TRUE, IF(ISNUMBER(MID(H89, ROW(INDIRECT("1:"&amp;LEN(H89))), 1) * 1), MID(H89, ROW(INDIRECT("1:"&amp;LEN(H89))), 1), ""))), "")</f>
        <v>1</v>
      </c>
      <c r="J89" s="671"/>
    </row>
    <row r="90" spans="1:10">
      <c r="A90" s="54">
        <v>10</v>
      </c>
      <c r="B90" s="42">
        <v>58</v>
      </c>
      <c r="C90" s="43" t="s">
        <v>3666</v>
      </c>
      <c r="D90" s="42" t="s">
        <v>2791</v>
      </c>
      <c r="E90" s="43" t="s">
        <v>4530</v>
      </c>
      <c r="F90" s="839" t="s">
        <v>4544</v>
      </c>
      <c r="G90" s="43" t="s">
        <v>5673</v>
      </c>
      <c r="H90" s="42" t="s">
        <v>964</v>
      </c>
      <c r="I90" s="1028" cm="1">
        <f t="array" aca="1" ref="I90" ca="1">IFERROR(VALUE(_xlfn.TEXTJOIN("", TRUE, IF(ISNUMBER(MID(H90, ROW(INDIRECT("1:"&amp;LEN(H90))), 1) * 1), MID(H90, ROW(INDIRECT("1:"&amp;LEN(H90))), 1), ""))), "")</f>
        <v>1</v>
      </c>
      <c r="J90" s="746"/>
    </row>
    <row r="91" spans="1:10">
      <c r="A91" s="54">
        <v>10</v>
      </c>
      <c r="B91" s="44">
        <v>58</v>
      </c>
      <c r="C91" s="45" t="s">
        <v>5817</v>
      </c>
      <c r="D91" s="44" t="s">
        <v>2793</v>
      </c>
      <c r="E91" s="45" t="s">
        <v>4531</v>
      </c>
      <c r="F91" s="842" t="s">
        <v>4545</v>
      </c>
      <c r="G91" s="45" t="s">
        <v>5673</v>
      </c>
      <c r="H91" s="44" t="s">
        <v>964</v>
      </c>
      <c r="I91" s="484" cm="1">
        <f t="array" aca="1" ref="I91" ca="1">IFERROR(VALUE(_xlfn.TEXTJOIN("", TRUE, IF(ISNUMBER(MID(H91, ROW(INDIRECT("1:"&amp;LEN(H91))), 1) * 1), MID(H91, ROW(INDIRECT("1:"&amp;LEN(H91))), 1), ""))), "")</f>
        <v>1</v>
      </c>
      <c r="J91" s="485"/>
    </row>
    <row r="92" spans="1:10">
      <c r="A92" s="54">
        <v>10</v>
      </c>
      <c r="B92" s="44">
        <v>58</v>
      </c>
      <c r="C92" s="45" t="s">
        <v>5817</v>
      </c>
      <c r="D92" s="44" t="s">
        <v>3162</v>
      </c>
      <c r="E92" s="45" t="s">
        <v>4532</v>
      </c>
      <c r="F92" s="842" t="s">
        <v>5673</v>
      </c>
      <c r="G92" s="45" t="s">
        <v>5673</v>
      </c>
      <c r="H92" s="44" t="s">
        <v>2011</v>
      </c>
      <c r="I92" s="484" cm="1">
        <f t="array" aca="1" ref="I92" ca="1">IFERROR(VALUE(_xlfn.TEXTJOIN("", TRUE, IF(ISNUMBER(MID(H92, ROW(INDIRECT("1:"&amp;LEN(H92))), 1) * 1), MID(H92, ROW(INDIRECT("1:"&amp;LEN(H92))), 1), ""))), "")</f>
        <v>2</v>
      </c>
      <c r="J92" s="485"/>
    </row>
    <row r="93" spans="1:10">
      <c r="A93" s="54">
        <v>10</v>
      </c>
      <c r="B93" s="44">
        <v>58</v>
      </c>
      <c r="C93" s="45" t="s">
        <v>5817</v>
      </c>
      <c r="D93" s="44" t="s">
        <v>3164</v>
      </c>
      <c r="E93" s="45" t="s">
        <v>4533</v>
      </c>
      <c r="F93" s="842" t="s">
        <v>5673</v>
      </c>
      <c r="G93" s="45" t="s">
        <v>5673</v>
      </c>
      <c r="H93" s="44" t="s">
        <v>4534</v>
      </c>
      <c r="I93" s="484" cm="1">
        <f t="array" aca="1" ref="I93" ca="1">IFERROR(VALUE(_xlfn.TEXTJOIN("", TRUE, IF(ISNUMBER(MID(H93, ROW(INDIRECT("1:"&amp;LEN(H93))), 1) * 1), MID(H93, ROW(INDIRECT("1:"&amp;LEN(H93))), 1), ""))), "")</f>
        <v>3</v>
      </c>
      <c r="J93" s="485"/>
    </row>
    <row r="94" spans="1:10">
      <c r="A94" s="54">
        <v>10</v>
      </c>
      <c r="B94" s="44">
        <v>58</v>
      </c>
      <c r="C94" s="45" t="s">
        <v>5817</v>
      </c>
      <c r="D94" s="44" t="s">
        <v>4287</v>
      </c>
      <c r="E94" s="45" t="s">
        <v>4535</v>
      </c>
      <c r="F94" s="842" t="s">
        <v>4546</v>
      </c>
      <c r="G94" s="45" t="s">
        <v>5673</v>
      </c>
      <c r="H94" s="44" t="s">
        <v>964</v>
      </c>
      <c r="I94" s="484" cm="1">
        <f t="array" aca="1" ref="I94" ca="1">IFERROR(VALUE(_xlfn.TEXTJOIN("", TRUE, IF(ISNUMBER(MID(H94, ROW(INDIRECT("1:"&amp;LEN(H94))), 1) * 1), MID(H94, ROW(INDIRECT("1:"&amp;LEN(H94))), 1), ""))), "")</f>
        <v>1</v>
      </c>
      <c r="J94" s="485"/>
    </row>
    <row r="95" spans="1:10">
      <c r="A95" s="54">
        <v>10</v>
      </c>
      <c r="B95" s="44">
        <v>58</v>
      </c>
      <c r="C95" s="45" t="s">
        <v>5817</v>
      </c>
      <c r="D95" s="44" t="s">
        <v>4288</v>
      </c>
      <c r="E95" s="45" t="s">
        <v>4536</v>
      </c>
      <c r="F95" s="842" t="s">
        <v>4547</v>
      </c>
      <c r="G95" s="45" t="s">
        <v>5673</v>
      </c>
      <c r="H95" s="44" t="s">
        <v>964</v>
      </c>
      <c r="I95" s="484" cm="1">
        <f t="array" aca="1" ref="I95" ca="1">IFERROR(VALUE(_xlfn.TEXTJOIN("", TRUE, IF(ISNUMBER(MID(H95, ROW(INDIRECT("1:"&amp;LEN(H95))), 1) * 1), MID(H95, ROW(INDIRECT("1:"&amp;LEN(H95))), 1), ""))), "")</f>
        <v>1</v>
      </c>
      <c r="J95" s="485"/>
    </row>
    <row r="96" spans="1:10">
      <c r="A96" s="54">
        <v>10</v>
      </c>
      <c r="B96" s="44">
        <v>58</v>
      </c>
      <c r="C96" s="45" t="s">
        <v>5817</v>
      </c>
      <c r="D96" s="44" t="s">
        <v>4529</v>
      </c>
      <c r="E96" s="45" t="s">
        <v>4537</v>
      </c>
      <c r="F96" s="842" t="s">
        <v>5673</v>
      </c>
      <c r="G96" s="45" t="s">
        <v>5673</v>
      </c>
      <c r="H96" s="44" t="s">
        <v>964</v>
      </c>
      <c r="I96" s="484" cm="1">
        <f t="array" aca="1" ref="I96" ca="1">IFERROR(VALUE(_xlfn.TEXTJOIN("", TRUE, IF(ISNUMBER(MID(H96, ROW(INDIRECT("1:"&amp;LEN(H96))), 1) * 1), MID(H96, ROW(INDIRECT("1:"&amp;LEN(H96))), 1), ""))), "")</f>
        <v>1</v>
      </c>
      <c r="J96" s="485"/>
    </row>
    <row r="97" spans="1:11">
      <c r="A97" s="54">
        <v>10</v>
      </c>
      <c r="B97" s="44">
        <v>58</v>
      </c>
      <c r="C97" s="45" t="s">
        <v>5817</v>
      </c>
      <c r="D97" s="44" t="s">
        <v>4538</v>
      </c>
      <c r="E97" s="45" t="s">
        <v>4540</v>
      </c>
      <c r="F97" s="842" t="s">
        <v>4548</v>
      </c>
      <c r="G97" s="45" t="s">
        <v>5673</v>
      </c>
      <c r="H97" s="44" t="s">
        <v>4242</v>
      </c>
      <c r="I97" s="484" cm="1">
        <f t="array" aca="1" ref="I97" ca="1">IFERROR(VALUE(_xlfn.TEXTJOIN("", TRUE, IF(ISNUMBER(MID(H97, ROW(INDIRECT("1:"&amp;LEN(H97))), 1) * 1), MID(H97, ROW(INDIRECT("1:"&amp;LEN(H97))), 1), ""))), "")</f>
        <v>1</v>
      </c>
      <c r="J97" s="485"/>
    </row>
    <row r="98" spans="1:11">
      <c r="A98" s="54">
        <v>10</v>
      </c>
      <c r="B98" s="44">
        <v>58</v>
      </c>
      <c r="C98" s="45" t="s">
        <v>5817</v>
      </c>
      <c r="D98" s="44" t="s">
        <v>4541</v>
      </c>
      <c r="E98" s="45" t="s">
        <v>4539</v>
      </c>
      <c r="F98" s="842" t="s">
        <v>5673</v>
      </c>
      <c r="G98" s="45" t="s">
        <v>5673</v>
      </c>
      <c r="H98" s="44" t="s">
        <v>3908</v>
      </c>
      <c r="I98" s="484" cm="1">
        <f t="array" aca="1" ref="I98" ca="1">IFERROR(VALUE(_xlfn.TEXTJOIN("", TRUE, IF(ISNUMBER(MID(H98, ROW(INDIRECT("1:"&amp;LEN(H98))), 1) * 1), MID(H98, ROW(INDIRECT("1:"&amp;LEN(H98))), 1), ""))), "")</f>
        <v>3</v>
      </c>
      <c r="J98" s="485"/>
    </row>
    <row r="99" spans="1:11" ht="19" thickBot="1">
      <c r="A99" s="54">
        <v>10</v>
      </c>
      <c r="B99" s="636">
        <v>58</v>
      </c>
      <c r="C99" s="637" t="s">
        <v>5817</v>
      </c>
      <c r="D99" s="636" t="s">
        <v>4542</v>
      </c>
      <c r="E99" s="637" t="s">
        <v>5673</v>
      </c>
      <c r="F99" s="840" t="s">
        <v>5673</v>
      </c>
      <c r="G99" s="637" t="s">
        <v>473</v>
      </c>
      <c r="H99" s="636" t="s">
        <v>4543</v>
      </c>
      <c r="I99" s="110" cm="1">
        <f t="array" aca="1" ref="I99" ca="1">IFERROR(VALUE(_xlfn.TEXTJOIN("", TRUE, IF(ISNUMBER(MID(H99, ROW(INDIRECT("1:"&amp;LEN(H99))), 1) * 1), MID(H99, ROW(INDIRECT("1:"&amp;LEN(H99))), 1), ""))), "")</f>
        <v>7</v>
      </c>
      <c r="J99" s="486"/>
    </row>
    <row r="100" spans="1:11">
      <c r="A100" s="54">
        <v>10</v>
      </c>
      <c r="B100" s="42">
        <v>59</v>
      </c>
      <c r="C100" s="43" t="s">
        <v>3667</v>
      </c>
      <c r="D100" s="42">
        <v>1</v>
      </c>
      <c r="E100" s="43" t="s">
        <v>3668</v>
      </c>
      <c r="F100" s="839" t="s">
        <v>5673</v>
      </c>
      <c r="G100" s="43" t="s">
        <v>473</v>
      </c>
      <c r="H100" s="142" t="s">
        <v>964</v>
      </c>
      <c r="I100" s="1028" cm="1">
        <f t="array" aca="1" ref="I100" ca="1">IFERROR(VALUE(_xlfn.TEXTJOIN("", TRUE, IF(ISNUMBER(MID(H100, ROW(INDIRECT("1:"&amp;LEN(H100))), 1) * 1), MID(H100, ROW(INDIRECT("1:"&amp;LEN(H100))), 1), ""))), "")</f>
        <v>1</v>
      </c>
      <c r="J100" s="869"/>
    </row>
    <row r="101" spans="1:11">
      <c r="A101" s="54">
        <v>10</v>
      </c>
      <c r="B101" s="44">
        <v>59</v>
      </c>
      <c r="C101" s="45" t="s">
        <v>5818</v>
      </c>
      <c r="D101" s="44">
        <v>2</v>
      </c>
      <c r="E101" s="45" t="s">
        <v>4517</v>
      </c>
      <c r="F101" s="842" t="s">
        <v>5673</v>
      </c>
      <c r="G101" s="45" t="s">
        <v>2185</v>
      </c>
      <c r="H101" s="484" t="s">
        <v>4242</v>
      </c>
      <c r="I101" s="484" cm="1">
        <f t="array" aca="1" ref="I101" ca="1">IFERROR(VALUE(_xlfn.TEXTJOIN("", TRUE, IF(ISNUMBER(MID(H101, ROW(INDIRECT("1:"&amp;LEN(H101))), 1) * 1), MID(H101, ROW(INDIRECT("1:"&amp;LEN(H101))), 1), ""))), "")</f>
        <v>1</v>
      </c>
      <c r="J101" s="485"/>
    </row>
    <row r="102" spans="1:11">
      <c r="A102" s="54">
        <v>10</v>
      </c>
      <c r="B102" s="46">
        <v>59</v>
      </c>
      <c r="C102" s="47" t="s">
        <v>5818</v>
      </c>
      <c r="D102" s="46">
        <v>3</v>
      </c>
      <c r="E102" s="47" t="s">
        <v>5673</v>
      </c>
      <c r="F102" s="845" t="s">
        <v>5673</v>
      </c>
      <c r="G102" s="47" t="s">
        <v>2295</v>
      </c>
      <c r="H102" s="141" t="s">
        <v>4242</v>
      </c>
      <c r="I102" s="141" cm="1">
        <f t="array" aca="1" ref="I102" ca="1">IFERROR(VALUE(_xlfn.TEXTJOIN("", TRUE, IF(ISNUMBER(MID(H102, ROW(INDIRECT("1:"&amp;LEN(H102))), 1) * 1), MID(H102, ROW(INDIRECT("1:"&amp;LEN(H102))), 1), ""))), "")</f>
        <v>1</v>
      </c>
      <c r="J102" s="333"/>
    </row>
    <row r="103" spans="1:11" ht="19" thickBot="1">
      <c r="A103" s="54">
        <v>10</v>
      </c>
      <c r="B103" s="46">
        <v>59</v>
      </c>
      <c r="C103" s="47" t="s">
        <v>5818</v>
      </c>
      <c r="D103" s="46">
        <v>4</v>
      </c>
      <c r="E103" s="47" t="s">
        <v>5673</v>
      </c>
      <c r="F103" s="845" t="s">
        <v>5673</v>
      </c>
      <c r="G103" s="47" t="s">
        <v>473</v>
      </c>
      <c r="H103" s="141" t="s">
        <v>4518</v>
      </c>
      <c r="I103" s="141" cm="1">
        <f t="array" aca="1" ref="I103" ca="1">IFERROR(VALUE(_xlfn.TEXTJOIN("", TRUE, IF(ISNUMBER(MID(H103, ROW(INDIRECT("1:"&amp;LEN(H103))), 1) * 1), MID(H103, ROW(INDIRECT("1:"&amp;LEN(H103))), 1), ""))), "")</f>
        <v>5</v>
      </c>
      <c r="J103" s="671"/>
    </row>
    <row r="104" spans="1:11" ht="19" thickBot="1">
      <c r="A104" s="54">
        <v>10</v>
      </c>
      <c r="B104" s="48">
        <v>60</v>
      </c>
      <c r="C104" s="49" t="s">
        <v>3669</v>
      </c>
      <c r="D104" s="48">
        <v>1</v>
      </c>
      <c r="E104" s="49" t="s">
        <v>3670</v>
      </c>
      <c r="F104" s="104" t="s">
        <v>5673</v>
      </c>
      <c r="G104" s="49" t="s">
        <v>5673</v>
      </c>
      <c r="H104" s="82" t="s">
        <v>964</v>
      </c>
      <c r="I104" s="82" cm="1">
        <f t="array" aca="1" ref="I104" ca="1">IFERROR(VALUE(_xlfn.TEXTJOIN("", TRUE, IF(ISNUMBER(MID(H104, ROW(INDIRECT("1:"&amp;LEN(H104))), 1) * 1), MID(H104, ROW(INDIRECT("1:"&amp;LEN(H104))), 1), ""))), "")</f>
        <v>1</v>
      </c>
      <c r="J104" s="164"/>
    </row>
    <row r="105" spans="1:11">
      <c r="A105" s="54">
        <v>10</v>
      </c>
      <c r="B105" s="731">
        <v>61</v>
      </c>
      <c r="C105" s="733" t="s">
        <v>3671</v>
      </c>
      <c r="D105" s="731">
        <v>1</v>
      </c>
      <c r="E105" s="733" t="s">
        <v>4528</v>
      </c>
      <c r="F105" s="841" t="s">
        <v>5673</v>
      </c>
      <c r="G105" s="733" t="s">
        <v>864</v>
      </c>
      <c r="H105" s="140" t="s">
        <v>4525</v>
      </c>
      <c r="I105" s="872" cm="1">
        <f t="array" aca="1" ref="I105" ca="1">IFERROR(VALUE(_xlfn.TEXTJOIN("", TRUE, IF(ISNUMBER(MID(H105, ROW(INDIRECT("1:"&amp;LEN(H105))), 1) * 1), MID(H105, ROW(INDIRECT("1:"&amp;LEN(H105))), 1), ""))), "")</f>
        <v>4</v>
      </c>
      <c r="J105" s="746"/>
    </row>
    <row r="106" spans="1:11">
      <c r="A106" s="54">
        <v>10</v>
      </c>
      <c r="B106" s="44">
        <v>61</v>
      </c>
      <c r="C106" s="45" t="s">
        <v>5819</v>
      </c>
      <c r="D106" s="44">
        <v>2</v>
      </c>
      <c r="E106" s="45" t="s">
        <v>5673</v>
      </c>
      <c r="F106" s="842" t="s">
        <v>5673</v>
      </c>
      <c r="G106" s="45" t="s">
        <v>4526</v>
      </c>
      <c r="H106" s="484" t="s">
        <v>4242</v>
      </c>
      <c r="I106" s="484" cm="1">
        <f t="array" aca="1" ref="I106" ca="1">IFERROR(VALUE(_xlfn.TEXTJOIN("", TRUE, IF(ISNUMBER(MID(H106, ROW(INDIRECT("1:"&amp;LEN(H106))), 1) * 1), MID(H106, ROW(INDIRECT("1:"&amp;LEN(H106))), 1), ""))), "")</f>
        <v>1</v>
      </c>
      <c r="J106" s="485"/>
    </row>
    <row r="107" spans="1:11" ht="19" thickBot="1">
      <c r="A107" s="54">
        <v>10</v>
      </c>
      <c r="B107" s="46">
        <v>61</v>
      </c>
      <c r="C107" s="47" t="s">
        <v>5819</v>
      </c>
      <c r="D107" s="46">
        <v>3</v>
      </c>
      <c r="E107" s="47" t="s">
        <v>5673</v>
      </c>
      <c r="F107" s="845" t="s">
        <v>5673</v>
      </c>
      <c r="G107" s="47" t="s">
        <v>1900</v>
      </c>
      <c r="H107" s="141" t="s">
        <v>4527</v>
      </c>
      <c r="I107" s="141" cm="1">
        <f t="array" aca="1" ref="I107" ca="1">IFERROR(VALUE(_xlfn.TEXTJOIN("", TRUE, IF(ISNUMBER(MID(H107, ROW(INDIRECT("1:"&amp;LEN(H107))), 1) * 1), MID(H107, ROW(INDIRECT("1:"&amp;LEN(H107))), 1), ""))), "")</f>
        <v>7</v>
      </c>
      <c r="J107" s="333"/>
    </row>
    <row r="108" spans="1:11">
      <c r="A108" s="54">
        <v>10</v>
      </c>
      <c r="B108" s="731">
        <v>62</v>
      </c>
      <c r="C108" s="733" t="s">
        <v>3672</v>
      </c>
      <c r="D108" s="731">
        <v>1</v>
      </c>
      <c r="E108" s="733" t="s">
        <v>3673</v>
      </c>
      <c r="F108" s="1068" t="s">
        <v>5673</v>
      </c>
      <c r="G108" s="733" t="s">
        <v>1594</v>
      </c>
      <c r="H108" s="140" t="s">
        <v>3674</v>
      </c>
      <c r="I108" s="872" cm="1">
        <f t="array" aca="1" ref="I108" ca="1">IFERROR(VALUE(_xlfn.TEXTJOIN("", TRUE, IF(ISNUMBER(MID(H108, ROW(INDIRECT("1:"&amp;LEN(H108))), 1) * 1), MID(H108, ROW(INDIRECT("1:"&amp;LEN(H108))), 1), ""))), "")</f>
        <v>126</v>
      </c>
      <c r="J108" s="746"/>
    </row>
    <row r="109" spans="1:11" ht="19" thickBot="1">
      <c r="A109" s="54">
        <v>10</v>
      </c>
      <c r="B109" s="46">
        <v>62</v>
      </c>
      <c r="C109" s="47" t="s">
        <v>5820</v>
      </c>
      <c r="D109" s="46">
        <v>1</v>
      </c>
      <c r="E109" s="47" t="s">
        <v>3675</v>
      </c>
      <c r="F109" s="845" t="s">
        <v>5673</v>
      </c>
      <c r="G109" s="47" t="s">
        <v>864</v>
      </c>
      <c r="H109" s="141" t="s">
        <v>3676</v>
      </c>
      <c r="I109" s="141" cm="1">
        <f t="array" aca="1" ref="I109" ca="1">IFERROR(VALUE(_xlfn.TEXTJOIN("", TRUE, IF(ISNUMBER(MID(H109, ROW(INDIRECT("1:"&amp;LEN(H109))), 1) * 1), MID(H109, ROW(INDIRECT("1:"&amp;LEN(H109))), 1), ""))), "")</f>
        <v>71</v>
      </c>
      <c r="J109" s="671"/>
    </row>
    <row r="110" spans="1:11" ht="19" thickBot="1">
      <c r="A110" s="54">
        <v>10</v>
      </c>
      <c r="B110" s="461">
        <v>63</v>
      </c>
      <c r="C110" s="462" t="s">
        <v>5673</v>
      </c>
      <c r="D110" s="461">
        <v>1</v>
      </c>
      <c r="E110" s="463" t="s">
        <v>3677</v>
      </c>
      <c r="F110" s="846" t="s">
        <v>5673</v>
      </c>
      <c r="G110" s="464" t="s">
        <v>3678</v>
      </c>
      <c r="H110" s="465">
        <v>1</v>
      </c>
      <c r="I110" s="465" cm="1">
        <f t="array" aca="1" ref="I110" ca="1">IFERROR(VALUE(_xlfn.TEXTJOIN("", TRUE, IF(ISNUMBER(MID(H110, ROW(INDIRECT("1:"&amp;LEN(H110))), 1) * 1), MID(H110, ROW(INDIRECT("1:"&amp;LEN(H110))), 1), ""))), "")</f>
        <v>1</v>
      </c>
      <c r="J110" s="174"/>
    </row>
    <row r="111" spans="1:11">
      <c r="A111" s="54">
        <v>10</v>
      </c>
      <c r="B111" s="719">
        <v>64</v>
      </c>
      <c r="C111" s="720" t="s">
        <v>5673</v>
      </c>
      <c r="D111" s="719">
        <v>1</v>
      </c>
      <c r="E111" s="720" t="s">
        <v>3679</v>
      </c>
      <c r="F111" s="847" t="s">
        <v>3680</v>
      </c>
      <c r="G111" s="720" t="s">
        <v>1900</v>
      </c>
      <c r="H111" s="719" t="s">
        <v>1627</v>
      </c>
      <c r="I111" s="1082" cm="1">
        <f t="array" aca="1" ref="I111" ca="1">IFERROR(VALUE(_xlfn.TEXTJOIN("", TRUE, IF(ISNUMBER(MID(H111, ROW(INDIRECT("1:"&amp;LEN(H111))), 1) * 1), MID(H111, ROW(INDIRECT("1:"&amp;LEN(H111))), 1), ""))), "")</f>
        <v>16</v>
      </c>
      <c r="J111" s="748" t="s">
        <v>88</v>
      </c>
      <c r="K111">
        <v>20231015</v>
      </c>
    </row>
    <row r="112" spans="1:11">
      <c r="A112" s="54">
        <v>10</v>
      </c>
      <c r="B112" s="241">
        <v>64</v>
      </c>
      <c r="C112" s="242" t="s">
        <v>5673</v>
      </c>
      <c r="D112" s="241">
        <v>2</v>
      </c>
      <c r="E112" s="242" t="s">
        <v>3681</v>
      </c>
      <c r="F112" s="848" t="s">
        <v>5673</v>
      </c>
      <c r="G112" s="242" t="s">
        <v>3682</v>
      </c>
      <c r="H112" s="241" t="s">
        <v>3683</v>
      </c>
      <c r="I112" s="613" cm="1">
        <f t="array" aca="1" ref="I112" ca="1">IFERROR(VALUE(_xlfn.TEXTJOIN("", TRUE, IF(ISNUMBER(MID(H112, ROW(INDIRECT("1:"&amp;LEN(H112))), 1) * 1), MID(H112, ROW(INDIRECT("1:"&amp;LEN(H112))), 1), ""))), "")</f>
        <v>49</v>
      </c>
      <c r="J112" s="496" t="s">
        <v>88</v>
      </c>
      <c r="K112">
        <v>20231015</v>
      </c>
    </row>
    <row r="113" spans="1:11">
      <c r="A113" s="54">
        <v>10</v>
      </c>
      <c r="B113" s="260">
        <v>64</v>
      </c>
      <c r="C113" s="261" t="s">
        <v>5673</v>
      </c>
      <c r="D113" s="260">
        <v>3</v>
      </c>
      <c r="E113" s="261" t="s">
        <v>3684</v>
      </c>
      <c r="F113" s="849" t="s">
        <v>5673</v>
      </c>
      <c r="G113" s="261" t="s">
        <v>3685</v>
      </c>
      <c r="H113" s="260" t="s">
        <v>3686</v>
      </c>
      <c r="I113" s="262" cm="1">
        <f t="array" aca="1" ref="I113" ca="1">IFERROR(VALUE(_xlfn.TEXTJOIN("", TRUE, IF(ISNUMBER(MID(H113, ROW(INDIRECT("1:"&amp;LEN(H113))), 1) * 1), MID(H113, ROW(INDIRECT("1:"&amp;LEN(H113))), 1), ""))), "")</f>
        <v>41</v>
      </c>
      <c r="J113" s="496" t="s">
        <v>88</v>
      </c>
      <c r="K113">
        <v>20231015</v>
      </c>
    </row>
    <row r="114" spans="1:11">
      <c r="A114" s="54">
        <v>10</v>
      </c>
      <c r="B114" s="260">
        <v>64</v>
      </c>
      <c r="C114" s="261" t="s">
        <v>5673</v>
      </c>
      <c r="D114" s="260">
        <v>4</v>
      </c>
      <c r="E114" s="261" t="s">
        <v>3687</v>
      </c>
      <c r="F114" s="849" t="s">
        <v>5673</v>
      </c>
      <c r="G114" s="261" t="s">
        <v>667</v>
      </c>
      <c r="H114" s="260" t="s">
        <v>504</v>
      </c>
      <c r="I114" s="262" cm="1">
        <f t="array" aca="1" ref="I114" ca="1">IFERROR(VALUE(_xlfn.TEXTJOIN("", TRUE, IF(ISNUMBER(MID(H114, ROW(INDIRECT("1:"&amp;LEN(H114))), 1) * 1), MID(H114, ROW(INDIRECT("1:"&amp;LEN(H114))), 1), ""))), "")</f>
        <v>1</v>
      </c>
      <c r="J114" s="482" t="s">
        <v>88</v>
      </c>
      <c r="K114">
        <v>20231015</v>
      </c>
    </row>
    <row r="115" spans="1:11" ht="19" thickBot="1">
      <c r="A115" s="54">
        <v>10</v>
      </c>
      <c r="B115" s="601">
        <v>64</v>
      </c>
      <c r="C115" s="603" t="s">
        <v>5673</v>
      </c>
      <c r="D115" s="601">
        <v>5</v>
      </c>
      <c r="E115" s="603" t="s">
        <v>3688</v>
      </c>
      <c r="F115" s="871" t="s">
        <v>5673</v>
      </c>
      <c r="G115" s="603" t="s">
        <v>516</v>
      </c>
      <c r="H115" s="601" t="s">
        <v>3689</v>
      </c>
      <c r="I115" s="612" cm="1">
        <f t="array" aca="1" ref="I115" ca="1">IFERROR(VALUE(_xlfn.TEXTJOIN("", TRUE, IF(ISNUMBER(MID(H115, ROW(INDIRECT("1:"&amp;LEN(H115))), 1) * 1), MID(H115, ROW(INDIRECT("1:"&amp;LEN(H115))), 1), ""))), "")</f>
        <v>6</v>
      </c>
      <c r="J115" s="674" t="s">
        <v>88</v>
      </c>
      <c r="K115">
        <v>20231018</v>
      </c>
    </row>
    <row r="116" spans="1:11">
      <c r="A116" s="1067">
        <v>10</v>
      </c>
      <c r="B116" s="731">
        <v>65</v>
      </c>
      <c r="C116" s="43" t="s">
        <v>5673</v>
      </c>
      <c r="D116" s="42">
        <v>1</v>
      </c>
      <c r="E116" s="43" t="s">
        <v>4549</v>
      </c>
      <c r="F116" s="839" t="s">
        <v>4550</v>
      </c>
      <c r="G116" s="43" t="s">
        <v>5673</v>
      </c>
      <c r="H116" s="42">
        <v>1</v>
      </c>
      <c r="I116" s="934" cm="1">
        <f t="array" aca="1" ref="I116" ca="1">IFERROR(VALUE(_xlfn.TEXTJOIN("", TRUE, IF(ISNUMBER(MID(H116, ROW(INDIRECT("1:"&amp;LEN(H116))), 1) * 1), MID(H116, ROW(INDIRECT("1:"&amp;LEN(H116))), 1), ""))), "")</f>
        <v>1</v>
      </c>
      <c r="J116" s="870"/>
    </row>
    <row r="118" spans="1:11">
      <c r="H118" s="1088" t="s">
        <v>6168</v>
      </c>
      <c r="I118" s="1087">
        <f ca="1">SUM(I2:I117)</f>
        <v>475</v>
      </c>
    </row>
    <row r="120" spans="1:11">
      <c r="H120" s="51" t="s">
        <v>6183</v>
      </c>
      <c r="I120" s="51">
        <v>203</v>
      </c>
    </row>
    <row r="121" spans="1:11">
      <c r="H121" s="51" t="s">
        <v>1953</v>
      </c>
      <c r="I121" s="51">
        <v>272</v>
      </c>
    </row>
    <row r="122" spans="1:11">
      <c r="H122" s="51" t="s">
        <v>6182</v>
      </c>
      <c r="I122" s="51">
        <v>0</v>
      </c>
    </row>
    <row r="123" spans="1:11">
      <c r="H123" s="51" t="s">
        <v>6184</v>
      </c>
      <c r="I123" s="51">
        <v>0</v>
      </c>
    </row>
  </sheetData>
  <phoneticPr fontId="2"/>
  <pageMargins left="0.7" right="0.7" top="0.75" bottom="0.75" header="0.3" footer="0.3"/>
  <pageSetup paperSize="9" scale="60" fitToHeight="3" orientation="landscape" horizontalDpi="0" verticalDpi="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A15CF-632C-5F4D-BA20-5359F44C4A34}">
  <sheetPr>
    <tabColor rgb="FF00B0F0"/>
    <pageSetUpPr fitToPage="1"/>
  </sheetPr>
  <dimension ref="A1:J133"/>
  <sheetViews>
    <sheetView topLeftCell="A97" zoomScaleNormal="100" workbookViewId="0">
      <selection activeCell="I134" sqref="I134"/>
    </sheetView>
  </sheetViews>
  <sheetFormatPr baseColWidth="10" defaultColWidth="11" defaultRowHeight="18"/>
  <cols>
    <col min="1" max="1" width="7.83203125" style="51" bestFit="1" customWidth="1"/>
    <col min="2" max="2" width="8" bestFit="1" customWidth="1"/>
    <col min="3" max="3" width="24" bestFit="1" customWidth="1"/>
    <col min="4" max="4" width="11.6640625" style="51" bestFit="1" customWidth="1"/>
    <col min="5" max="5" width="44.83203125" bestFit="1" customWidth="1"/>
    <col min="6" max="6" width="50.83203125" customWidth="1"/>
    <col min="7" max="7" width="15" bestFit="1" customWidth="1"/>
    <col min="8" max="8" width="5.83203125" style="51" bestFit="1" customWidth="1"/>
    <col min="9" max="9" width="16.6640625" style="51" customWidth="1"/>
  </cols>
  <sheetData>
    <row r="1" spans="1:10" ht="19" thickBot="1">
      <c r="C1" s="56" t="s">
        <v>2136</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64">
        <v>9</v>
      </c>
      <c r="B3" s="12">
        <v>1</v>
      </c>
      <c r="C3" s="4" t="s">
        <v>3571</v>
      </c>
      <c r="D3" s="12">
        <v>1</v>
      </c>
      <c r="E3" s="4" t="s">
        <v>3690</v>
      </c>
      <c r="F3" s="4" t="s">
        <v>5673</v>
      </c>
      <c r="G3" s="4" t="s">
        <v>5673</v>
      </c>
      <c r="H3" s="35" t="s">
        <v>1692</v>
      </c>
      <c r="I3" s="93" cm="1">
        <f t="array" aca="1" ref="I3" ca="1">IFERROR(VALUE(_xlfn.TEXTJOIN("", TRUE, IF(ISNUMBER(MID(H3, ROW(INDIRECT("1:"&amp;LEN(H3))), 1) * 1), MID(H3, ROW(INDIRECT("1:"&amp;LEN(H3))), 1), ""))), "")</f>
        <v>1</v>
      </c>
      <c r="J3" s="154"/>
    </row>
    <row r="4" spans="1:10" ht="19" thickBot="1">
      <c r="A4" s="54">
        <v>9</v>
      </c>
      <c r="B4" s="48">
        <v>2</v>
      </c>
      <c r="C4" s="49" t="s">
        <v>3573</v>
      </c>
      <c r="D4" s="48">
        <v>1</v>
      </c>
      <c r="E4" s="49" t="s">
        <v>3691</v>
      </c>
      <c r="F4" s="49" t="s">
        <v>5673</v>
      </c>
      <c r="G4" s="49" t="s">
        <v>5673</v>
      </c>
      <c r="H4" s="82" t="s">
        <v>1692</v>
      </c>
      <c r="I4" s="82" cm="1">
        <f t="array" aca="1" ref="I4" ca="1">IFERROR(VALUE(_xlfn.TEXTJOIN("", TRUE, IF(ISNUMBER(MID(H4, ROW(INDIRECT("1:"&amp;LEN(H4))), 1) * 1), MID(H4, ROW(INDIRECT("1:"&amp;LEN(H4))), 1), ""))), "")</f>
        <v>1</v>
      </c>
      <c r="J4" s="164"/>
    </row>
    <row r="5" spans="1:10" ht="19" thickBot="1">
      <c r="A5" s="54">
        <v>9</v>
      </c>
      <c r="B5" s="48">
        <v>3</v>
      </c>
      <c r="C5" s="49" t="s">
        <v>3575</v>
      </c>
      <c r="D5" s="48">
        <v>1</v>
      </c>
      <c r="E5" s="49" t="s">
        <v>3692</v>
      </c>
      <c r="F5" s="49" t="s">
        <v>5673</v>
      </c>
      <c r="G5" s="49" t="s">
        <v>5673</v>
      </c>
      <c r="H5" s="82" t="s">
        <v>1692</v>
      </c>
      <c r="I5" s="82" cm="1">
        <f t="array" aca="1" ref="I5" ca="1">IFERROR(VALUE(_xlfn.TEXTJOIN("", TRUE, IF(ISNUMBER(MID(H5, ROW(INDIRECT("1:"&amp;LEN(H5))), 1) * 1), MID(H5, ROW(INDIRECT("1:"&amp;LEN(H5))), 1), ""))), "")</f>
        <v>1</v>
      </c>
      <c r="J5" s="164"/>
    </row>
    <row r="6" spans="1:10" ht="19" thickBot="1">
      <c r="A6" s="54">
        <v>9</v>
      </c>
      <c r="B6" s="12">
        <v>4</v>
      </c>
      <c r="C6" s="4" t="s">
        <v>3577</v>
      </c>
      <c r="D6" s="12">
        <v>1</v>
      </c>
      <c r="E6" s="4" t="s">
        <v>3693</v>
      </c>
      <c r="F6" s="4" t="s">
        <v>5673</v>
      </c>
      <c r="G6" s="4" t="s">
        <v>5673</v>
      </c>
      <c r="H6" s="35" t="s">
        <v>1692</v>
      </c>
      <c r="I6" s="35" cm="1">
        <f t="array" aca="1" ref="I6" ca="1">IFERROR(VALUE(_xlfn.TEXTJOIN("", TRUE, IF(ISNUMBER(MID(H6, ROW(INDIRECT("1:"&amp;LEN(H6))), 1) * 1), MID(H6, ROW(INDIRECT("1:"&amp;LEN(H6))), 1), ""))), "")</f>
        <v>1</v>
      </c>
      <c r="J6" s="155"/>
    </row>
    <row r="7" spans="1:10" ht="19" thickBot="1">
      <c r="A7" s="54">
        <v>9</v>
      </c>
      <c r="B7" s="12">
        <v>5</v>
      </c>
      <c r="C7" s="4" t="s">
        <v>3579</v>
      </c>
      <c r="D7" s="12">
        <v>1</v>
      </c>
      <c r="E7" s="4" t="s">
        <v>3694</v>
      </c>
      <c r="F7" s="4" t="s">
        <v>5673</v>
      </c>
      <c r="G7" s="4" t="s">
        <v>5673</v>
      </c>
      <c r="H7" s="35" t="s">
        <v>1692</v>
      </c>
      <c r="I7" s="35" cm="1">
        <f t="array" aca="1" ref="I7" ca="1">IFERROR(VALUE(_xlfn.TEXTJOIN("", TRUE, IF(ISNUMBER(MID(H7, ROW(INDIRECT("1:"&amp;LEN(H7))), 1) * 1), MID(H7, ROW(INDIRECT("1:"&amp;LEN(H7))), 1), ""))), "")</f>
        <v>1</v>
      </c>
      <c r="J7" s="155"/>
    </row>
    <row r="8" spans="1:10" ht="19" thickBot="1">
      <c r="A8" s="54">
        <v>9</v>
      </c>
      <c r="B8" s="12">
        <v>6</v>
      </c>
      <c r="C8" s="4" t="s">
        <v>3581</v>
      </c>
      <c r="D8" s="12">
        <v>1</v>
      </c>
      <c r="E8" s="4" t="s">
        <v>3695</v>
      </c>
      <c r="F8" s="4" t="s">
        <v>5673</v>
      </c>
      <c r="G8" s="4" t="s">
        <v>5673</v>
      </c>
      <c r="H8" s="35" t="s">
        <v>1692</v>
      </c>
      <c r="I8" s="35" cm="1">
        <f t="array" aca="1" ref="I8" ca="1">IFERROR(VALUE(_xlfn.TEXTJOIN("", TRUE, IF(ISNUMBER(MID(H8, ROW(INDIRECT("1:"&amp;LEN(H8))), 1) * 1), MID(H8, ROW(INDIRECT("1:"&amp;LEN(H8))), 1), ""))), "")</f>
        <v>1</v>
      </c>
      <c r="J8" s="155"/>
    </row>
    <row r="9" spans="1:10" ht="19" thickBot="1">
      <c r="A9" s="54">
        <v>9</v>
      </c>
      <c r="B9" s="12">
        <v>7</v>
      </c>
      <c r="C9" s="4" t="s">
        <v>3583</v>
      </c>
      <c r="D9" s="12">
        <v>1</v>
      </c>
      <c r="E9" s="4" t="s">
        <v>5673</v>
      </c>
      <c r="F9" s="4" t="s">
        <v>5673</v>
      </c>
      <c r="G9" s="4" t="s">
        <v>3159</v>
      </c>
      <c r="H9" s="35" t="s">
        <v>964</v>
      </c>
      <c r="I9" s="35" cm="1">
        <f t="array" aca="1" ref="I9" ca="1">IFERROR(VALUE(_xlfn.TEXTJOIN("", TRUE, IF(ISNUMBER(MID(H9, ROW(INDIRECT("1:"&amp;LEN(H9))), 1) * 1), MID(H9, ROW(INDIRECT("1:"&amp;LEN(H9))), 1), ""))), "")</f>
        <v>1</v>
      </c>
      <c r="J9" s="155"/>
    </row>
    <row r="10" spans="1:10" ht="19" thickBot="1">
      <c r="A10" s="54">
        <v>9</v>
      </c>
      <c r="B10" s="208">
        <v>8</v>
      </c>
      <c r="C10" s="209" t="s">
        <v>3696</v>
      </c>
      <c r="D10" s="208">
        <v>1</v>
      </c>
      <c r="E10" s="209" t="s">
        <v>3697</v>
      </c>
      <c r="F10" s="209" t="s">
        <v>5673</v>
      </c>
      <c r="G10" s="209" t="s">
        <v>5673</v>
      </c>
      <c r="H10" s="210" t="s">
        <v>1546</v>
      </c>
      <c r="I10" s="210" cm="1">
        <f t="array" aca="1" ref="I10" ca="1">IFERROR(VALUE(_xlfn.TEXTJOIN("", TRUE, IF(ISNUMBER(MID(H10, ROW(INDIRECT("1:"&amp;LEN(H10))), 1) * 1), MID(H10, ROW(INDIRECT("1:"&amp;LEN(H10))), 1), ""))), "")</f>
        <v>1</v>
      </c>
      <c r="J10" s="410" t="s">
        <v>88</v>
      </c>
    </row>
    <row r="11" spans="1:10" ht="19" thickBot="1">
      <c r="A11" s="54">
        <v>9</v>
      </c>
      <c r="B11" s="208">
        <v>8</v>
      </c>
      <c r="C11" s="209" t="s">
        <v>5779</v>
      </c>
      <c r="D11" s="208">
        <v>2</v>
      </c>
      <c r="E11" s="209" t="s">
        <v>3697</v>
      </c>
      <c r="F11" s="209" t="s">
        <v>5673</v>
      </c>
      <c r="G11" s="209" t="s">
        <v>5673</v>
      </c>
      <c r="H11" s="210" t="s">
        <v>1546</v>
      </c>
      <c r="I11" s="210" cm="1">
        <f t="array" aca="1" ref="I11" ca="1">IFERROR(VALUE(_xlfn.TEXTJOIN("", TRUE, IF(ISNUMBER(MID(H11, ROW(INDIRECT("1:"&amp;LEN(H11))), 1) * 1), MID(H11, ROW(INDIRECT("1:"&amp;LEN(H11))), 1), ""))), "")</f>
        <v>1</v>
      </c>
      <c r="J11" s="410" t="s">
        <v>88</v>
      </c>
    </row>
    <row r="12" spans="1:10" ht="19" thickBot="1">
      <c r="A12" s="54">
        <v>9</v>
      </c>
      <c r="B12" s="208">
        <v>8</v>
      </c>
      <c r="C12" s="209" t="s">
        <v>5779</v>
      </c>
      <c r="D12" s="208">
        <v>3</v>
      </c>
      <c r="E12" s="209" t="s">
        <v>3697</v>
      </c>
      <c r="F12" s="209" t="s">
        <v>5673</v>
      </c>
      <c r="G12" s="209" t="s">
        <v>5673</v>
      </c>
      <c r="H12" s="210" t="s">
        <v>1546</v>
      </c>
      <c r="I12" s="210" cm="1">
        <f t="array" aca="1" ref="I12" ca="1">IFERROR(VALUE(_xlfn.TEXTJOIN("", TRUE, IF(ISNUMBER(MID(H12, ROW(INDIRECT("1:"&amp;LEN(H12))), 1) * 1), MID(H12, ROW(INDIRECT("1:"&amp;LEN(H12))), 1), ""))), "")</f>
        <v>1</v>
      </c>
      <c r="J12" s="410" t="s">
        <v>88</v>
      </c>
    </row>
    <row r="13" spans="1:10" ht="19" thickBot="1">
      <c r="A13" s="54">
        <v>9</v>
      </c>
      <c r="B13" s="208">
        <v>8</v>
      </c>
      <c r="C13" s="209" t="s">
        <v>5779</v>
      </c>
      <c r="D13" s="208">
        <v>4</v>
      </c>
      <c r="E13" s="209" t="s">
        <v>3697</v>
      </c>
      <c r="F13" s="209" t="s">
        <v>5673</v>
      </c>
      <c r="G13" s="209" t="s">
        <v>5673</v>
      </c>
      <c r="H13" s="210" t="s">
        <v>1546</v>
      </c>
      <c r="I13" s="210" cm="1">
        <f t="array" aca="1" ref="I13" ca="1">IFERROR(VALUE(_xlfn.TEXTJOIN("", TRUE, IF(ISNUMBER(MID(H13, ROW(INDIRECT("1:"&amp;LEN(H13))), 1) * 1), MID(H13, ROW(INDIRECT("1:"&amp;LEN(H13))), 1), ""))), "")</f>
        <v>1</v>
      </c>
      <c r="J13" s="410" t="s">
        <v>88</v>
      </c>
    </row>
    <row r="14" spans="1:10" ht="19" thickBot="1">
      <c r="A14" s="54">
        <v>9</v>
      </c>
      <c r="B14" s="208">
        <v>8</v>
      </c>
      <c r="C14" s="209" t="s">
        <v>5779</v>
      </c>
      <c r="D14" s="208">
        <v>5</v>
      </c>
      <c r="E14" s="209" t="s">
        <v>3697</v>
      </c>
      <c r="F14" s="209" t="s">
        <v>5673</v>
      </c>
      <c r="G14" s="209" t="s">
        <v>5673</v>
      </c>
      <c r="H14" s="210" t="s">
        <v>1546</v>
      </c>
      <c r="I14" s="210" cm="1">
        <f t="array" aca="1" ref="I14" ca="1">IFERROR(VALUE(_xlfn.TEXTJOIN("", TRUE, IF(ISNUMBER(MID(H14, ROW(INDIRECT("1:"&amp;LEN(H14))), 1) * 1), MID(H14, ROW(INDIRECT("1:"&amp;LEN(H14))), 1), ""))), "")</f>
        <v>1</v>
      </c>
      <c r="J14" s="410" t="s">
        <v>88</v>
      </c>
    </row>
    <row r="15" spans="1:10" ht="19" thickBot="1">
      <c r="A15" s="54">
        <v>9</v>
      </c>
      <c r="B15" s="208">
        <v>8</v>
      </c>
      <c r="C15" s="209" t="s">
        <v>5779</v>
      </c>
      <c r="D15" s="208">
        <v>6</v>
      </c>
      <c r="E15" s="209" t="s">
        <v>3697</v>
      </c>
      <c r="F15" s="209" t="s">
        <v>5673</v>
      </c>
      <c r="G15" s="209" t="s">
        <v>5673</v>
      </c>
      <c r="H15" s="210" t="s">
        <v>1546</v>
      </c>
      <c r="I15" s="210" cm="1">
        <f t="array" aca="1" ref="I15" ca="1">IFERROR(VALUE(_xlfn.TEXTJOIN("", TRUE, IF(ISNUMBER(MID(H15, ROW(INDIRECT("1:"&amp;LEN(H15))), 1) * 1), MID(H15, ROW(INDIRECT("1:"&amp;LEN(H15))), 1), ""))), "")</f>
        <v>1</v>
      </c>
      <c r="J15" s="410" t="s">
        <v>88</v>
      </c>
    </row>
    <row r="16" spans="1:10" ht="19" thickBot="1">
      <c r="A16" s="54">
        <v>9</v>
      </c>
      <c r="B16" s="208">
        <v>9</v>
      </c>
      <c r="C16" s="209" t="s">
        <v>3698</v>
      </c>
      <c r="D16" s="208">
        <v>1</v>
      </c>
      <c r="E16" s="209" t="s">
        <v>3699</v>
      </c>
      <c r="F16" s="1066" t="s">
        <v>5673</v>
      </c>
      <c r="G16" s="209" t="s">
        <v>5673</v>
      </c>
      <c r="H16" s="210" t="s">
        <v>3177</v>
      </c>
      <c r="I16" s="210" cm="1">
        <f t="array" aca="1" ref="I16" ca="1">IFERROR(VALUE(_xlfn.TEXTJOIN("", TRUE, IF(ISNUMBER(MID(H16, ROW(INDIRECT("1:"&amp;LEN(H16))), 1) * 1), MID(H16, ROW(INDIRECT("1:"&amp;LEN(H16))), 1), ""))), "")</f>
        <v>1</v>
      </c>
      <c r="J16" s="410" t="s">
        <v>88</v>
      </c>
    </row>
    <row r="17" spans="1:10" ht="19" thickBot="1">
      <c r="A17" s="54">
        <v>9</v>
      </c>
      <c r="B17" s="208">
        <v>9</v>
      </c>
      <c r="C17" s="209" t="s">
        <v>5780</v>
      </c>
      <c r="D17" s="208">
        <v>2</v>
      </c>
      <c r="E17" s="209" t="s">
        <v>3700</v>
      </c>
      <c r="F17" s="209" t="s">
        <v>5673</v>
      </c>
      <c r="G17" s="209" t="s">
        <v>5673</v>
      </c>
      <c r="H17" s="210" t="s">
        <v>964</v>
      </c>
      <c r="I17" s="210" cm="1">
        <f t="array" aca="1" ref="I17" ca="1">IFERROR(VALUE(_xlfn.TEXTJOIN("", TRUE, IF(ISNUMBER(MID(H17, ROW(INDIRECT("1:"&amp;LEN(H17))), 1) * 1), MID(H17, ROW(INDIRECT("1:"&amp;LEN(H17))), 1), ""))), "")</f>
        <v>1</v>
      </c>
      <c r="J17" s="410" t="s">
        <v>88</v>
      </c>
    </row>
    <row r="18" spans="1:10" ht="19" thickBot="1">
      <c r="A18" s="54">
        <v>9</v>
      </c>
      <c r="B18" s="208">
        <v>9</v>
      </c>
      <c r="C18" s="209" t="s">
        <v>5780</v>
      </c>
      <c r="D18" s="208">
        <v>3</v>
      </c>
      <c r="E18" s="209" t="s">
        <v>573</v>
      </c>
      <c r="F18" s="209" t="s">
        <v>5673</v>
      </c>
      <c r="G18" s="209" t="s">
        <v>5673</v>
      </c>
      <c r="H18" s="210" t="s">
        <v>964</v>
      </c>
      <c r="I18" s="210" cm="1">
        <f t="array" aca="1" ref="I18" ca="1">IFERROR(VALUE(_xlfn.TEXTJOIN("", TRUE, IF(ISNUMBER(MID(H18, ROW(INDIRECT("1:"&amp;LEN(H18))), 1) * 1), MID(H18, ROW(INDIRECT("1:"&amp;LEN(H18))), 1), ""))), "")</f>
        <v>1</v>
      </c>
      <c r="J18" s="410" t="s">
        <v>88</v>
      </c>
    </row>
    <row r="19" spans="1:10" ht="19" thickBot="1">
      <c r="A19" s="54">
        <v>9</v>
      </c>
      <c r="B19" s="208">
        <v>9</v>
      </c>
      <c r="C19" s="209" t="s">
        <v>5780</v>
      </c>
      <c r="D19" s="208">
        <v>4</v>
      </c>
      <c r="E19" s="209" t="s">
        <v>619</v>
      </c>
      <c r="F19" s="209" t="s">
        <v>5673</v>
      </c>
      <c r="G19" s="209" t="s">
        <v>5673</v>
      </c>
      <c r="H19" s="210" t="s">
        <v>964</v>
      </c>
      <c r="I19" s="210" cm="1">
        <f t="array" aca="1" ref="I19" ca="1">IFERROR(VALUE(_xlfn.TEXTJOIN("", TRUE, IF(ISNUMBER(MID(H19, ROW(INDIRECT("1:"&amp;LEN(H19))), 1) * 1), MID(H19, ROW(INDIRECT("1:"&amp;LEN(H19))), 1), ""))), "")</f>
        <v>1</v>
      </c>
      <c r="J19" s="410" t="s">
        <v>88</v>
      </c>
    </row>
    <row r="20" spans="1:10" ht="19" thickBot="1">
      <c r="A20" s="54">
        <v>9</v>
      </c>
      <c r="B20" s="208">
        <v>9</v>
      </c>
      <c r="C20" s="209" t="s">
        <v>5780</v>
      </c>
      <c r="D20" s="208">
        <v>5</v>
      </c>
      <c r="E20" s="209" t="s">
        <v>626</v>
      </c>
      <c r="F20" s="209" t="s">
        <v>5673</v>
      </c>
      <c r="G20" s="209" t="s">
        <v>5673</v>
      </c>
      <c r="H20" s="210" t="s">
        <v>964</v>
      </c>
      <c r="I20" s="210" cm="1">
        <f t="array" aca="1" ref="I20" ca="1">IFERROR(VALUE(_xlfn.TEXTJOIN("", TRUE, IF(ISNUMBER(MID(H20, ROW(INDIRECT("1:"&amp;LEN(H20))), 1) * 1), MID(H20, ROW(INDIRECT("1:"&amp;LEN(H20))), 1), ""))), "")</f>
        <v>1</v>
      </c>
      <c r="J20" s="410" t="s">
        <v>88</v>
      </c>
    </row>
    <row r="21" spans="1:10" ht="19" thickBot="1">
      <c r="A21" s="54">
        <v>9</v>
      </c>
      <c r="B21" s="208">
        <v>9</v>
      </c>
      <c r="C21" s="209" t="s">
        <v>5780</v>
      </c>
      <c r="D21" s="208">
        <v>6</v>
      </c>
      <c r="E21" s="209" t="s">
        <v>605</v>
      </c>
      <c r="F21" s="209" t="s">
        <v>5673</v>
      </c>
      <c r="G21" s="209" t="s">
        <v>5673</v>
      </c>
      <c r="H21" s="210" t="s">
        <v>964</v>
      </c>
      <c r="I21" s="210" cm="1">
        <f t="array" aca="1" ref="I21" ca="1">IFERROR(VALUE(_xlfn.TEXTJOIN("", TRUE, IF(ISNUMBER(MID(H21, ROW(INDIRECT("1:"&amp;LEN(H21))), 1) * 1), MID(H21, ROW(INDIRECT("1:"&amp;LEN(H21))), 1), ""))), "")</f>
        <v>1</v>
      </c>
      <c r="J21" s="410" t="s">
        <v>88</v>
      </c>
    </row>
    <row r="22" spans="1:10" ht="19" thickBot="1">
      <c r="A22" s="54">
        <v>9</v>
      </c>
      <c r="B22" s="208">
        <v>9</v>
      </c>
      <c r="C22" s="209" t="s">
        <v>5780</v>
      </c>
      <c r="D22" s="208">
        <v>7</v>
      </c>
      <c r="E22" s="209" t="s">
        <v>623</v>
      </c>
      <c r="F22" s="209" t="s">
        <v>5673</v>
      </c>
      <c r="G22" s="209" t="s">
        <v>5673</v>
      </c>
      <c r="H22" s="210" t="s">
        <v>964</v>
      </c>
      <c r="I22" s="210" cm="1">
        <f t="array" aca="1" ref="I22" ca="1">IFERROR(VALUE(_xlfn.TEXTJOIN("", TRUE, IF(ISNUMBER(MID(H22, ROW(INDIRECT("1:"&amp;LEN(H22))), 1) * 1), MID(H22, ROW(INDIRECT("1:"&amp;LEN(H22))), 1), ""))), "")</f>
        <v>1</v>
      </c>
      <c r="J22" s="410" t="s">
        <v>88</v>
      </c>
    </row>
    <row r="23" spans="1:10" ht="19" thickBot="1">
      <c r="A23" s="54">
        <v>9</v>
      </c>
      <c r="B23" s="208">
        <v>9</v>
      </c>
      <c r="C23" s="209" t="s">
        <v>5780</v>
      </c>
      <c r="D23" s="208">
        <v>8</v>
      </c>
      <c r="E23" s="209" t="s">
        <v>3701</v>
      </c>
      <c r="F23" s="209" t="s">
        <v>5673</v>
      </c>
      <c r="G23" s="209" t="s">
        <v>5673</v>
      </c>
      <c r="H23" s="210" t="s">
        <v>964</v>
      </c>
      <c r="I23" s="210" cm="1">
        <f t="array" aca="1" ref="I23" ca="1">IFERROR(VALUE(_xlfn.TEXTJOIN("", TRUE, IF(ISNUMBER(MID(H23, ROW(INDIRECT("1:"&amp;LEN(H23))), 1) * 1), MID(H23, ROW(INDIRECT("1:"&amp;LEN(H23))), 1), ""))), "")</f>
        <v>1</v>
      </c>
      <c r="J23" s="410" t="s">
        <v>88</v>
      </c>
    </row>
    <row r="24" spans="1:10" ht="19" thickBot="1">
      <c r="A24" s="54">
        <v>9</v>
      </c>
      <c r="B24" s="208">
        <v>9</v>
      </c>
      <c r="C24" s="209" t="s">
        <v>5780</v>
      </c>
      <c r="D24" s="208">
        <v>9</v>
      </c>
      <c r="E24" s="209" t="s">
        <v>611</v>
      </c>
      <c r="F24" s="209" t="s">
        <v>5673</v>
      </c>
      <c r="G24" s="209" t="s">
        <v>5673</v>
      </c>
      <c r="H24" s="210" t="s">
        <v>964</v>
      </c>
      <c r="I24" s="210" cm="1">
        <f t="array" aca="1" ref="I24" ca="1">IFERROR(VALUE(_xlfn.TEXTJOIN("", TRUE, IF(ISNUMBER(MID(H24, ROW(INDIRECT("1:"&amp;LEN(H24))), 1) * 1), MID(H24, ROW(INDIRECT("1:"&amp;LEN(H24))), 1), ""))), "")</f>
        <v>1</v>
      </c>
      <c r="J24" s="410" t="s">
        <v>88</v>
      </c>
    </row>
    <row r="25" spans="1:10" ht="19" thickBot="1">
      <c r="A25" s="54">
        <v>9</v>
      </c>
      <c r="B25" s="208">
        <v>9</v>
      </c>
      <c r="C25" s="209" t="s">
        <v>5780</v>
      </c>
      <c r="D25" s="208">
        <v>10</v>
      </c>
      <c r="E25" s="209" t="s">
        <v>3702</v>
      </c>
      <c r="F25" s="209" t="s">
        <v>5673</v>
      </c>
      <c r="G25" s="209" t="s">
        <v>5673</v>
      </c>
      <c r="H25" s="210" t="s">
        <v>964</v>
      </c>
      <c r="I25" s="210" cm="1">
        <f t="array" aca="1" ref="I25" ca="1">IFERROR(VALUE(_xlfn.TEXTJOIN("", TRUE, IF(ISNUMBER(MID(H25, ROW(INDIRECT("1:"&amp;LEN(H25))), 1) * 1), MID(H25, ROW(INDIRECT("1:"&amp;LEN(H25))), 1), ""))), "")</f>
        <v>1</v>
      </c>
      <c r="J25" s="410" t="s">
        <v>88</v>
      </c>
    </row>
    <row r="26" spans="1:10" ht="19" thickBot="1">
      <c r="A26" s="54">
        <v>9</v>
      </c>
      <c r="B26" s="208">
        <v>9</v>
      </c>
      <c r="C26" s="209" t="s">
        <v>5780</v>
      </c>
      <c r="D26" s="208">
        <v>11</v>
      </c>
      <c r="E26" s="209" t="s">
        <v>635</v>
      </c>
      <c r="F26" s="209" t="s">
        <v>5673</v>
      </c>
      <c r="G26" s="209" t="s">
        <v>5673</v>
      </c>
      <c r="H26" s="210" t="s">
        <v>964</v>
      </c>
      <c r="I26" s="210" cm="1">
        <f t="array" aca="1" ref="I26" ca="1">IFERROR(VALUE(_xlfn.TEXTJOIN("", TRUE, IF(ISNUMBER(MID(H26, ROW(INDIRECT("1:"&amp;LEN(H26))), 1) * 1), MID(H26, ROW(INDIRECT("1:"&amp;LEN(H26))), 1), ""))), "")</f>
        <v>1</v>
      </c>
      <c r="J26" s="410" t="s">
        <v>88</v>
      </c>
    </row>
    <row r="27" spans="1:10" ht="19" thickBot="1">
      <c r="A27" s="54">
        <v>9</v>
      </c>
      <c r="B27" s="48">
        <v>9</v>
      </c>
      <c r="C27" s="49" t="s">
        <v>5780</v>
      </c>
      <c r="D27" s="48">
        <v>12</v>
      </c>
      <c r="E27" s="49" t="s">
        <v>632</v>
      </c>
      <c r="F27" s="49" t="s">
        <v>5673</v>
      </c>
      <c r="G27" s="49" t="s">
        <v>5673</v>
      </c>
      <c r="H27" s="82" t="s">
        <v>964</v>
      </c>
      <c r="I27" s="82" cm="1">
        <f t="array" aca="1" ref="I27" ca="1">IFERROR(VALUE(_xlfn.TEXTJOIN("", TRUE, IF(ISNUMBER(MID(H27, ROW(INDIRECT("1:"&amp;LEN(H27))), 1) * 1), MID(H27, ROW(INDIRECT("1:"&amp;LEN(H27))), 1), ""))), "")</f>
        <v>1</v>
      </c>
      <c r="J27" s="409"/>
    </row>
    <row r="28" spans="1:10" ht="19" thickBot="1">
      <c r="A28" s="54">
        <v>9</v>
      </c>
      <c r="B28" s="208">
        <v>9</v>
      </c>
      <c r="C28" s="209" t="s">
        <v>5780</v>
      </c>
      <c r="D28" s="208">
        <v>13</v>
      </c>
      <c r="E28" s="209" t="s">
        <v>649</v>
      </c>
      <c r="F28" s="209" t="s">
        <v>5673</v>
      </c>
      <c r="G28" s="209" t="s">
        <v>5673</v>
      </c>
      <c r="H28" s="210" t="s">
        <v>964</v>
      </c>
      <c r="I28" s="210" cm="1">
        <f t="array" aca="1" ref="I28" ca="1">IFERROR(VALUE(_xlfn.TEXTJOIN("", TRUE, IF(ISNUMBER(MID(H28, ROW(INDIRECT("1:"&amp;LEN(H28))), 1) * 1), MID(H28, ROW(INDIRECT("1:"&amp;LEN(H28))), 1), ""))), "")</f>
        <v>1</v>
      </c>
      <c r="J28" s="410" t="s">
        <v>88</v>
      </c>
    </row>
    <row r="29" spans="1:10" ht="19" thickBot="1">
      <c r="A29" s="54">
        <v>9</v>
      </c>
      <c r="B29" s="205">
        <v>9</v>
      </c>
      <c r="C29" s="209" t="s">
        <v>5780</v>
      </c>
      <c r="D29" s="208">
        <v>14</v>
      </c>
      <c r="E29" s="209" t="s">
        <v>638</v>
      </c>
      <c r="F29" s="209" t="s">
        <v>5673</v>
      </c>
      <c r="G29" s="209" t="s">
        <v>5673</v>
      </c>
      <c r="H29" s="210" t="s">
        <v>964</v>
      </c>
      <c r="I29" s="210" cm="1">
        <f t="array" aca="1" ref="I29" ca="1">IFERROR(VALUE(_xlfn.TEXTJOIN("", TRUE, IF(ISNUMBER(MID(H29, ROW(INDIRECT("1:"&amp;LEN(H29))), 1) * 1), MID(H29, ROW(INDIRECT("1:"&amp;LEN(H29))), 1), ""))), "")</f>
        <v>1</v>
      </c>
      <c r="J29" s="410" t="s">
        <v>88</v>
      </c>
    </row>
    <row r="30" spans="1:10" ht="19" thickBot="1">
      <c r="A30" s="54">
        <v>9</v>
      </c>
      <c r="B30" s="208">
        <v>9</v>
      </c>
      <c r="C30" s="209" t="s">
        <v>5780</v>
      </c>
      <c r="D30" s="208">
        <v>15</v>
      </c>
      <c r="E30" s="209" t="s">
        <v>617</v>
      </c>
      <c r="F30" s="209" t="s">
        <v>5673</v>
      </c>
      <c r="G30" s="209" t="s">
        <v>5673</v>
      </c>
      <c r="H30" s="210" t="s">
        <v>964</v>
      </c>
      <c r="I30" s="210" cm="1">
        <f t="array" aca="1" ref="I30" ca="1">IFERROR(VALUE(_xlfn.TEXTJOIN("", TRUE, IF(ISNUMBER(MID(H30, ROW(INDIRECT("1:"&amp;LEN(H30))), 1) * 1), MID(H30, ROW(INDIRECT("1:"&amp;LEN(H30))), 1), ""))), "")</f>
        <v>1</v>
      </c>
      <c r="J30" s="410" t="s">
        <v>88</v>
      </c>
    </row>
    <row r="31" spans="1:10" ht="19" thickBot="1">
      <c r="A31" s="54">
        <v>9</v>
      </c>
      <c r="B31" s="208">
        <v>9</v>
      </c>
      <c r="C31" s="209" t="s">
        <v>5780</v>
      </c>
      <c r="D31" s="208">
        <v>16</v>
      </c>
      <c r="E31" s="209" t="s">
        <v>629</v>
      </c>
      <c r="F31" s="209" t="s">
        <v>5673</v>
      </c>
      <c r="G31" s="209" t="s">
        <v>5673</v>
      </c>
      <c r="H31" s="210" t="s">
        <v>964</v>
      </c>
      <c r="I31" s="210" cm="1">
        <f t="array" aca="1" ref="I31" ca="1">IFERROR(VALUE(_xlfn.TEXTJOIN("", TRUE, IF(ISNUMBER(MID(H31, ROW(INDIRECT("1:"&amp;LEN(H31))), 1) * 1), MID(H31, ROW(INDIRECT("1:"&amp;LEN(H31))), 1), ""))), "")</f>
        <v>1</v>
      </c>
      <c r="J31" s="410" t="s">
        <v>88</v>
      </c>
    </row>
    <row r="32" spans="1:10" ht="19" thickBot="1">
      <c r="A32" s="54">
        <v>9</v>
      </c>
      <c r="B32" s="208">
        <v>9</v>
      </c>
      <c r="C32" s="209" t="s">
        <v>5780</v>
      </c>
      <c r="D32" s="208">
        <v>17</v>
      </c>
      <c r="E32" s="209" t="s">
        <v>3703</v>
      </c>
      <c r="F32" s="209" t="s">
        <v>5673</v>
      </c>
      <c r="G32" s="209" t="s">
        <v>5673</v>
      </c>
      <c r="H32" s="210" t="s">
        <v>3177</v>
      </c>
      <c r="I32" s="210" cm="1">
        <f t="array" aca="1" ref="I32" ca="1">IFERROR(VALUE(_xlfn.TEXTJOIN("", TRUE, IF(ISNUMBER(MID(H32, ROW(INDIRECT("1:"&amp;LEN(H32))), 1) * 1), MID(H32, ROW(INDIRECT("1:"&amp;LEN(H32))), 1), ""))), "")</f>
        <v>1</v>
      </c>
      <c r="J32" s="410" t="s">
        <v>88</v>
      </c>
    </row>
    <row r="33" spans="1:10" ht="19" thickBot="1">
      <c r="A33" s="54">
        <v>9</v>
      </c>
      <c r="B33" s="208">
        <v>10</v>
      </c>
      <c r="C33" s="209" t="s">
        <v>3704</v>
      </c>
      <c r="D33" s="208">
        <v>1</v>
      </c>
      <c r="E33" s="209" t="s">
        <v>3697</v>
      </c>
      <c r="F33" s="209" t="s">
        <v>5673</v>
      </c>
      <c r="G33" s="209" t="s">
        <v>5673</v>
      </c>
      <c r="H33" s="210" t="s">
        <v>1546</v>
      </c>
      <c r="I33" s="210" cm="1">
        <f t="array" aca="1" ref="I33" ca="1">IFERROR(VALUE(_xlfn.TEXTJOIN("", TRUE, IF(ISNUMBER(MID(H33, ROW(INDIRECT("1:"&amp;LEN(H33))), 1) * 1), MID(H33, ROW(INDIRECT("1:"&amp;LEN(H33))), 1), ""))), "")</f>
        <v>1</v>
      </c>
      <c r="J33" s="410" t="s">
        <v>88</v>
      </c>
    </row>
    <row r="34" spans="1:10" ht="19" thickBot="1">
      <c r="A34" s="54">
        <v>9</v>
      </c>
      <c r="B34" s="208">
        <v>10</v>
      </c>
      <c r="C34" s="209" t="s">
        <v>5781</v>
      </c>
      <c r="D34" s="208">
        <v>2</v>
      </c>
      <c r="E34" s="209" t="s">
        <v>3697</v>
      </c>
      <c r="F34" s="209" t="s">
        <v>5673</v>
      </c>
      <c r="G34" s="209" t="s">
        <v>5673</v>
      </c>
      <c r="H34" s="210" t="s">
        <v>1546</v>
      </c>
      <c r="I34" s="210" cm="1">
        <f t="array" aca="1" ref="I34" ca="1">IFERROR(VALUE(_xlfn.TEXTJOIN("", TRUE, IF(ISNUMBER(MID(H34, ROW(INDIRECT("1:"&amp;LEN(H34))), 1) * 1), MID(H34, ROW(INDIRECT("1:"&amp;LEN(H34))), 1), ""))), "")</f>
        <v>1</v>
      </c>
      <c r="J34" s="410" t="s">
        <v>88</v>
      </c>
    </row>
    <row r="35" spans="1:10" ht="19" thickBot="1">
      <c r="A35" s="54">
        <v>9</v>
      </c>
      <c r="B35" s="208">
        <v>10</v>
      </c>
      <c r="C35" s="209" t="s">
        <v>5781</v>
      </c>
      <c r="D35" s="208">
        <v>3</v>
      </c>
      <c r="E35" s="209" t="s">
        <v>3705</v>
      </c>
      <c r="F35" s="209" t="s">
        <v>5673</v>
      </c>
      <c r="G35" s="209" t="s">
        <v>5673</v>
      </c>
      <c r="H35" s="210" t="s">
        <v>1546</v>
      </c>
      <c r="I35" s="210" cm="1">
        <f t="array" aca="1" ref="I35" ca="1">IFERROR(VALUE(_xlfn.TEXTJOIN("", TRUE, IF(ISNUMBER(MID(H35, ROW(INDIRECT("1:"&amp;LEN(H35))), 1) * 1), MID(H35, ROW(INDIRECT("1:"&amp;LEN(H35))), 1), ""))), "")</f>
        <v>1</v>
      </c>
      <c r="J35" s="410" t="s">
        <v>88</v>
      </c>
    </row>
    <row r="36" spans="1:10" ht="19" thickBot="1">
      <c r="A36" s="54">
        <v>9</v>
      </c>
      <c r="B36" s="208">
        <v>10</v>
      </c>
      <c r="C36" s="209" t="s">
        <v>5781</v>
      </c>
      <c r="D36" s="208">
        <v>4</v>
      </c>
      <c r="E36" s="209" t="s">
        <v>3697</v>
      </c>
      <c r="F36" s="209" t="s">
        <v>5673</v>
      </c>
      <c r="G36" s="209" t="s">
        <v>5673</v>
      </c>
      <c r="H36" s="210" t="s">
        <v>1546</v>
      </c>
      <c r="I36" s="210" cm="1">
        <f t="array" aca="1" ref="I36" ca="1">IFERROR(VALUE(_xlfn.TEXTJOIN("", TRUE, IF(ISNUMBER(MID(H36, ROW(INDIRECT("1:"&amp;LEN(H36))), 1) * 1), MID(H36, ROW(INDIRECT("1:"&amp;LEN(H36))), 1), ""))), "")</f>
        <v>1</v>
      </c>
      <c r="J36" s="410" t="s">
        <v>88</v>
      </c>
    </row>
    <row r="37" spans="1:10" ht="19" thickBot="1">
      <c r="A37" s="54">
        <v>9</v>
      </c>
      <c r="B37" s="208">
        <v>10</v>
      </c>
      <c r="C37" s="209" t="s">
        <v>5781</v>
      </c>
      <c r="D37" s="208">
        <v>5</v>
      </c>
      <c r="E37" s="209" t="s">
        <v>3697</v>
      </c>
      <c r="F37" s="209" t="s">
        <v>5673</v>
      </c>
      <c r="G37" s="209" t="s">
        <v>5673</v>
      </c>
      <c r="H37" s="210" t="s">
        <v>1546</v>
      </c>
      <c r="I37" s="210" cm="1">
        <f t="array" aca="1" ref="I37" ca="1">IFERROR(VALUE(_xlfn.TEXTJOIN("", TRUE, IF(ISNUMBER(MID(H37, ROW(INDIRECT("1:"&amp;LEN(H37))), 1) * 1), MID(H37, ROW(INDIRECT("1:"&amp;LEN(H37))), 1), ""))), "")</f>
        <v>1</v>
      </c>
      <c r="J37" s="410" t="s">
        <v>88</v>
      </c>
    </row>
    <row r="38" spans="1:10" ht="19" thickBot="1">
      <c r="A38" s="54">
        <v>9</v>
      </c>
      <c r="B38" s="208">
        <v>10</v>
      </c>
      <c r="C38" s="209" t="s">
        <v>5781</v>
      </c>
      <c r="D38" s="208">
        <v>6</v>
      </c>
      <c r="E38" s="209" t="s">
        <v>3697</v>
      </c>
      <c r="F38" s="209" t="s">
        <v>5673</v>
      </c>
      <c r="G38" s="209" t="s">
        <v>5673</v>
      </c>
      <c r="H38" s="210" t="s">
        <v>1546</v>
      </c>
      <c r="I38" s="210" cm="1">
        <f t="array" aca="1" ref="I38" ca="1">IFERROR(VALUE(_xlfn.TEXTJOIN("", TRUE, IF(ISNUMBER(MID(H38, ROW(INDIRECT("1:"&amp;LEN(H38))), 1) * 1), MID(H38, ROW(INDIRECT("1:"&amp;LEN(H38))), 1), ""))), "")</f>
        <v>1</v>
      </c>
      <c r="J38" s="410" t="s">
        <v>88</v>
      </c>
    </row>
    <row r="39" spans="1:10" ht="19" thickBot="1">
      <c r="A39" s="54">
        <v>9</v>
      </c>
      <c r="B39" s="208">
        <v>10</v>
      </c>
      <c r="C39" s="209" t="s">
        <v>5781</v>
      </c>
      <c r="D39" s="208">
        <v>7</v>
      </c>
      <c r="E39" s="209" t="s">
        <v>3697</v>
      </c>
      <c r="F39" s="209" t="s">
        <v>5673</v>
      </c>
      <c r="G39" s="209" t="s">
        <v>5673</v>
      </c>
      <c r="H39" s="210" t="s">
        <v>1546</v>
      </c>
      <c r="I39" s="210" cm="1">
        <f t="array" aca="1" ref="I39" ca="1">IFERROR(VALUE(_xlfn.TEXTJOIN("", TRUE, IF(ISNUMBER(MID(H39, ROW(INDIRECT("1:"&amp;LEN(H39))), 1) * 1), MID(H39, ROW(INDIRECT("1:"&amp;LEN(H39))), 1), ""))), "")</f>
        <v>1</v>
      </c>
      <c r="J39" s="410" t="s">
        <v>88</v>
      </c>
    </row>
    <row r="40" spans="1:10" ht="19" thickBot="1">
      <c r="A40" s="54">
        <v>9</v>
      </c>
      <c r="B40" s="208">
        <v>10</v>
      </c>
      <c r="C40" s="209" t="s">
        <v>5781</v>
      </c>
      <c r="D40" s="208">
        <v>8</v>
      </c>
      <c r="E40" s="209" t="s">
        <v>1953</v>
      </c>
      <c r="F40" s="209" t="s">
        <v>5673</v>
      </c>
      <c r="G40" s="209" t="s">
        <v>1953</v>
      </c>
      <c r="H40" s="210" t="s">
        <v>1546</v>
      </c>
      <c r="I40" s="210" cm="1">
        <f t="array" aca="1" ref="I40" ca="1">IFERROR(VALUE(_xlfn.TEXTJOIN("", TRUE, IF(ISNUMBER(MID(H40, ROW(INDIRECT("1:"&amp;LEN(H40))), 1) * 1), MID(H40, ROW(INDIRECT("1:"&amp;LEN(H40))), 1), ""))), "")</f>
        <v>1</v>
      </c>
      <c r="J40" s="410" t="s">
        <v>88</v>
      </c>
    </row>
    <row r="41" spans="1:10" ht="19" thickBot="1">
      <c r="A41" s="54">
        <v>9</v>
      </c>
      <c r="B41" s="48">
        <v>11</v>
      </c>
      <c r="C41" s="49" t="s">
        <v>3706</v>
      </c>
      <c r="D41" s="48">
        <v>1</v>
      </c>
      <c r="E41" s="49" t="s">
        <v>1895</v>
      </c>
      <c r="F41" s="49" t="s">
        <v>5673</v>
      </c>
      <c r="G41" s="49" t="s">
        <v>5673</v>
      </c>
      <c r="H41" s="82" t="s">
        <v>1692</v>
      </c>
      <c r="I41" s="82" cm="1">
        <f t="array" aca="1" ref="I41" ca="1">IFERROR(VALUE(_xlfn.TEXTJOIN("", TRUE, IF(ISNUMBER(MID(H41, ROW(INDIRECT("1:"&amp;LEN(H41))), 1) * 1), MID(H41, ROW(INDIRECT("1:"&amp;LEN(H41))), 1), ""))), "")</f>
        <v>1</v>
      </c>
      <c r="J41" s="164"/>
    </row>
    <row r="42" spans="1:10" ht="19" thickBot="1">
      <c r="A42" s="54">
        <v>9</v>
      </c>
      <c r="B42" s="48">
        <v>12</v>
      </c>
      <c r="C42" s="49" t="s">
        <v>3707</v>
      </c>
      <c r="D42" s="48">
        <v>1</v>
      </c>
      <c r="E42" s="49" t="s">
        <v>3697</v>
      </c>
      <c r="F42" s="49" t="s">
        <v>5673</v>
      </c>
      <c r="G42" s="49" t="s">
        <v>5673</v>
      </c>
      <c r="H42" s="82" t="s">
        <v>1961</v>
      </c>
      <c r="I42" s="82" cm="1">
        <f t="array" aca="1" ref="I42" ca="1">IFERROR(VALUE(_xlfn.TEXTJOIN("", TRUE, IF(ISNUMBER(MID(H42, ROW(INDIRECT("1:"&amp;LEN(H42))), 1) * 1), MID(H42, ROW(INDIRECT("1:"&amp;LEN(H42))), 1), ""))), "")</f>
        <v>37</v>
      </c>
      <c r="J42" s="164"/>
    </row>
    <row r="43" spans="1:10" ht="19" thickBot="1">
      <c r="A43" s="54">
        <v>9</v>
      </c>
      <c r="B43" s="48">
        <v>13</v>
      </c>
      <c r="C43" s="49" t="s">
        <v>3708</v>
      </c>
      <c r="D43" s="48">
        <v>1</v>
      </c>
      <c r="E43" s="49" t="s">
        <v>3697</v>
      </c>
      <c r="F43" s="49" t="s">
        <v>5673</v>
      </c>
      <c r="G43" s="49" t="s">
        <v>5673</v>
      </c>
      <c r="H43" s="82" t="s">
        <v>1905</v>
      </c>
      <c r="I43" s="82" cm="1">
        <f t="array" aca="1" ref="I43" ca="1">IFERROR(VALUE(_xlfn.TEXTJOIN("", TRUE, IF(ISNUMBER(MID(H43, ROW(INDIRECT("1:"&amp;LEN(H43))), 1) * 1), MID(H43, ROW(INDIRECT("1:"&amp;LEN(H43))), 1), ""))), "")</f>
        <v>9</v>
      </c>
      <c r="J43" s="164"/>
    </row>
    <row r="44" spans="1:10" ht="19" thickBot="1">
      <c r="A44" s="54">
        <v>9</v>
      </c>
      <c r="B44" s="48">
        <v>13</v>
      </c>
      <c r="C44" s="49" t="s">
        <v>5782</v>
      </c>
      <c r="D44" s="48">
        <v>2</v>
      </c>
      <c r="E44" s="49" t="s">
        <v>3682</v>
      </c>
      <c r="F44" s="49" t="s">
        <v>5673</v>
      </c>
      <c r="G44" s="49" t="s">
        <v>1953</v>
      </c>
      <c r="H44" s="82" t="s">
        <v>1536</v>
      </c>
      <c r="I44" s="82" cm="1">
        <f t="array" aca="1" ref="I44" ca="1">IFERROR(VALUE(_xlfn.TEXTJOIN("", TRUE, IF(ISNUMBER(MID(H44, ROW(INDIRECT("1:"&amp;LEN(H44))), 1) * 1), MID(H44, ROW(INDIRECT("1:"&amp;LEN(H44))), 1), ""))), "")</f>
        <v>5</v>
      </c>
      <c r="J44" s="164"/>
    </row>
    <row r="45" spans="1:10" ht="19" thickBot="1">
      <c r="A45" s="54">
        <v>9</v>
      </c>
      <c r="B45" s="208">
        <v>14</v>
      </c>
      <c r="C45" s="209" t="s">
        <v>2790</v>
      </c>
      <c r="D45" s="208">
        <v>1</v>
      </c>
      <c r="E45" s="209" t="s">
        <v>1953</v>
      </c>
      <c r="F45" s="209" t="s">
        <v>5673</v>
      </c>
      <c r="G45" s="209" t="s">
        <v>1953</v>
      </c>
      <c r="H45" s="210" t="s">
        <v>1546</v>
      </c>
      <c r="I45" s="210" cm="1">
        <f t="array" aca="1" ref="I45" ca="1">IFERROR(VALUE(_xlfn.TEXTJOIN("", TRUE, IF(ISNUMBER(MID(H45, ROW(INDIRECT("1:"&amp;LEN(H45))), 1) * 1), MID(H45, ROW(INDIRECT("1:"&amp;LEN(H45))), 1), ""))), "")</f>
        <v>1</v>
      </c>
      <c r="J45" s="410" t="s">
        <v>88</v>
      </c>
    </row>
    <row r="46" spans="1:10" ht="19" thickBot="1">
      <c r="A46" s="54">
        <v>9</v>
      </c>
      <c r="B46" s="208">
        <v>14</v>
      </c>
      <c r="C46" s="209" t="s">
        <v>5783</v>
      </c>
      <c r="D46" s="208">
        <v>2</v>
      </c>
      <c r="E46" s="209" t="s">
        <v>3697</v>
      </c>
      <c r="F46" s="209" t="s">
        <v>5673</v>
      </c>
      <c r="G46" s="209" t="s">
        <v>5673</v>
      </c>
      <c r="H46" s="210" t="s">
        <v>1674</v>
      </c>
      <c r="I46" s="210" cm="1">
        <f t="array" aca="1" ref="I46" ca="1">IFERROR(VALUE(_xlfn.TEXTJOIN("", TRUE, IF(ISNUMBER(MID(H46, ROW(INDIRECT("1:"&amp;LEN(H46))), 1) * 1), MID(H46, ROW(INDIRECT("1:"&amp;LEN(H46))), 1), ""))), "")</f>
        <v>35</v>
      </c>
      <c r="J46" s="410" t="s">
        <v>88</v>
      </c>
    </row>
    <row r="47" spans="1:10" ht="19" thickBot="1">
      <c r="A47" s="54">
        <v>9</v>
      </c>
      <c r="B47" s="208">
        <v>14</v>
      </c>
      <c r="C47" s="209" t="s">
        <v>5783</v>
      </c>
      <c r="D47" s="208">
        <v>3</v>
      </c>
      <c r="E47" s="209" t="s">
        <v>2805</v>
      </c>
      <c r="F47" s="209" t="s">
        <v>5673</v>
      </c>
      <c r="G47" s="209" t="s">
        <v>5673</v>
      </c>
      <c r="H47" s="210" t="s">
        <v>865</v>
      </c>
      <c r="I47" s="210" cm="1">
        <f t="array" aca="1" ref="I47" ca="1">IFERROR(VALUE(_xlfn.TEXTJOIN("", TRUE, IF(ISNUMBER(MID(H47, ROW(INDIRECT("1:"&amp;LEN(H47))), 1) * 1), MID(H47, ROW(INDIRECT("1:"&amp;LEN(H47))), 1), ""))), "")</f>
        <v>3</v>
      </c>
      <c r="J47" s="410" t="s">
        <v>88</v>
      </c>
    </row>
    <row r="48" spans="1:10">
      <c r="A48" s="54">
        <v>9</v>
      </c>
      <c r="B48" s="42">
        <v>15</v>
      </c>
      <c r="C48" s="43" t="s">
        <v>3709</v>
      </c>
      <c r="D48" s="42">
        <v>1</v>
      </c>
      <c r="E48" s="43" t="s">
        <v>2805</v>
      </c>
      <c r="F48" s="43" t="s">
        <v>5673</v>
      </c>
      <c r="G48" s="43" t="s">
        <v>473</v>
      </c>
      <c r="H48" s="142" t="s">
        <v>964</v>
      </c>
      <c r="I48" s="1028" cm="1">
        <f t="array" aca="1" ref="I48" ca="1">IFERROR(VALUE(_xlfn.TEXTJOIN("", TRUE, IF(ISNUMBER(MID(H48, ROW(INDIRECT("1:"&amp;LEN(H48))), 1) * 1), MID(H48, ROW(INDIRECT("1:"&amp;LEN(H48))), 1), ""))), "")</f>
        <v>1</v>
      </c>
      <c r="J48" s="746"/>
    </row>
    <row r="49" spans="1:10">
      <c r="A49" s="54">
        <v>9</v>
      </c>
      <c r="B49" s="44">
        <v>15</v>
      </c>
      <c r="C49" s="45" t="s">
        <v>5784</v>
      </c>
      <c r="D49" s="44">
        <v>2</v>
      </c>
      <c r="E49" s="45" t="s">
        <v>3710</v>
      </c>
      <c r="F49" s="45" t="s">
        <v>5673</v>
      </c>
      <c r="G49" s="45" t="s">
        <v>2781</v>
      </c>
      <c r="H49" s="142" t="s">
        <v>964</v>
      </c>
      <c r="I49" s="1028" cm="1">
        <f t="array" aca="1" ref="I49" ca="1">IFERROR(VALUE(_xlfn.TEXTJOIN("", TRUE, IF(ISNUMBER(MID(H49, ROW(INDIRECT("1:"&amp;LEN(H49))), 1) * 1), MID(H49, ROW(INDIRECT("1:"&amp;LEN(H49))), 1), ""))), "")</f>
        <v>1</v>
      </c>
      <c r="J49" s="485"/>
    </row>
    <row r="50" spans="1:10">
      <c r="A50" s="54">
        <v>9</v>
      </c>
      <c r="B50" s="44">
        <v>15</v>
      </c>
      <c r="C50" s="45" t="s">
        <v>5784</v>
      </c>
      <c r="D50" s="44">
        <v>3</v>
      </c>
      <c r="E50" s="45" t="s">
        <v>3711</v>
      </c>
      <c r="F50" s="45" t="s">
        <v>5673</v>
      </c>
      <c r="G50" s="45" t="s">
        <v>473</v>
      </c>
      <c r="H50" s="142" t="s">
        <v>964</v>
      </c>
      <c r="I50" s="1028" cm="1">
        <f t="array" aca="1" ref="I50" ca="1">IFERROR(VALUE(_xlfn.TEXTJOIN("", TRUE, IF(ISNUMBER(MID(H50, ROW(INDIRECT("1:"&amp;LEN(H50))), 1) * 1), MID(H50, ROW(INDIRECT("1:"&amp;LEN(H50))), 1), ""))), "")</f>
        <v>1</v>
      </c>
      <c r="J50" s="485"/>
    </row>
    <row r="51" spans="1:10">
      <c r="A51" s="54">
        <v>9</v>
      </c>
      <c r="B51" s="44">
        <v>15</v>
      </c>
      <c r="C51" s="45" t="s">
        <v>5784</v>
      </c>
      <c r="D51" s="44">
        <v>4</v>
      </c>
      <c r="E51" s="45" t="s">
        <v>3712</v>
      </c>
      <c r="F51" s="45" t="s">
        <v>5673</v>
      </c>
      <c r="G51" s="45" t="s">
        <v>473</v>
      </c>
      <c r="H51" s="142" t="s">
        <v>964</v>
      </c>
      <c r="I51" s="1028" cm="1">
        <f t="array" aca="1" ref="I51" ca="1">IFERROR(VALUE(_xlfn.TEXTJOIN("", TRUE, IF(ISNUMBER(MID(H51, ROW(INDIRECT("1:"&amp;LEN(H51))), 1) * 1), MID(H51, ROW(INDIRECT("1:"&amp;LEN(H51))), 1), ""))), "")</f>
        <v>1</v>
      </c>
      <c r="J51" s="485"/>
    </row>
    <row r="52" spans="1:10">
      <c r="A52" s="54">
        <v>9</v>
      </c>
      <c r="B52" s="44">
        <v>15</v>
      </c>
      <c r="C52" s="45" t="s">
        <v>5784</v>
      </c>
      <c r="D52" s="44">
        <v>5</v>
      </c>
      <c r="E52" s="45" t="s">
        <v>3713</v>
      </c>
      <c r="F52" s="45" t="s">
        <v>3714</v>
      </c>
      <c r="G52" s="45" t="s">
        <v>473</v>
      </c>
      <c r="H52" s="142" t="s">
        <v>964</v>
      </c>
      <c r="I52" s="1028" cm="1">
        <f t="array" aca="1" ref="I52" ca="1">IFERROR(VALUE(_xlfn.TEXTJOIN("", TRUE, IF(ISNUMBER(MID(H52, ROW(INDIRECT("1:"&amp;LEN(H52))), 1) * 1), MID(H52, ROW(INDIRECT("1:"&amp;LEN(H52))), 1), ""))), "")</f>
        <v>1</v>
      </c>
      <c r="J52" s="485"/>
    </row>
    <row r="53" spans="1:10">
      <c r="A53" s="54">
        <v>9</v>
      </c>
      <c r="B53" s="44">
        <v>15</v>
      </c>
      <c r="C53" s="45" t="s">
        <v>5784</v>
      </c>
      <c r="D53" s="44">
        <v>6</v>
      </c>
      <c r="E53" s="45" t="s">
        <v>3715</v>
      </c>
      <c r="F53" s="45" t="s">
        <v>5673</v>
      </c>
      <c r="G53" s="45" t="s">
        <v>473</v>
      </c>
      <c r="H53" s="142" t="s">
        <v>964</v>
      </c>
      <c r="I53" s="1028" cm="1">
        <f t="array" aca="1" ref="I53" ca="1">IFERROR(VALUE(_xlfn.TEXTJOIN("", TRUE, IF(ISNUMBER(MID(H53, ROW(INDIRECT("1:"&amp;LEN(H53))), 1) * 1), MID(H53, ROW(INDIRECT("1:"&amp;LEN(H53))), 1), ""))), "")</f>
        <v>1</v>
      </c>
      <c r="J53" s="485"/>
    </row>
    <row r="54" spans="1:10">
      <c r="A54" s="54">
        <v>9</v>
      </c>
      <c r="B54" s="46">
        <v>15</v>
      </c>
      <c r="C54" s="47" t="s">
        <v>5784</v>
      </c>
      <c r="D54" s="46">
        <v>7</v>
      </c>
      <c r="E54" s="47" t="s">
        <v>3716</v>
      </c>
      <c r="F54" s="47" t="s">
        <v>5673</v>
      </c>
      <c r="G54" s="47" t="s">
        <v>3159</v>
      </c>
      <c r="H54" s="142" t="s">
        <v>964</v>
      </c>
      <c r="I54" s="139" cm="1">
        <f t="array" aca="1" ref="I54" ca="1">IFERROR(VALUE(_xlfn.TEXTJOIN("", TRUE, IF(ISNUMBER(MID(H54, ROW(INDIRECT("1:"&amp;LEN(H54))), 1) * 1), MID(H54, ROW(INDIRECT("1:"&amp;LEN(H54))), 1), ""))), "")</f>
        <v>1</v>
      </c>
      <c r="J54" s="333"/>
    </row>
    <row r="55" spans="1:10">
      <c r="A55" s="54">
        <v>9</v>
      </c>
      <c r="B55" s="46">
        <v>15</v>
      </c>
      <c r="C55" s="47" t="s">
        <v>5784</v>
      </c>
      <c r="D55" s="46">
        <v>8</v>
      </c>
      <c r="E55" s="47" t="s">
        <v>3717</v>
      </c>
      <c r="F55" s="47" t="s">
        <v>5673</v>
      </c>
      <c r="G55" s="47" t="s">
        <v>3159</v>
      </c>
      <c r="H55" s="141" t="s">
        <v>1692</v>
      </c>
      <c r="I55" s="141" cm="1">
        <f t="array" aca="1" ref="I55" ca="1">IFERROR(VALUE(_xlfn.TEXTJOIN("", TRUE, IF(ISNUMBER(MID(H55, ROW(INDIRECT("1:"&amp;LEN(H55))), 1) * 1), MID(H55, ROW(INDIRECT("1:"&amp;LEN(H55))), 1), ""))), "")</f>
        <v>1</v>
      </c>
      <c r="J55" s="333"/>
    </row>
    <row r="56" spans="1:10" ht="19" thickBot="1">
      <c r="A56" s="54">
        <v>9</v>
      </c>
      <c r="B56" s="636">
        <v>15</v>
      </c>
      <c r="C56" s="637" t="s">
        <v>5784</v>
      </c>
      <c r="D56" s="636">
        <v>9</v>
      </c>
      <c r="E56" s="637" t="s">
        <v>3718</v>
      </c>
      <c r="F56" s="637" t="s">
        <v>3205</v>
      </c>
      <c r="G56" s="637" t="s">
        <v>3159</v>
      </c>
      <c r="H56" s="636" t="s">
        <v>1692</v>
      </c>
      <c r="I56" s="644" cm="1">
        <f t="array" aca="1" ref="I56" ca="1">IFERROR(VALUE(_xlfn.TEXTJOIN("", TRUE, IF(ISNUMBER(MID(H56, ROW(INDIRECT("1:"&amp;LEN(H56))), 1) * 1), MID(H56, ROW(INDIRECT("1:"&amp;LEN(H56))), 1), ""))), "")</f>
        <v>1</v>
      </c>
      <c r="J56" s="671"/>
    </row>
    <row r="57" spans="1:10" ht="19" thickBot="1">
      <c r="A57" s="54">
        <v>9</v>
      </c>
      <c r="B57" s="48">
        <v>16</v>
      </c>
      <c r="C57" s="49" t="s">
        <v>3719</v>
      </c>
      <c r="D57" s="48">
        <v>1</v>
      </c>
      <c r="E57" s="49" t="s">
        <v>3720</v>
      </c>
      <c r="F57" s="49" t="s">
        <v>5673</v>
      </c>
      <c r="G57" s="49" t="s">
        <v>3721</v>
      </c>
      <c r="H57" s="82" t="s">
        <v>1692</v>
      </c>
      <c r="I57" s="82" cm="1">
        <f t="array" aca="1" ref="I57" ca="1">IFERROR(VALUE(_xlfn.TEXTJOIN("", TRUE, IF(ISNUMBER(MID(H57, ROW(INDIRECT("1:"&amp;LEN(H57))), 1) * 1), MID(H57, ROW(INDIRECT("1:"&amp;LEN(H57))), 1), ""))), "")</f>
        <v>1</v>
      </c>
      <c r="J57" s="164"/>
    </row>
    <row r="58" spans="1:10">
      <c r="A58" s="54">
        <v>9</v>
      </c>
      <c r="B58" s="42">
        <v>17</v>
      </c>
      <c r="C58" s="43" t="s">
        <v>3722</v>
      </c>
      <c r="D58" s="42">
        <v>1</v>
      </c>
      <c r="E58" s="43" t="s">
        <v>5673</v>
      </c>
      <c r="F58" s="43" t="s">
        <v>5673</v>
      </c>
      <c r="G58" s="43" t="s">
        <v>1530</v>
      </c>
      <c r="H58" s="142" t="s">
        <v>1899</v>
      </c>
      <c r="I58" s="1028" cm="1">
        <f t="array" aca="1" ref="I58" ca="1">IFERROR(VALUE(_xlfn.TEXTJOIN("", TRUE, IF(ISNUMBER(MID(H58, ROW(INDIRECT("1:"&amp;LEN(H58))), 1) * 1), MID(H58, ROW(INDIRECT("1:"&amp;LEN(H58))), 1), ""))), "")</f>
        <v>10</v>
      </c>
      <c r="J58" s="746"/>
    </row>
    <row r="59" spans="1:10">
      <c r="A59" s="54">
        <v>9</v>
      </c>
      <c r="B59" s="44">
        <v>17</v>
      </c>
      <c r="C59" s="45" t="s">
        <v>5785</v>
      </c>
      <c r="D59" s="44">
        <v>2</v>
      </c>
      <c r="E59" s="45" t="s">
        <v>3723</v>
      </c>
      <c r="F59" s="45" t="s">
        <v>3724</v>
      </c>
      <c r="G59" s="45" t="s">
        <v>1725</v>
      </c>
      <c r="H59" s="484" t="s">
        <v>1690</v>
      </c>
      <c r="I59" s="484" cm="1">
        <f t="array" aca="1" ref="I59" ca="1">IFERROR(VALUE(_xlfn.TEXTJOIN("", TRUE, IF(ISNUMBER(MID(H59, ROW(INDIRECT("1:"&amp;LEN(H59))), 1) * 1), MID(H59, ROW(INDIRECT("1:"&amp;LEN(H59))), 1), ""))), "")</f>
        <v>2</v>
      </c>
      <c r="J59" s="485"/>
    </row>
    <row r="60" spans="1:10" ht="19" thickBot="1">
      <c r="A60" s="54">
        <v>9</v>
      </c>
      <c r="B60" s="636">
        <v>17</v>
      </c>
      <c r="C60" s="637" t="s">
        <v>5785</v>
      </c>
      <c r="D60" s="636">
        <v>3</v>
      </c>
      <c r="E60" s="637" t="s">
        <v>3725</v>
      </c>
      <c r="F60" s="637" t="s">
        <v>5673</v>
      </c>
      <c r="G60" s="637" t="s">
        <v>473</v>
      </c>
      <c r="H60" s="644" t="s">
        <v>964</v>
      </c>
      <c r="I60" s="644" cm="1">
        <f t="array" aca="1" ref="I60" ca="1">IFERROR(VALUE(_xlfn.TEXTJOIN("", TRUE, IF(ISNUMBER(MID(H60, ROW(INDIRECT("1:"&amp;LEN(H60))), 1) * 1), MID(H60, ROW(INDIRECT("1:"&amp;LEN(H60))), 1), ""))), "")</f>
        <v>1</v>
      </c>
      <c r="J60" s="671"/>
    </row>
    <row r="61" spans="1:10" ht="19" thickBot="1">
      <c r="A61" s="54">
        <v>9</v>
      </c>
      <c r="B61" s="48">
        <v>18</v>
      </c>
      <c r="C61" s="49" t="s">
        <v>3726</v>
      </c>
      <c r="D61" s="48">
        <v>1</v>
      </c>
      <c r="E61" s="49" t="s">
        <v>3727</v>
      </c>
      <c r="F61" s="49" t="s">
        <v>3728</v>
      </c>
      <c r="G61" s="49" t="s">
        <v>1887</v>
      </c>
      <c r="H61" s="82" t="s">
        <v>3729</v>
      </c>
      <c r="I61" s="82" cm="1">
        <f t="array" aca="1" ref="I61" ca="1">IFERROR(VALUE(_xlfn.TEXTJOIN("", TRUE, IF(ISNUMBER(MID(H61, ROW(INDIRECT("1:"&amp;LEN(H61))), 1) * 1), MID(H61, ROW(INDIRECT("1:"&amp;LEN(H61))), 1), ""))), "")</f>
        <v>2</v>
      </c>
      <c r="J61" s="164"/>
    </row>
    <row r="62" spans="1:10">
      <c r="A62" s="54">
        <v>9</v>
      </c>
      <c r="B62" s="42">
        <v>19</v>
      </c>
      <c r="C62" s="43" t="s">
        <v>3730</v>
      </c>
      <c r="D62" s="42">
        <v>1</v>
      </c>
      <c r="E62" s="43" t="s">
        <v>3731</v>
      </c>
      <c r="F62" s="43" t="s">
        <v>5673</v>
      </c>
      <c r="G62" s="43" t="s">
        <v>5673</v>
      </c>
      <c r="H62" s="142" t="s">
        <v>1692</v>
      </c>
      <c r="I62" s="1028" cm="1">
        <f t="array" aca="1" ref="I62" ca="1">IFERROR(VALUE(_xlfn.TEXTJOIN("", TRUE, IF(ISNUMBER(MID(H62, ROW(INDIRECT("1:"&amp;LEN(H62))), 1) * 1), MID(H62, ROW(INDIRECT("1:"&amp;LEN(H62))), 1), ""))), "")</f>
        <v>1</v>
      </c>
      <c r="J62" s="746"/>
    </row>
    <row r="63" spans="1:10">
      <c r="A63" s="54">
        <v>9</v>
      </c>
      <c r="B63" s="44">
        <v>19</v>
      </c>
      <c r="C63" s="45" t="s">
        <v>5786</v>
      </c>
      <c r="D63" s="44">
        <v>2</v>
      </c>
      <c r="E63" s="45" t="s">
        <v>3732</v>
      </c>
      <c r="F63" s="45" t="s">
        <v>5673</v>
      </c>
      <c r="G63" s="45" t="s">
        <v>5673</v>
      </c>
      <c r="H63" s="484" t="s">
        <v>1692</v>
      </c>
      <c r="I63" s="484" cm="1">
        <f t="array" aca="1" ref="I63" ca="1">IFERROR(VALUE(_xlfn.TEXTJOIN("", TRUE, IF(ISNUMBER(MID(H63, ROW(INDIRECT("1:"&amp;LEN(H63))), 1) * 1), MID(H63, ROW(INDIRECT("1:"&amp;LEN(H63))), 1), ""))), "")</f>
        <v>1</v>
      </c>
      <c r="J63" s="485"/>
    </row>
    <row r="64" spans="1:10" ht="19" thickBot="1">
      <c r="A64" s="54">
        <v>9</v>
      </c>
      <c r="B64" s="636">
        <v>19</v>
      </c>
      <c r="C64" s="637" t="s">
        <v>5786</v>
      </c>
      <c r="D64" s="636">
        <v>3</v>
      </c>
      <c r="E64" s="637" t="s">
        <v>3733</v>
      </c>
      <c r="F64" s="637" t="s">
        <v>5673</v>
      </c>
      <c r="G64" s="637" t="s">
        <v>5673</v>
      </c>
      <c r="H64" s="644" t="s">
        <v>1692</v>
      </c>
      <c r="I64" s="644" cm="1">
        <f t="array" aca="1" ref="I64" ca="1">IFERROR(VALUE(_xlfn.TEXTJOIN("", TRUE, IF(ISNUMBER(MID(H64, ROW(INDIRECT("1:"&amp;LEN(H64))), 1) * 1), MID(H64, ROW(INDIRECT("1:"&amp;LEN(H64))), 1), ""))), "")</f>
        <v>1</v>
      </c>
      <c r="J64" s="671"/>
    </row>
    <row r="65" spans="1:10" ht="19" thickBot="1">
      <c r="A65" s="54">
        <v>9</v>
      </c>
      <c r="B65" s="48">
        <v>20</v>
      </c>
      <c r="C65" s="49" t="s">
        <v>3734</v>
      </c>
      <c r="D65" s="48">
        <v>1</v>
      </c>
      <c r="E65" s="49" t="s">
        <v>3735</v>
      </c>
      <c r="F65" s="49" t="s">
        <v>3736</v>
      </c>
      <c r="G65" s="49" t="s">
        <v>5673</v>
      </c>
      <c r="H65" s="82" t="s">
        <v>1692</v>
      </c>
      <c r="I65" s="82" cm="1">
        <f t="array" aca="1" ref="I65" ca="1">IFERROR(VALUE(_xlfn.TEXTJOIN("", TRUE, IF(ISNUMBER(MID(H65, ROW(INDIRECT("1:"&amp;LEN(H65))), 1) * 1), MID(H65, ROW(INDIRECT("1:"&amp;LEN(H65))), 1), ""))), "")</f>
        <v>1</v>
      </c>
      <c r="J65" s="164"/>
    </row>
    <row r="66" spans="1:10">
      <c r="A66" s="54">
        <v>9</v>
      </c>
      <c r="B66" s="42">
        <v>21</v>
      </c>
      <c r="C66" s="43" t="s">
        <v>3737</v>
      </c>
      <c r="D66" s="42">
        <v>1</v>
      </c>
      <c r="E66" s="43" t="s">
        <v>5673</v>
      </c>
      <c r="F66" s="43" t="s">
        <v>5673</v>
      </c>
      <c r="G66" s="43" t="s">
        <v>1530</v>
      </c>
      <c r="H66" s="142" t="s">
        <v>1872</v>
      </c>
      <c r="I66" s="1028" cm="1">
        <f t="array" aca="1" ref="I66" ca="1">IFERROR(VALUE(_xlfn.TEXTJOIN("", TRUE, IF(ISNUMBER(MID(H66, ROW(INDIRECT("1:"&amp;LEN(H66))), 1) * 1), MID(H66, ROW(INDIRECT("1:"&amp;LEN(H66))), 1), ""))), "")</f>
        <v>20</v>
      </c>
      <c r="J66" s="746"/>
    </row>
    <row r="67" spans="1:10">
      <c r="A67" s="54">
        <v>9</v>
      </c>
      <c r="B67" s="44">
        <v>21</v>
      </c>
      <c r="C67" s="45" t="s">
        <v>5787</v>
      </c>
      <c r="D67" s="44">
        <v>2</v>
      </c>
      <c r="E67" s="45" t="s">
        <v>3738</v>
      </c>
      <c r="F67" s="45" t="s">
        <v>2480</v>
      </c>
      <c r="G67" s="45" t="s">
        <v>2477</v>
      </c>
      <c r="H67" s="484" t="s">
        <v>3739</v>
      </c>
      <c r="I67" s="484" cm="1">
        <f t="array" aca="1" ref="I67" ca="1">IFERROR(VALUE(_xlfn.TEXTJOIN("", TRUE, IF(ISNUMBER(MID(H67, ROW(INDIRECT("1:"&amp;LEN(H67))), 1) * 1), MID(H67, ROW(INDIRECT("1:"&amp;LEN(H67))), 1), ""))), "")</f>
        <v>1</v>
      </c>
      <c r="J67" s="485"/>
    </row>
    <row r="68" spans="1:10">
      <c r="A68" s="54">
        <v>9</v>
      </c>
      <c r="B68" s="44">
        <v>21</v>
      </c>
      <c r="C68" s="45" t="s">
        <v>5787</v>
      </c>
      <c r="D68" s="44">
        <v>3</v>
      </c>
      <c r="E68" s="45" t="s">
        <v>3725</v>
      </c>
      <c r="F68" s="45" t="s">
        <v>5673</v>
      </c>
      <c r="G68" s="45" t="s">
        <v>473</v>
      </c>
      <c r="H68" s="484" t="s">
        <v>964</v>
      </c>
      <c r="I68" s="484" cm="1">
        <f t="array" aca="1" ref="I68" ca="1">IFERROR(VALUE(_xlfn.TEXTJOIN("", TRUE, IF(ISNUMBER(MID(H68, ROW(INDIRECT("1:"&amp;LEN(H68))), 1) * 1), MID(H68, ROW(INDIRECT("1:"&amp;LEN(H68))), 1), ""))), "")</f>
        <v>1</v>
      </c>
      <c r="J68" s="485"/>
    </row>
    <row r="69" spans="1:10">
      <c r="A69" s="54">
        <v>9</v>
      </c>
      <c r="B69" s="44">
        <v>21</v>
      </c>
      <c r="C69" s="45" t="s">
        <v>5787</v>
      </c>
      <c r="D69" s="44">
        <v>4</v>
      </c>
      <c r="E69" s="45" t="s">
        <v>3740</v>
      </c>
      <c r="F69" s="45" t="s">
        <v>5673</v>
      </c>
      <c r="G69" s="45" t="s">
        <v>5673</v>
      </c>
      <c r="H69" s="484" t="s">
        <v>1692</v>
      </c>
      <c r="I69" s="484" cm="1">
        <f t="array" aca="1" ref="I69" ca="1">IFERROR(VALUE(_xlfn.TEXTJOIN("", TRUE, IF(ISNUMBER(MID(H69, ROW(INDIRECT("1:"&amp;LEN(H69))), 1) * 1), MID(H69, ROW(INDIRECT("1:"&amp;LEN(H69))), 1), ""))), "")</f>
        <v>1</v>
      </c>
      <c r="J69" s="485"/>
    </row>
    <row r="70" spans="1:10">
      <c r="A70" s="54">
        <v>9</v>
      </c>
      <c r="B70" s="44">
        <v>21</v>
      </c>
      <c r="C70" s="45" t="s">
        <v>5787</v>
      </c>
      <c r="D70" s="44">
        <v>5</v>
      </c>
      <c r="E70" s="45" t="s">
        <v>3741</v>
      </c>
      <c r="F70" s="45" t="s">
        <v>5673</v>
      </c>
      <c r="G70" s="45" t="s">
        <v>5673</v>
      </c>
      <c r="H70" s="484" t="s">
        <v>1692</v>
      </c>
      <c r="I70" s="484" cm="1">
        <f t="array" aca="1" ref="I70" ca="1">IFERROR(VALUE(_xlfn.TEXTJOIN("", TRUE, IF(ISNUMBER(MID(H70, ROW(INDIRECT("1:"&amp;LEN(H70))), 1) * 1), MID(H70, ROW(INDIRECT("1:"&amp;LEN(H70))), 1), ""))), "")</f>
        <v>1</v>
      </c>
      <c r="J70" s="485"/>
    </row>
    <row r="71" spans="1:10" ht="19" thickBot="1">
      <c r="A71" s="54">
        <v>9</v>
      </c>
      <c r="B71" s="636">
        <v>21</v>
      </c>
      <c r="C71" s="637" t="s">
        <v>5787</v>
      </c>
      <c r="D71" s="636">
        <v>6</v>
      </c>
      <c r="E71" s="637" t="s">
        <v>1895</v>
      </c>
      <c r="F71" s="637" t="s">
        <v>5673</v>
      </c>
      <c r="G71" s="637" t="s">
        <v>5673</v>
      </c>
      <c r="H71" s="644" t="s">
        <v>1692</v>
      </c>
      <c r="I71" s="644" cm="1">
        <f t="array" aca="1" ref="I71" ca="1">IFERROR(VALUE(_xlfn.TEXTJOIN("", TRUE, IF(ISNUMBER(MID(H71, ROW(INDIRECT("1:"&amp;LEN(H71))), 1) * 1), MID(H71, ROW(INDIRECT("1:"&amp;LEN(H71))), 1), ""))), "")</f>
        <v>1</v>
      </c>
      <c r="J71" s="671"/>
    </row>
    <row r="72" spans="1:10">
      <c r="A72" s="54">
        <v>9</v>
      </c>
      <c r="B72" s="42">
        <v>22</v>
      </c>
      <c r="C72" s="43" t="s">
        <v>3512</v>
      </c>
      <c r="D72" s="42">
        <v>1</v>
      </c>
      <c r="E72" s="43" t="s">
        <v>5673</v>
      </c>
      <c r="F72" s="43" t="s">
        <v>5673</v>
      </c>
      <c r="G72" s="43" t="s">
        <v>1530</v>
      </c>
      <c r="H72" s="142" t="s">
        <v>1537</v>
      </c>
      <c r="I72" s="1028" cm="1">
        <f t="array" aca="1" ref="I72" ca="1">IFERROR(VALUE(_xlfn.TEXTJOIN("", TRUE, IF(ISNUMBER(MID(H72, ROW(INDIRECT("1:"&amp;LEN(H72))), 1) * 1), MID(H72, ROW(INDIRECT("1:"&amp;LEN(H72))), 1), ""))), "")</f>
        <v>7</v>
      </c>
      <c r="J72" s="746"/>
    </row>
    <row r="73" spans="1:10">
      <c r="A73" s="54">
        <v>9</v>
      </c>
      <c r="B73" s="44">
        <v>22</v>
      </c>
      <c r="C73" s="45" t="s">
        <v>5788</v>
      </c>
      <c r="D73" s="44">
        <v>2</v>
      </c>
      <c r="E73" s="45" t="s">
        <v>3742</v>
      </c>
      <c r="F73" s="45" t="s">
        <v>3743</v>
      </c>
      <c r="G73" s="45" t="s">
        <v>5673</v>
      </c>
      <c r="H73" s="484" t="s">
        <v>1687</v>
      </c>
      <c r="I73" s="484" cm="1">
        <f t="array" aca="1" ref="I73" ca="1">IFERROR(VALUE(_xlfn.TEXTJOIN("", TRUE, IF(ISNUMBER(MID(H73, ROW(INDIRECT("1:"&amp;LEN(H73))), 1) * 1), MID(H73, ROW(INDIRECT("1:"&amp;LEN(H73))), 1), ""))), "")</f>
        <v>4</v>
      </c>
      <c r="J73" s="485"/>
    </row>
    <row r="74" spans="1:10">
      <c r="A74" s="54">
        <v>9</v>
      </c>
      <c r="B74" s="46">
        <v>22</v>
      </c>
      <c r="C74" s="47" t="s">
        <v>5788</v>
      </c>
      <c r="D74" s="46">
        <v>3</v>
      </c>
      <c r="E74" s="47" t="s">
        <v>3744</v>
      </c>
      <c r="F74" s="47" t="s">
        <v>5673</v>
      </c>
      <c r="G74" s="47" t="s">
        <v>473</v>
      </c>
      <c r="H74" s="141" t="s">
        <v>964</v>
      </c>
      <c r="I74" s="141" cm="1">
        <f t="array" aca="1" ref="I74" ca="1">IFERROR(VALUE(_xlfn.TEXTJOIN("", TRUE, IF(ISNUMBER(MID(H74, ROW(INDIRECT("1:"&amp;LEN(H74))), 1) * 1), MID(H74, ROW(INDIRECT("1:"&amp;LEN(H74))), 1), ""))), "")</f>
        <v>1</v>
      </c>
      <c r="J74" s="333"/>
    </row>
    <row r="75" spans="1:10">
      <c r="A75" s="54">
        <v>9</v>
      </c>
      <c r="B75" s="44">
        <v>22</v>
      </c>
      <c r="C75" s="45" t="s">
        <v>5788</v>
      </c>
      <c r="D75" s="44">
        <v>4</v>
      </c>
      <c r="E75" s="45" t="s">
        <v>3725</v>
      </c>
      <c r="F75" s="45" t="s">
        <v>5673</v>
      </c>
      <c r="G75" s="45" t="s">
        <v>5673</v>
      </c>
      <c r="H75" s="141" t="s">
        <v>964</v>
      </c>
      <c r="I75" s="141" cm="1">
        <f t="array" aca="1" ref="I75" ca="1">IFERROR(VALUE(_xlfn.TEXTJOIN("", TRUE, IF(ISNUMBER(MID(H75, ROW(INDIRECT("1:"&amp;LEN(H75))), 1) * 1), MID(H75, ROW(INDIRECT("1:"&amp;LEN(H75))), 1), ""))), "")</f>
        <v>1</v>
      </c>
      <c r="J75" s="485"/>
    </row>
    <row r="76" spans="1:10">
      <c r="A76" s="54">
        <v>9</v>
      </c>
      <c r="B76" s="44">
        <v>22</v>
      </c>
      <c r="C76" s="45" t="s">
        <v>5788</v>
      </c>
      <c r="D76" s="44">
        <v>5</v>
      </c>
      <c r="E76" s="45" t="s">
        <v>3745</v>
      </c>
      <c r="F76" s="45" t="s">
        <v>5673</v>
      </c>
      <c r="G76" s="45" t="s">
        <v>5673</v>
      </c>
      <c r="H76" s="141" t="s">
        <v>964</v>
      </c>
      <c r="I76" s="141" cm="1">
        <f t="array" aca="1" ref="I76" ca="1">IFERROR(VALUE(_xlfn.TEXTJOIN("", TRUE, IF(ISNUMBER(MID(H76, ROW(INDIRECT("1:"&amp;LEN(H76))), 1) * 1), MID(H76, ROW(INDIRECT("1:"&amp;LEN(H76))), 1), ""))), "")</f>
        <v>1</v>
      </c>
      <c r="J76" s="485"/>
    </row>
    <row r="77" spans="1:10">
      <c r="A77" s="54">
        <v>9</v>
      </c>
      <c r="B77" s="44">
        <v>22</v>
      </c>
      <c r="C77" s="45" t="s">
        <v>5788</v>
      </c>
      <c r="D77" s="44">
        <v>6</v>
      </c>
      <c r="E77" s="45" t="s">
        <v>3746</v>
      </c>
      <c r="F77" s="45" t="s">
        <v>5673</v>
      </c>
      <c r="G77" s="45" t="s">
        <v>5673</v>
      </c>
      <c r="H77" s="141" t="s">
        <v>964</v>
      </c>
      <c r="I77" s="141" cm="1">
        <f t="array" aca="1" ref="I77" ca="1">IFERROR(VALUE(_xlfn.TEXTJOIN("", TRUE, IF(ISNUMBER(MID(H77, ROW(INDIRECT("1:"&amp;LEN(H77))), 1) * 1), MID(H77, ROW(INDIRECT("1:"&amp;LEN(H77))), 1), ""))), "")</f>
        <v>1</v>
      </c>
      <c r="J77" s="485"/>
    </row>
    <row r="78" spans="1:10" ht="19" thickBot="1">
      <c r="A78" s="54">
        <v>9</v>
      </c>
      <c r="B78" s="44">
        <v>22</v>
      </c>
      <c r="C78" s="45" t="s">
        <v>5788</v>
      </c>
      <c r="D78" s="44">
        <v>7</v>
      </c>
      <c r="E78" s="45" t="s">
        <v>3747</v>
      </c>
      <c r="F78" s="45" t="s">
        <v>3748</v>
      </c>
      <c r="G78" s="45" t="s">
        <v>5673</v>
      </c>
      <c r="H78" s="141" t="s">
        <v>964</v>
      </c>
      <c r="I78" s="141" cm="1">
        <f t="array" aca="1" ref="I78" ca="1">IFERROR(VALUE(_xlfn.TEXTJOIN("", TRUE, IF(ISNUMBER(MID(H78, ROW(INDIRECT("1:"&amp;LEN(H78))), 1) * 1), MID(H78, ROW(INDIRECT("1:"&amp;LEN(H78))), 1), ""))), "")</f>
        <v>1</v>
      </c>
      <c r="J78" s="485"/>
    </row>
    <row r="79" spans="1:10">
      <c r="A79" s="54">
        <v>9</v>
      </c>
      <c r="B79" s="731">
        <v>23</v>
      </c>
      <c r="C79" s="733" t="s">
        <v>3749</v>
      </c>
      <c r="D79" s="731">
        <v>1</v>
      </c>
      <c r="E79" s="733" t="s">
        <v>5673</v>
      </c>
      <c r="F79" s="733" t="s">
        <v>5673</v>
      </c>
      <c r="G79" s="733" t="s">
        <v>1895</v>
      </c>
      <c r="H79" s="731" t="s">
        <v>3750</v>
      </c>
      <c r="I79" s="872" cm="1">
        <f t="array" aca="1" ref="I79" ca="1">IFERROR(VALUE(_xlfn.TEXTJOIN("", TRUE, IF(ISNUMBER(MID(H79, ROW(INDIRECT("1:"&amp;LEN(H79))), 1) * 1), MID(H79, ROW(INDIRECT("1:"&amp;LEN(H79))), 1), ""))), "")</f>
        <v>1</v>
      </c>
      <c r="J79" s="746"/>
    </row>
    <row r="80" spans="1:10">
      <c r="A80" s="54">
        <v>9</v>
      </c>
      <c r="B80" s="44">
        <v>23</v>
      </c>
      <c r="C80" s="45" t="s">
        <v>5789</v>
      </c>
      <c r="D80" s="44">
        <v>2</v>
      </c>
      <c r="E80" s="45" t="s">
        <v>5673</v>
      </c>
      <c r="F80" s="45" t="s">
        <v>5673</v>
      </c>
      <c r="G80" s="45" t="s">
        <v>1895</v>
      </c>
      <c r="H80" s="44" t="s">
        <v>2140</v>
      </c>
      <c r="I80" s="484" cm="1">
        <f t="array" aca="1" ref="I80" ca="1">IFERROR(VALUE(_xlfn.TEXTJOIN("", TRUE, IF(ISNUMBER(MID(H80, ROW(INDIRECT("1:"&amp;LEN(H80))), 1) * 1), MID(H80, ROW(INDIRECT("1:"&amp;LEN(H80))), 1), ""))), "")</f>
        <v>1</v>
      </c>
      <c r="J80" s="485"/>
    </row>
    <row r="81" spans="1:10" ht="19" thickBot="1">
      <c r="A81" s="54">
        <v>9</v>
      </c>
      <c r="B81" s="636">
        <v>23</v>
      </c>
      <c r="C81" s="637" t="s">
        <v>5789</v>
      </c>
      <c r="D81" s="636">
        <v>3</v>
      </c>
      <c r="E81" s="637" t="s">
        <v>5673</v>
      </c>
      <c r="F81" s="637" t="s">
        <v>5673</v>
      </c>
      <c r="G81" s="637" t="s">
        <v>1895</v>
      </c>
      <c r="H81" s="636" t="s">
        <v>2140</v>
      </c>
      <c r="I81" s="644" cm="1">
        <f t="array" aca="1" ref="I81" ca="1">IFERROR(VALUE(_xlfn.TEXTJOIN("", TRUE, IF(ISNUMBER(MID(H81, ROW(INDIRECT("1:"&amp;LEN(H81))), 1) * 1), MID(H81, ROW(INDIRECT("1:"&amp;LEN(H81))), 1), ""))), "")</f>
        <v>1</v>
      </c>
      <c r="J81" s="671"/>
    </row>
    <row r="82" spans="1:10">
      <c r="A82" s="54">
        <v>9</v>
      </c>
      <c r="B82" s="42">
        <v>24</v>
      </c>
      <c r="C82" s="43" t="s">
        <v>3751</v>
      </c>
      <c r="D82" s="42">
        <v>1</v>
      </c>
      <c r="E82" s="43" t="s">
        <v>5673</v>
      </c>
      <c r="F82" s="43" t="s">
        <v>5673</v>
      </c>
      <c r="G82" s="43" t="s">
        <v>1895</v>
      </c>
      <c r="H82" s="142" t="s">
        <v>1692</v>
      </c>
      <c r="I82" s="1028" cm="1">
        <f t="array" aca="1" ref="I82" ca="1">IFERROR(VALUE(_xlfn.TEXTJOIN("", TRUE, IF(ISNUMBER(MID(H82, ROW(INDIRECT("1:"&amp;LEN(H82))), 1) * 1), MID(H82, ROW(INDIRECT("1:"&amp;LEN(H82))), 1), ""))), "")</f>
        <v>1</v>
      </c>
      <c r="J82" s="334"/>
    </row>
    <row r="83" spans="1:10">
      <c r="A83" s="54">
        <v>9</v>
      </c>
      <c r="B83" s="44">
        <v>24</v>
      </c>
      <c r="C83" s="45" t="s">
        <v>5790</v>
      </c>
      <c r="D83" s="44">
        <v>2</v>
      </c>
      <c r="E83" s="45" t="s">
        <v>3752</v>
      </c>
      <c r="F83" s="45" t="s">
        <v>5673</v>
      </c>
      <c r="G83" s="45" t="s">
        <v>1725</v>
      </c>
      <c r="H83" s="484" t="s">
        <v>1690</v>
      </c>
      <c r="I83" s="484" cm="1">
        <f t="array" aca="1" ref="I83" ca="1">IFERROR(VALUE(_xlfn.TEXTJOIN("", TRUE, IF(ISNUMBER(MID(H83, ROW(INDIRECT("1:"&amp;LEN(H83))), 1) * 1), MID(H83, ROW(INDIRECT("1:"&amp;LEN(H83))), 1), ""))), "")</f>
        <v>2</v>
      </c>
      <c r="J83" s="485"/>
    </row>
    <row r="84" spans="1:10">
      <c r="A84" s="54">
        <v>9</v>
      </c>
      <c r="B84" s="46">
        <v>24</v>
      </c>
      <c r="C84" s="47" t="s">
        <v>5790</v>
      </c>
      <c r="D84" s="46">
        <v>3</v>
      </c>
      <c r="E84" s="47" t="s">
        <v>3753</v>
      </c>
      <c r="F84" s="47" t="s">
        <v>5673</v>
      </c>
      <c r="G84" s="47" t="s">
        <v>1725</v>
      </c>
      <c r="H84" s="141" t="s">
        <v>3750</v>
      </c>
      <c r="I84" s="141" cm="1">
        <f t="array" aca="1" ref="I84" ca="1">IFERROR(VALUE(_xlfn.TEXTJOIN("", TRUE, IF(ISNUMBER(MID(H84, ROW(INDIRECT("1:"&amp;LEN(H84))), 1) * 1), MID(H84, ROW(INDIRECT("1:"&amp;LEN(H84))), 1), ""))), "")</f>
        <v>1</v>
      </c>
      <c r="J84" s="333"/>
    </row>
    <row r="85" spans="1:10">
      <c r="A85" s="54">
        <v>9</v>
      </c>
      <c r="B85" s="44">
        <v>24</v>
      </c>
      <c r="C85" s="45" t="s">
        <v>5790</v>
      </c>
      <c r="D85" s="44">
        <v>4</v>
      </c>
      <c r="E85" s="45" t="s">
        <v>3753</v>
      </c>
      <c r="F85" s="45" t="s">
        <v>2811</v>
      </c>
      <c r="G85" s="45" t="s">
        <v>473</v>
      </c>
      <c r="H85" s="44" t="s">
        <v>2860</v>
      </c>
      <c r="I85" s="484" cm="1">
        <f t="array" aca="1" ref="I85" ca="1">IFERROR(VALUE(_xlfn.TEXTJOIN("", TRUE, IF(ISNUMBER(MID(H85, ROW(INDIRECT("1:"&amp;LEN(H85))), 1) * 1), MID(H85, ROW(INDIRECT("1:"&amp;LEN(H85))), 1), ""))), "")</f>
        <v>3</v>
      </c>
      <c r="J85" s="485"/>
    </row>
    <row r="86" spans="1:10" ht="19" thickBot="1">
      <c r="A86" s="54">
        <v>9</v>
      </c>
      <c r="B86" s="636">
        <v>24</v>
      </c>
      <c r="C86" s="637" t="s">
        <v>5790</v>
      </c>
      <c r="D86" s="636">
        <v>5</v>
      </c>
      <c r="E86" s="637" t="s">
        <v>3753</v>
      </c>
      <c r="F86" s="637" t="s">
        <v>3754</v>
      </c>
      <c r="G86" s="637" t="s">
        <v>473</v>
      </c>
      <c r="H86" s="636" t="s">
        <v>2014</v>
      </c>
      <c r="I86" s="644" cm="1">
        <f t="array" aca="1" ref="I86" ca="1">IFERROR(VALUE(_xlfn.TEXTJOIN("", TRUE, IF(ISNUMBER(MID(H86, ROW(INDIRECT("1:"&amp;LEN(H86))), 1) * 1), MID(H86, ROW(INDIRECT("1:"&amp;LEN(H86))), 1), ""))), "")</f>
        <v>1</v>
      </c>
      <c r="J86" s="671"/>
    </row>
    <row r="87" spans="1:10">
      <c r="A87" s="54">
        <v>9</v>
      </c>
      <c r="B87" s="42">
        <v>25</v>
      </c>
      <c r="C87" s="43" t="s">
        <v>3755</v>
      </c>
      <c r="D87" s="42">
        <v>1</v>
      </c>
      <c r="E87" s="43" t="s">
        <v>5673</v>
      </c>
      <c r="F87" s="43" t="s">
        <v>5673</v>
      </c>
      <c r="G87" s="43" t="s">
        <v>864</v>
      </c>
      <c r="H87" s="142" t="s">
        <v>865</v>
      </c>
      <c r="I87" s="1028" cm="1">
        <f t="array" aca="1" ref="I87" ca="1">IFERROR(VALUE(_xlfn.TEXTJOIN("", TRUE, IF(ISNUMBER(MID(H87, ROW(INDIRECT("1:"&amp;LEN(H87))), 1) * 1), MID(H87, ROW(INDIRECT("1:"&amp;LEN(H87))), 1), ""))), "")</f>
        <v>3</v>
      </c>
      <c r="J87" s="334"/>
    </row>
    <row r="88" spans="1:10">
      <c r="A88" s="54">
        <v>9</v>
      </c>
      <c r="B88" s="44">
        <v>25</v>
      </c>
      <c r="C88" s="45" t="s">
        <v>5791</v>
      </c>
      <c r="D88" s="44">
        <v>2</v>
      </c>
      <c r="E88" s="45" t="s">
        <v>3756</v>
      </c>
      <c r="F88" s="45" t="s">
        <v>5673</v>
      </c>
      <c r="G88" s="45" t="s">
        <v>5673</v>
      </c>
      <c r="H88" s="484" t="s">
        <v>1692</v>
      </c>
      <c r="I88" s="484" cm="1">
        <f t="array" aca="1" ref="I88" ca="1">IFERROR(VALUE(_xlfn.TEXTJOIN("", TRUE, IF(ISNUMBER(MID(H88, ROW(INDIRECT("1:"&amp;LEN(H88))), 1) * 1), MID(H88, ROW(INDIRECT("1:"&amp;LEN(H88))), 1), ""))), "")</f>
        <v>1</v>
      </c>
      <c r="J88" s="485"/>
    </row>
    <row r="89" spans="1:10">
      <c r="A89" s="54">
        <v>9</v>
      </c>
      <c r="B89" s="44">
        <v>25</v>
      </c>
      <c r="C89" s="45" t="s">
        <v>5791</v>
      </c>
      <c r="D89" s="44">
        <v>3</v>
      </c>
      <c r="E89" s="45" t="s">
        <v>5673</v>
      </c>
      <c r="F89" s="45" t="s">
        <v>5673</v>
      </c>
      <c r="G89" s="45" t="s">
        <v>1530</v>
      </c>
      <c r="H89" s="484" t="s">
        <v>1541</v>
      </c>
      <c r="I89" s="484" cm="1">
        <f t="array" aca="1" ref="I89" ca="1">IFERROR(VALUE(_xlfn.TEXTJOIN("", TRUE, IF(ISNUMBER(MID(H89, ROW(INDIRECT("1:"&amp;LEN(H89))), 1) * 1), MID(H89, ROW(INDIRECT("1:"&amp;LEN(H89))), 1), ""))), "")</f>
        <v>4</v>
      </c>
      <c r="J89" s="485"/>
    </row>
    <row r="90" spans="1:10" ht="19" thickBot="1">
      <c r="A90" s="54">
        <v>9</v>
      </c>
      <c r="B90" s="636">
        <v>25</v>
      </c>
      <c r="C90" s="637" t="s">
        <v>5791</v>
      </c>
      <c r="D90" s="636">
        <v>4</v>
      </c>
      <c r="E90" s="637" t="s">
        <v>3757</v>
      </c>
      <c r="F90" s="637" t="s">
        <v>5673</v>
      </c>
      <c r="G90" s="637" t="s">
        <v>5673</v>
      </c>
      <c r="H90" s="644" t="s">
        <v>1692</v>
      </c>
      <c r="I90" s="644" cm="1">
        <f t="array" aca="1" ref="I90" ca="1">IFERROR(VALUE(_xlfn.TEXTJOIN("", TRUE, IF(ISNUMBER(MID(H90, ROW(INDIRECT("1:"&amp;LEN(H90))), 1) * 1), MID(H90, ROW(INDIRECT("1:"&amp;LEN(H90))), 1), ""))), "")</f>
        <v>1</v>
      </c>
      <c r="J90" s="671"/>
    </row>
    <row r="91" spans="1:10" ht="19" thickBot="1">
      <c r="A91" s="54">
        <v>9</v>
      </c>
      <c r="B91" s="48">
        <v>26</v>
      </c>
      <c r="C91" s="49" t="s">
        <v>3758</v>
      </c>
      <c r="D91" s="48">
        <v>1</v>
      </c>
      <c r="E91" s="49" t="s">
        <v>3725</v>
      </c>
      <c r="F91" s="49" t="s">
        <v>5673</v>
      </c>
      <c r="G91" s="49" t="s">
        <v>473</v>
      </c>
      <c r="H91" s="82" t="s">
        <v>964</v>
      </c>
      <c r="I91" s="82" cm="1">
        <f t="array" aca="1" ref="I91" ca="1">IFERROR(VALUE(_xlfn.TEXTJOIN("", TRUE, IF(ISNUMBER(MID(H91, ROW(INDIRECT("1:"&amp;LEN(H91))), 1) * 1), MID(H91, ROW(INDIRECT("1:"&amp;LEN(H91))), 1), ""))), "")</f>
        <v>1</v>
      </c>
      <c r="J91" s="164"/>
    </row>
    <row r="92" spans="1:10" ht="19" thickBot="1">
      <c r="A92" s="54">
        <v>9</v>
      </c>
      <c r="B92" s="48">
        <v>27</v>
      </c>
      <c r="C92" s="49" t="s">
        <v>3759</v>
      </c>
      <c r="D92" s="48">
        <v>1</v>
      </c>
      <c r="E92" s="49" t="s">
        <v>3760</v>
      </c>
      <c r="F92" s="49" t="s">
        <v>5673</v>
      </c>
      <c r="G92" s="49" t="s">
        <v>5673</v>
      </c>
      <c r="H92" s="82" t="s">
        <v>964</v>
      </c>
      <c r="I92" s="82" cm="1">
        <f t="array" aca="1" ref="I92" ca="1">IFERROR(VALUE(_xlfn.TEXTJOIN("", TRUE, IF(ISNUMBER(MID(H92, ROW(INDIRECT("1:"&amp;LEN(H92))), 1) * 1), MID(H92, ROW(INDIRECT("1:"&amp;LEN(H92))), 1), ""))), "")</f>
        <v>1</v>
      </c>
      <c r="J92" s="164"/>
    </row>
    <row r="93" spans="1:10">
      <c r="A93" s="54">
        <v>9</v>
      </c>
      <c r="B93" s="42">
        <v>28</v>
      </c>
      <c r="C93" s="43" t="s">
        <v>3761</v>
      </c>
      <c r="D93" s="42">
        <v>1</v>
      </c>
      <c r="E93" s="43" t="s">
        <v>5673</v>
      </c>
      <c r="F93" s="43" t="s">
        <v>5673</v>
      </c>
      <c r="G93" s="43" t="s">
        <v>1530</v>
      </c>
      <c r="H93" s="142" t="s">
        <v>1539</v>
      </c>
      <c r="I93" s="1028" cm="1">
        <f t="array" aca="1" ref="I93" ca="1">IFERROR(VALUE(_xlfn.TEXTJOIN("", TRUE, IF(ISNUMBER(MID(H93, ROW(INDIRECT("1:"&amp;LEN(H93))), 1) * 1), MID(H93, ROW(INDIRECT("1:"&amp;LEN(H93))), 1), ""))), "")</f>
        <v>2</v>
      </c>
      <c r="J93" s="746"/>
    </row>
    <row r="94" spans="1:10">
      <c r="A94" s="54">
        <v>9</v>
      </c>
      <c r="B94" s="78">
        <v>28</v>
      </c>
      <c r="C94" s="73" t="s">
        <v>5792</v>
      </c>
      <c r="D94" s="78">
        <v>2</v>
      </c>
      <c r="E94" s="73" t="s">
        <v>3762</v>
      </c>
      <c r="F94" s="73" t="s">
        <v>3763</v>
      </c>
      <c r="G94" s="73" t="s">
        <v>2185</v>
      </c>
      <c r="H94" s="139" t="s">
        <v>6175</v>
      </c>
      <c r="I94" s="139" cm="1">
        <f t="array" aca="1" ref="I94" ca="1">IFERROR(VALUE(_xlfn.TEXTJOIN("", TRUE, IF(ISNUMBER(MID(H94, ROW(INDIRECT("1:"&amp;LEN(H94))), 1) * 1), MID(H94, ROW(INDIRECT("1:"&amp;LEN(H94))), 1), ""))), "")</f>
        <v>1</v>
      </c>
      <c r="J94" s="332"/>
    </row>
    <row r="95" spans="1:10">
      <c r="A95" s="54">
        <v>9</v>
      </c>
      <c r="B95" s="44">
        <v>28</v>
      </c>
      <c r="C95" s="45" t="s">
        <v>5792</v>
      </c>
      <c r="D95" s="44">
        <v>3</v>
      </c>
      <c r="E95" s="45" t="s">
        <v>3764</v>
      </c>
      <c r="F95" s="45" t="s">
        <v>3765</v>
      </c>
      <c r="G95" s="45" t="s">
        <v>3766</v>
      </c>
      <c r="H95" s="484" t="s">
        <v>3177</v>
      </c>
      <c r="I95" s="484" cm="1">
        <f t="array" aca="1" ref="I95" ca="1">IFERROR(VALUE(_xlfn.TEXTJOIN("", TRUE, IF(ISNUMBER(MID(H95, ROW(INDIRECT("1:"&amp;LEN(H95))), 1) * 1), MID(H95, ROW(INDIRECT("1:"&amp;LEN(H95))), 1), ""))), "")</f>
        <v>1</v>
      </c>
      <c r="J95" s="485"/>
    </row>
    <row r="96" spans="1:10">
      <c r="A96" s="54">
        <v>9</v>
      </c>
      <c r="B96" s="46">
        <v>28</v>
      </c>
      <c r="C96" s="47" t="s">
        <v>5792</v>
      </c>
      <c r="D96" s="46">
        <v>4</v>
      </c>
      <c r="E96" s="47" t="s">
        <v>3767</v>
      </c>
      <c r="F96" s="45" t="s">
        <v>3765</v>
      </c>
      <c r="G96" s="47" t="s">
        <v>3768</v>
      </c>
      <c r="H96" s="141" t="s">
        <v>3177</v>
      </c>
      <c r="I96" s="141" cm="1">
        <f t="array" aca="1" ref="I96" ca="1">IFERROR(VALUE(_xlfn.TEXTJOIN("", TRUE, IF(ISNUMBER(MID(H96, ROW(INDIRECT("1:"&amp;LEN(H96))), 1) * 1), MID(H96, ROW(INDIRECT("1:"&amp;LEN(H96))), 1), ""))), "")</f>
        <v>1</v>
      </c>
      <c r="J96" s="333"/>
    </row>
    <row r="97" spans="1:10" ht="19" thickBot="1">
      <c r="A97" s="54">
        <v>9</v>
      </c>
      <c r="B97" s="636">
        <v>28</v>
      </c>
      <c r="C97" s="637" t="s">
        <v>5792</v>
      </c>
      <c r="D97" s="636">
        <v>5</v>
      </c>
      <c r="E97" s="637" t="s">
        <v>3744</v>
      </c>
      <c r="F97" s="637" t="s">
        <v>5673</v>
      </c>
      <c r="G97" s="637" t="s">
        <v>5673</v>
      </c>
      <c r="H97" s="644" t="s">
        <v>1692</v>
      </c>
      <c r="I97" s="644" cm="1">
        <f t="array" aca="1" ref="I97" ca="1">IFERROR(VALUE(_xlfn.TEXTJOIN("", TRUE, IF(ISNUMBER(MID(H97, ROW(INDIRECT("1:"&amp;LEN(H97))), 1) * 1), MID(H97, ROW(INDIRECT("1:"&amp;LEN(H97))), 1), ""))), "")</f>
        <v>1</v>
      </c>
      <c r="J97" s="671"/>
    </row>
    <row r="98" spans="1:10" ht="19" thickBot="1">
      <c r="A98" s="54">
        <v>9</v>
      </c>
      <c r="B98" s="238">
        <v>29</v>
      </c>
      <c r="C98" s="239" t="s">
        <v>3769</v>
      </c>
      <c r="D98" s="238">
        <v>1</v>
      </c>
      <c r="E98" s="239" t="s">
        <v>3770</v>
      </c>
      <c r="F98" s="239" t="s">
        <v>3771</v>
      </c>
      <c r="G98" s="239" t="s">
        <v>1530</v>
      </c>
      <c r="H98" s="240" t="s">
        <v>1704</v>
      </c>
      <c r="I98" s="1083" cm="1">
        <f t="array" aca="1" ref="I98" ca="1">IFERROR(VALUE(_xlfn.TEXTJOIN("", TRUE, IF(ISNUMBER(MID(H98, ROW(INDIRECT("1:"&amp;LEN(H98))), 1) * 1), MID(H98, ROW(INDIRECT("1:"&amp;LEN(H98))), 1), ""))), "")</f>
        <v>15</v>
      </c>
      <c r="J98" s="751" t="s">
        <v>3772</v>
      </c>
    </row>
    <row r="99" spans="1:10" ht="19" thickBot="1">
      <c r="A99" s="54">
        <v>9</v>
      </c>
      <c r="B99" s="241">
        <v>29</v>
      </c>
      <c r="C99" s="242" t="s">
        <v>5793</v>
      </c>
      <c r="D99" s="241">
        <v>2</v>
      </c>
      <c r="E99" s="242" t="s">
        <v>3773</v>
      </c>
      <c r="F99" s="242" t="s">
        <v>5673</v>
      </c>
      <c r="G99" s="242" t="s">
        <v>473</v>
      </c>
      <c r="H99" s="613" t="s">
        <v>3774</v>
      </c>
      <c r="I99" s="1083" cm="1">
        <f t="array" aca="1" ref="I99" ca="1">IFERROR(VALUE(_xlfn.TEXTJOIN("", TRUE, IF(ISNUMBER(MID(H99, ROW(INDIRECT("1:"&amp;LEN(H99))), 1) * 1), MID(H99, ROW(INDIRECT("1:"&amp;LEN(H99))), 1), ""))), "")</f>
        <v>24</v>
      </c>
      <c r="J99" s="751" t="s">
        <v>3772</v>
      </c>
    </row>
    <row r="100" spans="1:10" ht="19" thickBot="1">
      <c r="A100" s="54">
        <v>9</v>
      </c>
      <c r="B100" s="241">
        <v>29</v>
      </c>
      <c r="C100" s="242" t="s">
        <v>5793</v>
      </c>
      <c r="D100" s="241">
        <v>3</v>
      </c>
      <c r="E100" s="242" t="s">
        <v>3775</v>
      </c>
      <c r="F100" s="242" t="s">
        <v>3776</v>
      </c>
      <c r="G100" s="242" t="s">
        <v>473</v>
      </c>
      <c r="H100" s="613" t="s">
        <v>3777</v>
      </c>
      <c r="I100" s="1083" cm="1">
        <f t="array" aca="1" ref="I100" ca="1">IFERROR(VALUE(_xlfn.TEXTJOIN("", TRUE, IF(ISNUMBER(MID(H100, ROW(INDIRECT("1:"&amp;LEN(H100))), 1) * 1), MID(H100, ROW(INDIRECT("1:"&amp;LEN(H100))), 1), ""))), "")</f>
        <v>5</v>
      </c>
      <c r="J100" s="751" t="s">
        <v>3772</v>
      </c>
    </row>
    <row r="101" spans="1:10" ht="19" thickBot="1">
      <c r="A101" s="54">
        <v>9</v>
      </c>
      <c r="B101" s="241">
        <v>29</v>
      </c>
      <c r="C101" s="242" t="s">
        <v>5793</v>
      </c>
      <c r="D101" s="241">
        <v>4</v>
      </c>
      <c r="E101" s="242" t="s">
        <v>3778</v>
      </c>
      <c r="F101" s="242" t="s">
        <v>3779</v>
      </c>
      <c r="G101" s="242" t="s">
        <v>473</v>
      </c>
      <c r="H101" s="613" t="s">
        <v>3780</v>
      </c>
      <c r="I101" s="1083" cm="1">
        <f t="array" aca="1" ref="I101" ca="1">IFERROR(VALUE(_xlfn.TEXTJOIN("", TRUE, IF(ISNUMBER(MID(H101, ROW(INDIRECT("1:"&amp;LEN(H101))), 1) * 1), MID(H101, ROW(INDIRECT("1:"&amp;LEN(H101))), 1), ""))), "")</f>
        <v>4</v>
      </c>
      <c r="J101" s="751" t="s">
        <v>3772</v>
      </c>
    </row>
    <row r="102" spans="1:10" ht="19" thickBot="1">
      <c r="A102" s="54">
        <v>9</v>
      </c>
      <c r="B102" s="260">
        <v>29</v>
      </c>
      <c r="C102" s="261" t="s">
        <v>5793</v>
      </c>
      <c r="D102" s="260">
        <v>5</v>
      </c>
      <c r="E102" s="261" t="s">
        <v>3781</v>
      </c>
      <c r="F102" s="261" t="s">
        <v>5673</v>
      </c>
      <c r="G102" s="242" t="s">
        <v>473</v>
      </c>
      <c r="H102" s="262" t="s">
        <v>480</v>
      </c>
      <c r="I102" s="258" cm="1">
        <f t="array" aca="1" ref="I102" ca="1">IFERROR(VALUE(_xlfn.TEXTJOIN("", TRUE, IF(ISNUMBER(MID(H102, ROW(INDIRECT("1:"&amp;LEN(H102))), 1) * 1), MID(H102, ROW(INDIRECT("1:"&amp;LEN(H102))), 1), ""))), "")</f>
        <v>10</v>
      </c>
      <c r="J102" s="751" t="s">
        <v>3772</v>
      </c>
    </row>
    <row r="103" spans="1:10" ht="19" thickBot="1">
      <c r="A103" s="54">
        <v>9</v>
      </c>
      <c r="B103" s="601">
        <v>29</v>
      </c>
      <c r="C103" s="603" t="s">
        <v>5793</v>
      </c>
      <c r="D103" s="601">
        <v>6</v>
      </c>
      <c r="E103" s="603" t="s">
        <v>3782</v>
      </c>
      <c r="F103" s="603" t="s">
        <v>5673</v>
      </c>
      <c r="G103" s="603" t="s">
        <v>473</v>
      </c>
      <c r="H103" s="612" t="s">
        <v>3169</v>
      </c>
      <c r="I103" s="258" cm="1">
        <f t="array" aca="1" ref="I103" ca="1">IFERROR(VALUE(_xlfn.TEXTJOIN("", TRUE, IF(ISNUMBER(MID(H103, ROW(INDIRECT("1:"&amp;LEN(H103))), 1) * 1), MID(H103, ROW(INDIRECT("1:"&amp;LEN(H103))), 1), ""))), "")</f>
        <v>2</v>
      </c>
      <c r="J103" s="751" t="s">
        <v>3772</v>
      </c>
    </row>
    <row r="104" spans="1:10">
      <c r="A104" s="54">
        <v>9</v>
      </c>
      <c r="B104" s="42">
        <v>30</v>
      </c>
      <c r="C104" s="43" t="s">
        <v>3783</v>
      </c>
      <c r="D104" s="42">
        <v>1</v>
      </c>
      <c r="E104" s="43" t="s">
        <v>3784</v>
      </c>
      <c r="F104" s="43" t="s">
        <v>3785</v>
      </c>
      <c r="G104" s="43" t="s">
        <v>1725</v>
      </c>
      <c r="H104" s="142" t="s">
        <v>1692</v>
      </c>
      <c r="I104" s="1028" cm="1">
        <f t="array" aca="1" ref="I104" ca="1">IFERROR(VALUE(_xlfn.TEXTJOIN("", TRUE, IF(ISNUMBER(MID(H104, ROW(INDIRECT("1:"&amp;LEN(H104))), 1) * 1), MID(H104, ROW(INDIRECT("1:"&amp;LEN(H104))), 1), ""))), "")</f>
        <v>1</v>
      </c>
      <c r="J104" s="746"/>
    </row>
    <row r="105" spans="1:10">
      <c r="A105" s="54">
        <v>9</v>
      </c>
      <c r="B105" s="78">
        <v>30</v>
      </c>
      <c r="C105" s="73" t="s">
        <v>5794</v>
      </c>
      <c r="D105" s="78">
        <v>2</v>
      </c>
      <c r="E105" s="73" t="s">
        <v>3786</v>
      </c>
      <c r="F105" s="73" t="s">
        <v>3787</v>
      </c>
      <c r="G105" s="73" t="s">
        <v>473</v>
      </c>
      <c r="H105" s="139" t="s">
        <v>3788</v>
      </c>
      <c r="I105" s="139" cm="1">
        <f t="array" aca="1" ref="I105" ca="1">IFERROR(VALUE(_xlfn.TEXTJOIN("", TRUE, IF(ISNUMBER(MID(H105, ROW(INDIRECT("1:"&amp;LEN(H105))), 1) * 1), MID(H105, ROW(INDIRECT("1:"&amp;LEN(H105))), 1), ""))), "")</f>
        <v>3</v>
      </c>
      <c r="J105" s="332"/>
    </row>
    <row r="106" spans="1:10" ht="19" thickBot="1">
      <c r="A106" s="54">
        <v>9</v>
      </c>
      <c r="B106" s="636">
        <v>30</v>
      </c>
      <c r="C106" s="637" t="s">
        <v>5794</v>
      </c>
      <c r="D106" s="636">
        <v>3</v>
      </c>
      <c r="E106" s="637" t="s">
        <v>3789</v>
      </c>
      <c r="F106" s="637" t="s">
        <v>5673</v>
      </c>
      <c r="G106" s="637" t="s">
        <v>473</v>
      </c>
      <c r="H106" s="644" t="s">
        <v>3788</v>
      </c>
      <c r="I106" s="644" cm="1">
        <f t="array" aca="1" ref="I106" ca="1">IFERROR(VALUE(_xlfn.TEXTJOIN("", TRUE, IF(ISNUMBER(MID(H106, ROW(INDIRECT("1:"&amp;LEN(H106))), 1) * 1), MID(H106, ROW(INDIRECT("1:"&amp;LEN(H106))), 1), ""))), "")</f>
        <v>3</v>
      </c>
      <c r="J106" s="671"/>
    </row>
    <row r="107" spans="1:10">
      <c r="A107" s="54">
        <v>9</v>
      </c>
      <c r="B107" s="87">
        <v>31</v>
      </c>
      <c r="C107" s="85" t="s">
        <v>3790</v>
      </c>
      <c r="D107" s="87">
        <v>1</v>
      </c>
      <c r="E107" s="85" t="s">
        <v>3791</v>
      </c>
      <c r="F107" s="85" t="s">
        <v>5673</v>
      </c>
      <c r="G107" s="85" t="s">
        <v>473</v>
      </c>
      <c r="H107" s="109" t="s">
        <v>964</v>
      </c>
      <c r="I107" s="109" cm="1">
        <f t="array" aca="1" ref="I107" ca="1">IFERROR(VALUE(_xlfn.TEXTJOIN("", TRUE, IF(ISNUMBER(MID(H107, ROW(INDIRECT("1:"&amp;LEN(H107))), 1) * 1), MID(H107, ROW(INDIRECT("1:"&amp;LEN(H107))), 1), ""))), "")</f>
        <v>1</v>
      </c>
      <c r="J107" s="174"/>
    </row>
    <row r="108" spans="1:10" ht="19" thickBot="1">
      <c r="A108" s="54">
        <v>9</v>
      </c>
      <c r="B108" s="636">
        <v>31</v>
      </c>
      <c r="C108" s="637" t="s">
        <v>5795</v>
      </c>
      <c r="D108" s="636">
        <v>2</v>
      </c>
      <c r="E108" s="637" t="s">
        <v>3792</v>
      </c>
      <c r="F108" s="637" t="s">
        <v>5673</v>
      </c>
      <c r="G108" s="637" t="s">
        <v>473</v>
      </c>
      <c r="H108" s="644" t="s">
        <v>3793</v>
      </c>
      <c r="I108" s="644" cm="1">
        <f t="array" aca="1" ref="I108" ca="1">IFERROR(VALUE(_xlfn.TEXTJOIN("", TRUE, IF(ISNUMBER(MID(H108, ROW(INDIRECT("1:"&amp;LEN(H108))), 1) * 1), MID(H108, ROW(INDIRECT("1:"&amp;LEN(H108))), 1), ""))), "")</f>
        <v>4</v>
      </c>
      <c r="J108" s="671"/>
    </row>
    <row r="109" spans="1:10">
      <c r="A109" s="54">
        <v>9</v>
      </c>
      <c r="B109" s="42">
        <v>32</v>
      </c>
      <c r="C109" s="43" t="s">
        <v>3794</v>
      </c>
      <c r="D109" s="42">
        <v>1</v>
      </c>
      <c r="E109" s="43" t="s">
        <v>5673</v>
      </c>
      <c r="F109" s="43" t="s">
        <v>5673</v>
      </c>
      <c r="G109" s="43" t="s">
        <v>1530</v>
      </c>
      <c r="H109" s="142" t="s">
        <v>1899</v>
      </c>
      <c r="I109" s="1028" cm="1">
        <f t="array" aca="1" ref="I109" ca="1">IFERROR(VALUE(_xlfn.TEXTJOIN("", TRUE, IF(ISNUMBER(MID(H109, ROW(INDIRECT("1:"&amp;LEN(H109))), 1) * 1), MID(H109, ROW(INDIRECT("1:"&amp;LEN(H109))), 1), ""))), "")</f>
        <v>10</v>
      </c>
      <c r="J109" s="334"/>
    </row>
    <row r="110" spans="1:10">
      <c r="A110" s="54">
        <v>9</v>
      </c>
      <c r="B110" s="44">
        <v>32</v>
      </c>
      <c r="C110" s="45" t="s">
        <v>5796</v>
      </c>
      <c r="D110" s="44">
        <v>2</v>
      </c>
      <c r="E110" s="55" t="s">
        <v>3795</v>
      </c>
      <c r="F110" s="45" t="s">
        <v>3796</v>
      </c>
      <c r="G110" s="45" t="s">
        <v>2185</v>
      </c>
      <c r="H110" s="484" t="s">
        <v>1699</v>
      </c>
      <c r="I110" s="484" cm="1">
        <f t="array" aca="1" ref="I110" ca="1">IFERROR(VALUE(_xlfn.TEXTJOIN("", TRUE, IF(ISNUMBER(MID(H110, ROW(INDIRECT("1:"&amp;LEN(H110))), 1) * 1), MID(H110, ROW(INDIRECT("1:"&amp;LEN(H110))), 1), ""))), "")</f>
        <v>2</v>
      </c>
      <c r="J110" s="485"/>
    </row>
    <row r="111" spans="1:10">
      <c r="A111" s="54">
        <v>9</v>
      </c>
      <c r="B111" s="46">
        <v>32</v>
      </c>
      <c r="C111" s="47" t="s">
        <v>5796</v>
      </c>
      <c r="D111" s="46">
        <v>3</v>
      </c>
      <c r="E111" s="45" t="s">
        <v>3791</v>
      </c>
      <c r="F111" s="47" t="s">
        <v>5673</v>
      </c>
      <c r="G111" s="47" t="s">
        <v>5673</v>
      </c>
      <c r="H111" s="141" t="s">
        <v>504</v>
      </c>
      <c r="I111" s="141" cm="1">
        <f t="array" aca="1" ref="I111" ca="1">IFERROR(VALUE(_xlfn.TEXTJOIN("", TRUE, IF(ISNUMBER(MID(H111, ROW(INDIRECT("1:"&amp;LEN(H111))), 1) * 1), MID(H111, ROW(INDIRECT("1:"&amp;LEN(H111))), 1), ""))), "")</f>
        <v>1</v>
      </c>
      <c r="J111" s="333"/>
    </row>
    <row r="112" spans="1:10" ht="19" thickBot="1">
      <c r="A112" s="54">
        <v>9</v>
      </c>
      <c r="B112" s="636">
        <v>32</v>
      </c>
      <c r="C112" s="637" t="s">
        <v>5796</v>
      </c>
      <c r="D112" s="636">
        <v>4</v>
      </c>
      <c r="E112" s="637" t="s">
        <v>3797</v>
      </c>
      <c r="F112" s="637" t="s">
        <v>5673</v>
      </c>
      <c r="G112" s="637" t="s">
        <v>3721</v>
      </c>
      <c r="H112" s="644" t="s">
        <v>1692</v>
      </c>
      <c r="I112" s="644" cm="1">
        <f t="array" aca="1" ref="I112" ca="1">IFERROR(VALUE(_xlfn.TEXTJOIN("", TRUE, IF(ISNUMBER(MID(H112, ROW(INDIRECT("1:"&amp;LEN(H112))), 1) * 1), MID(H112, ROW(INDIRECT("1:"&amp;LEN(H112))), 1), ""))), "")</f>
        <v>1</v>
      </c>
      <c r="J112" s="671"/>
    </row>
    <row r="113" spans="1:10">
      <c r="A113" s="54">
        <v>9</v>
      </c>
      <c r="B113" s="42">
        <v>33</v>
      </c>
      <c r="C113" s="43" t="s">
        <v>3798</v>
      </c>
      <c r="D113" s="42">
        <v>1</v>
      </c>
      <c r="E113" s="43" t="s">
        <v>3799</v>
      </c>
      <c r="F113" s="43" t="s">
        <v>5673</v>
      </c>
      <c r="G113" s="43" t="s">
        <v>1725</v>
      </c>
      <c r="H113" s="142" t="s">
        <v>1692</v>
      </c>
      <c r="I113" s="1028" cm="1">
        <f t="array" aca="1" ref="I113" ca="1">IFERROR(VALUE(_xlfn.TEXTJOIN("", TRUE, IF(ISNUMBER(MID(H113, ROW(INDIRECT("1:"&amp;LEN(H113))), 1) * 1), MID(H113, ROW(INDIRECT("1:"&amp;LEN(H113))), 1), ""))), "")</f>
        <v>1</v>
      </c>
      <c r="J113" s="746"/>
    </row>
    <row r="114" spans="1:10">
      <c r="A114" s="54">
        <v>9</v>
      </c>
      <c r="B114" s="44">
        <v>33</v>
      </c>
      <c r="C114" s="45" t="s">
        <v>5797</v>
      </c>
      <c r="D114" s="44">
        <v>2</v>
      </c>
      <c r="E114" s="45" t="s">
        <v>3800</v>
      </c>
      <c r="F114" s="45" t="s">
        <v>5673</v>
      </c>
      <c r="G114" s="45" t="s">
        <v>3721</v>
      </c>
      <c r="H114" s="484" t="s">
        <v>1692</v>
      </c>
      <c r="I114" s="484" cm="1">
        <f t="array" aca="1" ref="I114" ca="1">IFERROR(VALUE(_xlfn.TEXTJOIN("", TRUE, IF(ISNUMBER(MID(H114, ROW(INDIRECT("1:"&amp;LEN(H114))), 1) * 1), MID(H114, ROW(INDIRECT("1:"&amp;LEN(H114))), 1), ""))), "")</f>
        <v>1</v>
      </c>
      <c r="J114" s="485"/>
    </row>
    <row r="115" spans="1:10">
      <c r="A115" s="54">
        <v>9</v>
      </c>
      <c r="B115" s="44">
        <v>33</v>
      </c>
      <c r="C115" s="45" t="s">
        <v>5797</v>
      </c>
      <c r="D115" s="44">
        <v>3</v>
      </c>
      <c r="E115" s="45" t="s">
        <v>3801</v>
      </c>
      <c r="F115" s="45" t="s">
        <v>5673</v>
      </c>
      <c r="G115" s="45" t="s">
        <v>3802</v>
      </c>
      <c r="H115" s="484" t="s">
        <v>1692</v>
      </c>
      <c r="I115" s="484" cm="1">
        <f t="array" aca="1" ref="I115" ca="1">IFERROR(VALUE(_xlfn.TEXTJOIN("", TRUE, IF(ISNUMBER(MID(H115, ROW(INDIRECT("1:"&amp;LEN(H115))), 1) * 1), MID(H115, ROW(INDIRECT("1:"&amp;LEN(H115))), 1), ""))), "")</f>
        <v>1</v>
      </c>
      <c r="J115" s="485"/>
    </row>
    <row r="116" spans="1:10">
      <c r="A116" s="54">
        <v>9</v>
      </c>
      <c r="B116" s="44">
        <v>33</v>
      </c>
      <c r="C116" s="45" t="s">
        <v>5797</v>
      </c>
      <c r="D116" s="44">
        <v>4</v>
      </c>
      <c r="E116" s="45" t="s">
        <v>3803</v>
      </c>
      <c r="F116" s="45" t="s">
        <v>5673</v>
      </c>
      <c r="G116" s="45" t="s">
        <v>473</v>
      </c>
      <c r="H116" s="484" t="s">
        <v>964</v>
      </c>
      <c r="I116" s="484" cm="1">
        <f t="array" aca="1" ref="I116" ca="1">IFERROR(VALUE(_xlfn.TEXTJOIN("", TRUE, IF(ISNUMBER(MID(H116, ROW(INDIRECT("1:"&amp;LEN(H116))), 1) * 1), MID(H116, ROW(INDIRECT("1:"&amp;LEN(H116))), 1), ""))), "")</f>
        <v>1</v>
      </c>
      <c r="J116" s="485"/>
    </row>
    <row r="117" spans="1:10">
      <c r="A117" s="54">
        <v>9</v>
      </c>
      <c r="B117" s="46">
        <v>33</v>
      </c>
      <c r="C117" s="47" t="s">
        <v>5797</v>
      </c>
      <c r="D117" s="46">
        <v>5</v>
      </c>
      <c r="E117" s="47" t="s">
        <v>3804</v>
      </c>
      <c r="F117" s="47" t="s">
        <v>3805</v>
      </c>
      <c r="G117" s="47" t="s">
        <v>3806</v>
      </c>
      <c r="H117" s="141" t="s">
        <v>3729</v>
      </c>
      <c r="I117" s="141" cm="1">
        <f t="array" aca="1" ref="I117" ca="1">IFERROR(VALUE(_xlfn.TEXTJOIN("", TRUE, IF(ISNUMBER(MID(H117, ROW(INDIRECT("1:"&amp;LEN(H117))), 1) * 1), MID(H117, ROW(INDIRECT("1:"&amp;LEN(H117))), 1), ""))), "")</f>
        <v>2</v>
      </c>
      <c r="J117" s="333"/>
    </row>
    <row r="118" spans="1:10">
      <c r="A118" s="54">
        <v>9</v>
      </c>
      <c r="B118" s="46">
        <v>33</v>
      </c>
      <c r="C118" s="47" t="s">
        <v>5797</v>
      </c>
      <c r="D118" s="46">
        <v>6</v>
      </c>
      <c r="E118" s="47" t="s">
        <v>3807</v>
      </c>
      <c r="F118" s="47" t="s">
        <v>3808</v>
      </c>
      <c r="G118" s="47" t="s">
        <v>3809</v>
      </c>
      <c r="H118" s="141" t="s">
        <v>2909</v>
      </c>
      <c r="I118" s="141" cm="1">
        <f t="array" aca="1" ref="I118" ca="1">IFERROR(VALUE(_xlfn.TEXTJOIN("", TRUE, IF(ISNUMBER(MID(H118, ROW(INDIRECT("1:"&amp;LEN(H118))), 1) * 1), MID(H118, ROW(INDIRECT("1:"&amp;LEN(H118))), 1), ""))), "")</f>
        <v>2</v>
      </c>
      <c r="J118" s="333"/>
    </row>
    <row r="119" spans="1:10" ht="19" thickBot="1">
      <c r="A119" s="54">
        <v>9</v>
      </c>
      <c r="B119" s="636">
        <v>33</v>
      </c>
      <c r="C119" s="637" t="s">
        <v>5797</v>
      </c>
      <c r="D119" s="636">
        <v>7</v>
      </c>
      <c r="E119" s="637" t="s">
        <v>3744</v>
      </c>
      <c r="F119" s="637" t="s">
        <v>5673</v>
      </c>
      <c r="G119" s="637" t="s">
        <v>5673</v>
      </c>
      <c r="H119" s="644" t="s">
        <v>2860</v>
      </c>
      <c r="I119" s="644" cm="1">
        <f t="array" aca="1" ref="I119" ca="1">IFERROR(VALUE(_xlfn.TEXTJOIN("", TRUE, IF(ISNUMBER(MID(H119, ROW(INDIRECT("1:"&amp;LEN(H119))), 1) * 1), MID(H119, ROW(INDIRECT("1:"&amp;LEN(H119))), 1), ""))), "")</f>
        <v>3</v>
      </c>
      <c r="J119" s="671"/>
    </row>
    <row r="120" spans="1:10">
      <c r="A120" s="54">
        <v>9</v>
      </c>
      <c r="B120" s="42">
        <v>34</v>
      </c>
      <c r="C120" s="43" t="s">
        <v>3810</v>
      </c>
      <c r="D120" s="42">
        <v>1</v>
      </c>
      <c r="E120" s="43" t="s">
        <v>3811</v>
      </c>
      <c r="F120" s="43" t="s">
        <v>5673</v>
      </c>
      <c r="G120" s="43" t="s">
        <v>5673</v>
      </c>
      <c r="H120" s="142" t="s">
        <v>1692</v>
      </c>
      <c r="I120" s="1028" cm="1">
        <f t="array" aca="1" ref="I120" ca="1">IFERROR(VALUE(_xlfn.TEXTJOIN("", TRUE, IF(ISNUMBER(MID(H120, ROW(INDIRECT("1:"&amp;LEN(H120))), 1) * 1), MID(H120, ROW(INDIRECT("1:"&amp;LEN(H120))), 1), ""))), "")</f>
        <v>1</v>
      </c>
      <c r="J120" s="746"/>
    </row>
    <row r="121" spans="1:10">
      <c r="A121" s="54">
        <v>9</v>
      </c>
      <c r="B121" s="44">
        <v>34</v>
      </c>
      <c r="C121" s="45" t="s">
        <v>5798</v>
      </c>
      <c r="D121" s="44">
        <v>2</v>
      </c>
      <c r="E121" s="45" t="s">
        <v>5673</v>
      </c>
      <c r="F121" s="45" t="s">
        <v>5673</v>
      </c>
      <c r="G121" s="45" t="s">
        <v>1895</v>
      </c>
      <c r="H121" s="484" t="s">
        <v>1692</v>
      </c>
      <c r="I121" s="484" cm="1">
        <f t="array" aca="1" ref="I121" ca="1">IFERROR(VALUE(_xlfn.TEXTJOIN("", TRUE, IF(ISNUMBER(MID(H121, ROW(INDIRECT("1:"&amp;LEN(H121))), 1) * 1), MID(H121, ROW(INDIRECT("1:"&amp;LEN(H121))), 1), ""))), "")</f>
        <v>1</v>
      </c>
      <c r="J121" s="485"/>
    </row>
    <row r="122" spans="1:10">
      <c r="A122" s="54">
        <v>9</v>
      </c>
      <c r="B122" s="44">
        <v>34</v>
      </c>
      <c r="C122" s="45" t="s">
        <v>5798</v>
      </c>
      <c r="D122" s="44">
        <v>3</v>
      </c>
      <c r="E122" s="45" t="s">
        <v>5673</v>
      </c>
      <c r="F122" s="45" t="s">
        <v>5673</v>
      </c>
      <c r="G122" s="45" t="s">
        <v>1530</v>
      </c>
      <c r="H122" s="484" t="s">
        <v>1627</v>
      </c>
      <c r="I122" s="484" cm="1">
        <f t="array" aca="1" ref="I122" ca="1">IFERROR(VALUE(_xlfn.TEXTJOIN("", TRUE, IF(ISNUMBER(MID(H122, ROW(INDIRECT("1:"&amp;LEN(H122))), 1) * 1), MID(H122, ROW(INDIRECT("1:"&amp;LEN(H122))), 1), ""))), "")</f>
        <v>16</v>
      </c>
      <c r="J122" s="485"/>
    </row>
    <row r="123" spans="1:10">
      <c r="A123" s="54">
        <v>9</v>
      </c>
      <c r="B123" s="46">
        <v>34</v>
      </c>
      <c r="C123" s="47" t="s">
        <v>5798</v>
      </c>
      <c r="D123" s="46">
        <v>4</v>
      </c>
      <c r="E123" s="47" t="s">
        <v>3812</v>
      </c>
      <c r="F123" s="47" t="s">
        <v>5673</v>
      </c>
      <c r="G123" s="47" t="s">
        <v>3721</v>
      </c>
      <c r="H123" s="141" t="s">
        <v>3750</v>
      </c>
      <c r="I123" s="141" cm="1">
        <f t="array" aca="1" ref="I123" ca="1">IFERROR(VALUE(_xlfn.TEXTJOIN("", TRUE, IF(ISNUMBER(MID(H123, ROW(INDIRECT("1:"&amp;LEN(H123))), 1) * 1), MID(H123, ROW(INDIRECT("1:"&amp;LEN(H123))), 1), ""))), "")</f>
        <v>1</v>
      </c>
      <c r="J123" s="333"/>
    </row>
    <row r="124" spans="1:10" ht="19" thickBot="1">
      <c r="A124" s="54">
        <v>9</v>
      </c>
      <c r="B124" s="636">
        <v>34</v>
      </c>
      <c r="C124" s="637" t="s">
        <v>5798</v>
      </c>
      <c r="D124" s="636">
        <v>5</v>
      </c>
      <c r="E124" s="637" t="s">
        <v>3813</v>
      </c>
      <c r="F124" s="637" t="s">
        <v>3814</v>
      </c>
      <c r="G124" s="637" t="s">
        <v>473</v>
      </c>
      <c r="H124" s="644" t="s">
        <v>3169</v>
      </c>
      <c r="I124" s="644" cm="1">
        <f t="array" aca="1" ref="I124" ca="1">IFERROR(VALUE(_xlfn.TEXTJOIN("", TRUE, IF(ISNUMBER(MID(H124, ROW(INDIRECT("1:"&amp;LEN(H124))), 1) * 1), MID(H124, ROW(INDIRECT("1:"&amp;LEN(H124))), 1), ""))), "")</f>
        <v>2</v>
      </c>
      <c r="J124" s="671"/>
    </row>
    <row r="125" spans="1:10">
      <c r="A125" s="54">
        <v>9</v>
      </c>
      <c r="B125" s="42">
        <v>35</v>
      </c>
      <c r="C125" s="43" t="s">
        <v>3815</v>
      </c>
      <c r="D125" s="42">
        <v>1</v>
      </c>
      <c r="E125" s="43" t="s">
        <v>5673</v>
      </c>
      <c r="F125" s="43" t="s">
        <v>5673</v>
      </c>
      <c r="G125" s="43" t="s">
        <v>1895</v>
      </c>
      <c r="H125" s="142" t="s">
        <v>1692</v>
      </c>
      <c r="I125" s="1028" cm="1">
        <f t="array" aca="1" ref="I125" ca="1">IFERROR(VALUE(_xlfn.TEXTJOIN("", TRUE, IF(ISNUMBER(MID(H125, ROW(INDIRECT("1:"&amp;LEN(H125))), 1) * 1), MID(H125, ROW(INDIRECT("1:"&amp;LEN(H125))), 1), ""))), "")</f>
        <v>1</v>
      </c>
      <c r="J125" s="746"/>
    </row>
    <row r="126" spans="1:10" ht="19" thickBot="1">
      <c r="A126" s="59">
        <v>9</v>
      </c>
      <c r="B126" s="786">
        <v>35</v>
      </c>
      <c r="C126" s="787" t="s">
        <v>5799</v>
      </c>
      <c r="D126" s="786">
        <v>2</v>
      </c>
      <c r="E126" s="787" t="s">
        <v>3816</v>
      </c>
      <c r="F126" s="787" t="s">
        <v>5673</v>
      </c>
      <c r="G126" s="787" t="s">
        <v>5673</v>
      </c>
      <c r="H126" s="692" t="s">
        <v>2138</v>
      </c>
      <c r="I126" s="692" cm="1">
        <f t="array" aca="1" ref="I126" ca="1">IFERROR(VALUE(_xlfn.TEXTJOIN("", TRUE, IF(ISNUMBER(MID(H126, ROW(INDIRECT("1:"&amp;LEN(H126))), 1) * 1), MID(H126, ROW(INDIRECT("1:"&amp;LEN(H126))), 1), ""))), "")</f>
        <v>1</v>
      </c>
      <c r="J126" s="788"/>
    </row>
    <row r="127" spans="1:10" ht="19" thickTop="1"/>
    <row r="128" spans="1:10">
      <c r="H128" s="1088" t="s">
        <v>6168</v>
      </c>
      <c r="I128" s="1087">
        <f ca="1">SUM(I3:I127)</f>
        <v>347</v>
      </c>
    </row>
    <row r="130" spans="8:9">
      <c r="H130" s="51" t="s">
        <v>6183</v>
      </c>
      <c r="I130" s="51">
        <v>253</v>
      </c>
    </row>
    <row r="131" spans="8:9">
      <c r="H131" s="51" t="s">
        <v>1953</v>
      </c>
      <c r="I131" s="51">
        <v>94</v>
      </c>
    </row>
    <row r="132" spans="8:9">
      <c r="H132" s="51" t="s">
        <v>6182</v>
      </c>
      <c r="I132" s="51">
        <v>0</v>
      </c>
    </row>
    <row r="133" spans="8:9">
      <c r="H133" s="51" t="s">
        <v>6184</v>
      </c>
      <c r="I133" s="51">
        <v>0</v>
      </c>
    </row>
  </sheetData>
  <phoneticPr fontId="2"/>
  <pageMargins left="0.7" right="0.7" top="0.75" bottom="0.75" header="0.3" footer="0.3"/>
  <pageSetup paperSize="9" scale="73" fitToHeight="2" orientation="landscape" horizontalDpi="0" verticalDpi="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791E-57DF-8D43-A423-ACF83A2179E9}">
  <sheetPr>
    <tabColor rgb="FF00B050"/>
    <pageSetUpPr fitToPage="1"/>
  </sheetPr>
  <dimension ref="A1:J104"/>
  <sheetViews>
    <sheetView zoomScaleNormal="66" workbookViewId="0">
      <selection activeCell="I105" sqref="I105"/>
    </sheetView>
  </sheetViews>
  <sheetFormatPr baseColWidth="10" defaultColWidth="11" defaultRowHeight="18"/>
  <cols>
    <col min="1" max="1" width="7.83203125" style="51" bestFit="1" customWidth="1"/>
    <col min="2" max="2" width="8" bestFit="1" customWidth="1"/>
    <col min="3" max="3" width="38" bestFit="1" customWidth="1"/>
    <col min="4" max="4" width="11.6640625" style="51" bestFit="1" customWidth="1"/>
    <col min="5" max="5" width="60.5" bestFit="1" customWidth="1"/>
    <col min="6" max="6" width="50.83203125" customWidth="1"/>
    <col min="7" max="7" width="13" bestFit="1" customWidth="1"/>
    <col min="8" max="8" width="5.83203125" style="51" bestFit="1" customWidth="1"/>
    <col min="9" max="9" width="13.83203125" style="51" customWidth="1"/>
  </cols>
  <sheetData>
    <row r="1" spans="1:10" ht="19" thickBot="1">
      <c r="C1" s="56" t="s">
        <v>724</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8</v>
      </c>
      <c r="B3" s="60">
        <v>1</v>
      </c>
      <c r="C3" s="61" t="s">
        <v>3817</v>
      </c>
      <c r="D3" s="60">
        <v>1</v>
      </c>
      <c r="E3" s="61" t="s">
        <v>3818</v>
      </c>
      <c r="F3" s="61" t="s">
        <v>5673</v>
      </c>
      <c r="G3" s="61" t="s">
        <v>473</v>
      </c>
      <c r="H3" s="169" t="s">
        <v>964</v>
      </c>
      <c r="I3" s="169" cm="1">
        <f t="array" aca="1" ref="I3" ca="1">IFERROR(VALUE(_xlfn.TEXTJOIN("", TRUE, IF(ISNUMBER(MID(H3, ROW(INDIRECT("1:"&amp;LEN(H3))), 1) * 1), MID(H3, ROW(INDIRECT("1:"&amp;LEN(H3))), 1), ""))), "")</f>
        <v>1</v>
      </c>
      <c r="J3" s="171"/>
    </row>
    <row r="4" spans="1:10">
      <c r="A4" s="54">
        <v>8</v>
      </c>
      <c r="B4" s="44">
        <v>1</v>
      </c>
      <c r="C4" s="45" t="s">
        <v>5744</v>
      </c>
      <c r="D4" s="44">
        <v>2</v>
      </c>
      <c r="E4" s="45" t="s">
        <v>2360</v>
      </c>
      <c r="F4" s="45" t="s">
        <v>5673</v>
      </c>
      <c r="G4" s="45" t="s">
        <v>473</v>
      </c>
      <c r="H4" s="484" t="s">
        <v>964</v>
      </c>
      <c r="I4" s="484" cm="1">
        <f t="array" aca="1" ref="I4" ca="1">IFERROR(VALUE(_xlfn.TEXTJOIN("", TRUE, IF(ISNUMBER(MID(H4, ROW(INDIRECT("1:"&amp;LEN(H4))), 1) * 1), MID(H4, ROW(INDIRECT("1:"&amp;LEN(H4))), 1), ""))), "")</f>
        <v>1</v>
      </c>
      <c r="J4" s="485"/>
    </row>
    <row r="5" spans="1:10" ht="19" thickBot="1">
      <c r="A5" s="54">
        <v>8</v>
      </c>
      <c r="B5" s="62">
        <v>1</v>
      </c>
      <c r="C5" s="63" t="s">
        <v>5744</v>
      </c>
      <c r="D5" s="62">
        <v>3</v>
      </c>
      <c r="E5" s="63" t="s">
        <v>1895</v>
      </c>
      <c r="F5" s="63" t="s">
        <v>5673</v>
      </c>
      <c r="G5" s="63" t="s">
        <v>5673</v>
      </c>
      <c r="H5" s="110" t="s">
        <v>2138</v>
      </c>
      <c r="I5" s="110" cm="1">
        <f t="array" aca="1" ref="I5" ca="1">IFERROR(VALUE(_xlfn.TEXTJOIN("", TRUE, IF(ISNUMBER(MID(H5, ROW(INDIRECT("1:"&amp;LEN(H5))), 1) * 1), MID(H5, ROW(INDIRECT("1:"&amp;LEN(H5))), 1), ""))), "")</f>
        <v>1</v>
      </c>
      <c r="J5" s="671"/>
    </row>
    <row r="6" spans="1:10" ht="19" thickBot="1">
      <c r="A6" s="54">
        <v>8</v>
      </c>
      <c r="B6" s="475">
        <v>2</v>
      </c>
      <c r="C6" s="476" t="s">
        <v>3819</v>
      </c>
      <c r="D6" s="475">
        <v>1</v>
      </c>
      <c r="E6" s="476" t="s">
        <v>3820</v>
      </c>
      <c r="F6" s="476" t="s">
        <v>5673</v>
      </c>
      <c r="G6" s="476" t="s">
        <v>5673</v>
      </c>
      <c r="H6" s="477" t="s">
        <v>2138</v>
      </c>
      <c r="I6" s="477" cm="1">
        <f t="array" aca="1" ref="I6" ca="1">IFERROR(VALUE(_xlfn.TEXTJOIN("", TRUE, IF(ISNUMBER(MID(H6, ROW(INDIRECT("1:"&amp;LEN(H6))), 1) * 1), MID(H6, ROW(INDIRECT("1:"&amp;LEN(H6))), 1), ""))), "")</f>
        <v>1</v>
      </c>
      <c r="J6" s="806"/>
    </row>
    <row r="7" spans="1:10">
      <c r="A7" s="54">
        <v>8</v>
      </c>
      <c r="B7" s="481">
        <v>3</v>
      </c>
      <c r="C7" s="793" t="s">
        <v>4966</v>
      </c>
      <c r="D7" s="481">
        <v>1</v>
      </c>
      <c r="E7" s="793" t="s">
        <v>4967</v>
      </c>
      <c r="F7" s="793" t="s">
        <v>3902</v>
      </c>
      <c r="G7" s="793" t="s">
        <v>5673</v>
      </c>
      <c r="H7" s="794" t="s">
        <v>1556</v>
      </c>
      <c r="I7" s="794" cm="1">
        <f t="array" aca="1" ref="I7" ca="1">IFERROR(VALUE(_xlfn.TEXTJOIN("", TRUE, IF(ISNUMBER(MID(H7, ROW(INDIRECT("1:"&amp;LEN(H7))), 1) * 1), MID(H7, ROW(INDIRECT("1:"&amp;LEN(H7))), 1), ""))), "")</f>
        <v>6</v>
      </c>
      <c r="J7" s="795"/>
    </row>
    <row r="8" spans="1:10">
      <c r="A8" s="54">
        <v>8</v>
      </c>
      <c r="B8" s="502">
        <v>3</v>
      </c>
      <c r="C8" s="503" t="s">
        <v>5768</v>
      </c>
      <c r="D8" s="502">
        <v>2</v>
      </c>
      <c r="E8" s="503" t="s">
        <v>4969</v>
      </c>
      <c r="F8" s="503" t="s">
        <v>4968</v>
      </c>
      <c r="G8" s="503" t="s">
        <v>5673</v>
      </c>
      <c r="H8" s="504" t="s">
        <v>1546</v>
      </c>
      <c r="I8" s="504" cm="1">
        <f t="array" aca="1" ref="I8" ca="1">IFERROR(VALUE(_xlfn.TEXTJOIN("", TRUE, IF(ISNUMBER(MID(H8, ROW(INDIRECT("1:"&amp;LEN(H8))), 1) * 1), MID(H8, ROW(INDIRECT("1:"&amp;LEN(H8))), 1), ""))), "")</f>
        <v>1</v>
      </c>
      <c r="J8" s="505"/>
    </row>
    <row r="9" spans="1:10">
      <c r="A9" s="54">
        <v>8</v>
      </c>
      <c r="B9" s="882">
        <v>3</v>
      </c>
      <c r="C9" s="883" t="s">
        <v>5768</v>
      </c>
      <c r="D9" s="882">
        <v>3</v>
      </c>
      <c r="E9" s="883" t="s">
        <v>5673</v>
      </c>
      <c r="F9" s="883" t="s">
        <v>5673</v>
      </c>
      <c r="G9" s="883" t="s">
        <v>2295</v>
      </c>
      <c r="H9" s="534" t="s">
        <v>1546</v>
      </c>
      <c r="I9" s="534" cm="1">
        <f t="array" aca="1" ref="I9" ca="1">IFERROR(VALUE(_xlfn.TEXTJOIN("", TRUE, IF(ISNUMBER(MID(H9, ROW(INDIRECT("1:"&amp;LEN(H9))), 1) * 1), MID(H9, ROW(INDIRECT("1:"&amp;LEN(H9))), 1), ""))), "")</f>
        <v>1</v>
      </c>
      <c r="J9" s="901"/>
    </row>
    <row r="10" spans="1:10">
      <c r="A10" s="54">
        <v>8</v>
      </c>
      <c r="B10" s="502">
        <v>3</v>
      </c>
      <c r="C10" s="503" t="s">
        <v>5768</v>
      </c>
      <c r="D10" s="502">
        <v>4</v>
      </c>
      <c r="E10" s="503" t="s">
        <v>4972</v>
      </c>
      <c r="F10" s="503" t="s">
        <v>4741</v>
      </c>
      <c r="G10" s="503" t="s">
        <v>5673</v>
      </c>
      <c r="H10" s="504" t="s">
        <v>1546</v>
      </c>
      <c r="I10" s="504" cm="1">
        <f t="array" aca="1" ref="I10" ca="1">IFERROR(VALUE(_xlfn.TEXTJOIN("", TRUE, IF(ISNUMBER(MID(H10, ROW(INDIRECT("1:"&amp;LEN(H10))), 1) * 1), MID(H10, ROW(INDIRECT("1:"&amp;LEN(H10))), 1), ""))), "")</f>
        <v>1</v>
      </c>
      <c r="J10" s="505"/>
    </row>
    <row r="11" spans="1:10" ht="19" thickBot="1">
      <c r="A11" s="54">
        <v>8</v>
      </c>
      <c r="B11" s="510">
        <v>3</v>
      </c>
      <c r="C11" s="511" t="s">
        <v>5768</v>
      </c>
      <c r="D11" s="510">
        <v>5</v>
      </c>
      <c r="E11" s="511" t="s">
        <v>4970</v>
      </c>
      <c r="F11" s="511" t="s">
        <v>4971</v>
      </c>
      <c r="G11" s="511" t="s">
        <v>473</v>
      </c>
      <c r="H11" s="512" t="s">
        <v>865</v>
      </c>
      <c r="I11" s="512" cm="1">
        <f t="array" aca="1" ref="I11" ca="1">IFERROR(VALUE(_xlfn.TEXTJOIN("", TRUE, IF(ISNUMBER(MID(H11, ROW(INDIRECT("1:"&amp;LEN(H11))), 1) * 1), MID(H11, ROW(INDIRECT("1:"&amp;LEN(H11))), 1), ""))), "")</f>
        <v>3</v>
      </c>
      <c r="J11" s="513"/>
    </row>
    <row r="12" spans="1:10" ht="19" thickBot="1">
      <c r="A12" s="54">
        <v>8</v>
      </c>
      <c r="B12" s="475">
        <v>4</v>
      </c>
      <c r="C12" s="476" t="s">
        <v>3821</v>
      </c>
      <c r="D12" s="475">
        <v>1</v>
      </c>
      <c r="E12" s="476" t="s">
        <v>3822</v>
      </c>
      <c r="F12" s="476" t="s">
        <v>5673</v>
      </c>
      <c r="G12" s="476" t="s">
        <v>5673</v>
      </c>
      <c r="H12" s="477" t="s">
        <v>2138</v>
      </c>
      <c r="I12" s="477" cm="1">
        <f t="array" aca="1" ref="I12" ca="1">IFERROR(VALUE(_xlfn.TEXTJOIN("", TRUE, IF(ISNUMBER(MID(H12, ROW(INDIRECT("1:"&amp;LEN(H12))), 1) * 1), MID(H12, ROW(INDIRECT("1:"&amp;LEN(H12))), 1), ""))), "")</f>
        <v>1</v>
      </c>
      <c r="J12" s="806"/>
    </row>
    <row r="13" spans="1:10" ht="19" thickBot="1">
      <c r="A13" s="54">
        <v>8</v>
      </c>
      <c r="B13" s="113">
        <v>5</v>
      </c>
      <c r="C13" s="114" t="s">
        <v>3823</v>
      </c>
      <c r="D13" s="113">
        <v>1</v>
      </c>
      <c r="E13" s="114" t="s">
        <v>3824</v>
      </c>
      <c r="F13" s="114" t="s">
        <v>5673</v>
      </c>
      <c r="G13" s="114" t="s">
        <v>5673</v>
      </c>
      <c r="H13" s="115" t="s">
        <v>2138</v>
      </c>
      <c r="I13" s="115" cm="1">
        <f t="array" aca="1" ref="I13" ca="1">IFERROR(VALUE(_xlfn.TEXTJOIN("", TRUE, IF(ISNUMBER(MID(H13, ROW(INDIRECT("1:"&amp;LEN(H13))), 1) * 1), MID(H13, ROW(INDIRECT("1:"&amp;LEN(H13))), 1), ""))), "")</f>
        <v>1</v>
      </c>
      <c r="J13" s="276" t="s">
        <v>88</v>
      </c>
    </row>
    <row r="14" spans="1:10">
      <c r="A14" s="54">
        <v>8</v>
      </c>
      <c r="B14" s="481">
        <v>6</v>
      </c>
      <c r="C14" s="793" t="s">
        <v>3825</v>
      </c>
      <c r="D14" s="481">
        <v>1</v>
      </c>
      <c r="E14" s="793" t="s">
        <v>4973</v>
      </c>
      <c r="F14" s="793" t="s">
        <v>5673</v>
      </c>
      <c r="G14" s="793" t="s">
        <v>5673</v>
      </c>
      <c r="H14" s="794" t="s">
        <v>2138</v>
      </c>
      <c r="I14" s="794" cm="1">
        <f t="array" aca="1" ref="I14" ca="1">IFERROR(VALUE(_xlfn.TEXTJOIN("", TRUE, IF(ISNUMBER(MID(H14, ROW(INDIRECT("1:"&amp;LEN(H14))), 1) * 1), MID(H14, ROW(INDIRECT("1:"&amp;LEN(H14))), 1), ""))), "")</f>
        <v>1</v>
      </c>
      <c r="J14" s="795"/>
    </row>
    <row r="15" spans="1:10">
      <c r="A15" s="54">
        <v>8</v>
      </c>
      <c r="B15" s="502">
        <v>6</v>
      </c>
      <c r="C15" s="503" t="s">
        <v>5769</v>
      </c>
      <c r="D15" s="502">
        <v>2</v>
      </c>
      <c r="E15" s="503" t="s">
        <v>4975</v>
      </c>
      <c r="F15" s="503" t="s">
        <v>4974</v>
      </c>
      <c r="G15" s="503" t="s">
        <v>5673</v>
      </c>
      <c r="H15" s="504" t="s">
        <v>964</v>
      </c>
      <c r="I15" s="504" cm="1">
        <f t="array" aca="1" ref="I15" ca="1">IFERROR(VALUE(_xlfn.TEXTJOIN("", TRUE, IF(ISNUMBER(MID(H15, ROW(INDIRECT("1:"&amp;LEN(H15))), 1) * 1), MID(H15, ROW(INDIRECT("1:"&amp;LEN(H15))), 1), ""))), "")</f>
        <v>1</v>
      </c>
      <c r="J15" s="505"/>
    </row>
    <row r="16" spans="1:10">
      <c r="A16" s="54">
        <v>8</v>
      </c>
      <c r="B16" s="502">
        <v>6</v>
      </c>
      <c r="C16" s="503" t="s">
        <v>5769</v>
      </c>
      <c r="D16" s="502">
        <v>3</v>
      </c>
      <c r="E16" s="503" t="s">
        <v>4978</v>
      </c>
      <c r="F16" s="503" t="s">
        <v>4976</v>
      </c>
      <c r="G16" s="503" t="s">
        <v>5673</v>
      </c>
      <c r="H16" s="504" t="s">
        <v>964</v>
      </c>
      <c r="I16" s="504" cm="1">
        <f t="array" aca="1" ref="I16" ca="1">IFERROR(VALUE(_xlfn.TEXTJOIN("", TRUE, IF(ISNUMBER(MID(H16, ROW(INDIRECT("1:"&amp;LEN(H16))), 1) * 1), MID(H16, ROW(INDIRECT("1:"&amp;LEN(H16))), 1), ""))), "")</f>
        <v>1</v>
      </c>
      <c r="J16" s="505"/>
    </row>
    <row r="17" spans="1:10">
      <c r="A17" s="54">
        <v>8</v>
      </c>
      <c r="B17" s="502">
        <v>6</v>
      </c>
      <c r="C17" s="503" t="s">
        <v>5769</v>
      </c>
      <c r="D17" s="502">
        <v>4</v>
      </c>
      <c r="E17" s="503" t="s">
        <v>4979</v>
      </c>
      <c r="F17" s="503" t="s">
        <v>4977</v>
      </c>
      <c r="G17" s="503" t="s">
        <v>5673</v>
      </c>
      <c r="H17" s="504" t="s">
        <v>964</v>
      </c>
      <c r="I17" s="504" cm="1">
        <f t="array" aca="1" ref="I17" ca="1">IFERROR(VALUE(_xlfn.TEXTJOIN("", TRUE, IF(ISNUMBER(MID(H17, ROW(INDIRECT("1:"&amp;LEN(H17))), 1) * 1), MID(H17, ROW(INDIRECT("1:"&amp;LEN(H17))), 1), ""))), "")</f>
        <v>1</v>
      </c>
      <c r="J17" s="505"/>
    </row>
    <row r="18" spans="1:10">
      <c r="A18" s="54">
        <v>8</v>
      </c>
      <c r="B18" s="502">
        <v>6</v>
      </c>
      <c r="C18" s="503" t="s">
        <v>5769</v>
      </c>
      <c r="D18" s="502">
        <v>5</v>
      </c>
      <c r="E18" s="503" t="s">
        <v>5673</v>
      </c>
      <c r="F18" s="503" t="s">
        <v>4980</v>
      </c>
      <c r="G18" s="503" t="s">
        <v>5673</v>
      </c>
      <c r="H18" s="504" t="s">
        <v>964</v>
      </c>
      <c r="I18" s="504" cm="1">
        <f t="array" aca="1" ref="I18" ca="1">IFERROR(VALUE(_xlfn.TEXTJOIN("", TRUE, IF(ISNUMBER(MID(H18, ROW(INDIRECT("1:"&amp;LEN(H18))), 1) * 1), MID(H18, ROW(INDIRECT("1:"&amp;LEN(H18))), 1), ""))), "")</f>
        <v>1</v>
      </c>
      <c r="J18" s="505"/>
    </row>
    <row r="19" spans="1:10">
      <c r="A19" s="54">
        <v>8</v>
      </c>
      <c r="B19" s="502">
        <v>6</v>
      </c>
      <c r="C19" s="503" t="s">
        <v>5769</v>
      </c>
      <c r="D19" s="502">
        <v>6</v>
      </c>
      <c r="E19" s="503" t="s">
        <v>4981</v>
      </c>
      <c r="F19" s="503" t="s">
        <v>4982</v>
      </c>
      <c r="G19" s="503" t="s">
        <v>5673</v>
      </c>
      <c r="H19" s="504" t="s">
        <v>964</v>
      </c>
      <c r="I19" s="504" cm="1">
        <f t="array" aca="1" ref="I19" ca="1">IFERROR(VALUE(_xlfn.TEXTJOIN("", TRUE, IF(ISNUMBER(MID(H19, ROW(INDIRECT("1:"&amp;LEN(H19))), 1) * 1), MID(H19, ROW(INDIRECT("1:"&amp;LEN(H19))), 1), ""))), "")</f>
        <v>1</v>
      </c>
      <c r="J19" s="505"/>
    </row>
    <row r="20" spans="1:10">
      <c r="A20" s="54">
        <v>8</v>
      </c>
      <c r="B20" s="502">
        <v>6</v>
      </c>
      <c r="C20" s="503" t="s">
        <v>5769</v>
      </c>
      <c r="D20" s="502">
        <v>7</v>
      </c>
      <c r="E20" s="503" t="s">
        <v>5673</v>
      </c>
      <c r="F20" s="503" t="s">
        <v>5673</v>
      </c>
      <c r="G20" s="503" t="s">
        <v>2814</v>
      </c>
      <c r="H20" s="504" t="s">
        <v>1539</v>
      </c>
      <c r="I20" s="504" cm="1">
        <f t="array" aca="1" ref="I20" ca="1">IFERROR(VALUE(_xlfn.TEXTJOIN("", TRUE, IF(ISNUMBER(MID(H20, ROW(INDIRECT("1:"&amp;LEN(H20))), 1) * 1), MID(H20, ROW(INDIRECT("1:"&amp;LEN(H20))), 1), ""))), "")</f>
        <v>2</v>
      </c>
      <c r="J20" s="505"/>
    </row>
    <row r="21" spans="1:10" ht="19" thickBot="1">
      <c r="A21" s="54">
        <v>8</v>
      </c>
      <c r="B21" s="638">
        <v>6</v>
      </c>
      <c r="C21" s="639" t="s">
        <v>5769</v>
      </c>
      <c r="D21" s="638">
        <v>8</v>
      </c>
      <c r="E21" s="639" t="s">
        <v>5673</v>
      </c>
      <c r="F21" s="639" t="s">
        <v>4983</v>
      </c>
      <c r="G21" s="639" t="s">
        <v>5673</v>
      </c>
      <c r="H21" s="686" t="s">
        <v>1905</v>
      </c>
      <c r="I21" s="686" cm="1">
        <f t="array" aca="1" ref="I21" ca="1">IFERROR(VALUE(_xlfn.TEXTJOIN("", TRUE, IF(ISNUMBER(MID(H21, ROW(INDIRECT("1:"&amp;LEN(H21))), 1) * 1), MID(H21, ROW(INDIRECT("1:"&amp;LEN(H21))), 1), ""))), "")</f>
        <v>9</v>
      </c>
      <c r="J21" s="687"/>
    </row>
    <row r="22" spans="1:10">
      <c r="A22" s="54">
        <v>8</v>
      </c>
      <c r="B22" s="934">
        <v>7</v>
      </c>
      <c r="C22" s="935" t="s">
        <v>3826</v>
      </c>
      <c r="D22" s="934" t="s">
        <v>5108</v>
      </c>
      <c r="E22" s="935" t="s">
        <v>5673</v>
      </c>
      <c r="F22" s="935" t="s">
        <v>5673</v>
      </c>
      <c r="G22" s="935" t="s">
        <v>3659</v>
      </c>
      <c r="H22" s="1028" t="s">
        <v>2138</v>
      </c>
      <c r="I22" s="1028" cm="1">
        <f t="array" aca="1" ref="I22" ca="1">IFERROR(VALUE(_xlfn.TEXTJOIN("", TRUE, IF(ISNUMBER(MID(H22, ROW(INDIRECT("1:"&amp;LEN(H22))), 1) * 1), MID(H22, ROW(INDIRECT("1:"&amp;LEN(H22))), 1), ""))), "")</f>
        <v>1</v>
      </c>
      <c r="J22" s="869"/>
    </row>
    <row r="23" spans="1:10" ht="19" thickBot="1">
      <c r="A23" s="54">
        <v>8</v>
      </c>
      <c r="B23" s="62">
        <v>7</v>
      </c>
      <c r="C23" s="63" t="s">
        <v>5770</v>
      </c>
      <c r="D23" s="62" t="s">
        <v>5109</v>
      </c>
      <c r="E23" s="63" t="s">
        <v>5673</v>
      </c>
      <c r="F23" s="63" t="s">
        <v>5673</v>
      </c>
      <c r="G23" s="63" t="s">
        <v>1530</v>
      </c>
      <c r="H23" s="110" t="s">
        <v>4455</v>
      </c>
      <c r="I23" s="110" cm="1">
        <f t="array" aca="1" ref="I23" ca="1">IFERROR(VALUE(_xlfn.TEXTJOIN("", TRUE, IF(ISNUMBER(MID(H23, ROW(INDIRECT("1:"&amp;LEN(H23))), 1) * 1), MID(H23, ROW(INDIRECT("1:"&amp;LEN(H23))), 1), ""))), "")</f>
        <v>11</v>
      </c>
      <c r="J23" s="486"/>
    </row>
    <row r="24" spans="1:10">
      <c r="A24" s="54">
        <v>8</v>
      </c>
      <c r="B24" s="885">
        <v>8</v>
      </c>
      <c r="C24" s="881" t="s">
        <v>3827</v>
      </c>
      <c r="D24" s="885" t="s">
        <v>2791</v>
      </c>
      <c r="E24" s="925" t="s">
        <v>3828</v>
      </c>
      <c r="F24" s="925" t="s">
        <v>5673</v>
      </c>
      <c r="G24" s="881" t="s">
        <v>1725</v>
      </c>
      <c r="H24" s="1031" t="s">
        <v>2138</v>
      </c>
      <c r="I24" s="1031" cm="1">
        <f t="array" aca="1" ref="I24" ca="1">IFERROR(VALUE(_xlfn.TEXTJOIN("", TRUE, IF(ISNUMBER(MID(H24, ROW(INDIRECT("1:"&amp;LEN(H24))), 1) * 1), MID(H24, ROW(INDIRECT("1:"&amp;LEN(H24))), 1), ""))), "")</f>
        <v>1</v>
      </c>
      <c r="J24" s="799"/>
    </row>
    <row r="25" spans="1:10">
      <c r="A25" s="54">
        <v>8</v>
      </c>
      <c r="B25" s="885">
        <v>8</v>
      </c>
      <c r="C25" s="881" t="s">
        <v>5771</v>
      </c>
      <c r="D25" s="885" t="s">
        <v>2793</v>
      </c>
      <c r="E25" s="925" t="s">
        <v>4928</v>
      </c>
      <c r="F25" s="925" t="s">
        <v>5673</v>
      </c>
      <c r="G25" s="881" t="s">
        <v>2092</v>
      </c>
      <c r="H25" s="522" t="s">
        <v>1546</v>
      </c>
      <c r="I25" s="1031" cm="1">
        <f t="array" aca="1" ref="I25" ca="1">IFERROR(VALUE(_xlfn.TEXTJOIN("", TRUE, IF(ISNUMBER(MID(H25, ROW(INDIRECT("1:"&amp;LEN(H25))), 1) * 1), MID(H25, ROW(INDIRECT("1:"&amp;LEN(H25))), 1), ""))), "")</f>
        <v>1</v>
      </c>
      <c r="J25" s="799"/>
    </row>
    <row r="26" spans="1:10">
      <c r="A26" s="54">
        <v>8</v>
      </c>
      <c r="B26" s="885">
        <v>8</v>
      </c>
      <c r="C26" s="881" t="s">
        <v>5771</v>
      </c>
      <c r="D26" s="885" t="s">
        <v>3162</v>
      </c>
      <c r="E26" s="925" t="s">
        <v>4929</v>
      </c>
      <c r="F26" s="925" t="s">
        <v>5673</v>
      </c>
      <c r="G26" s="881" t="s">
        <v>5673</v>
      </c>
      <c r="H26" s="522" t="s">
        <v>1546</v>
      </c>
      <c r="I26" s="1031" cm="1">
        <f t="array" aca="1" ref="I26" ca="1">IFERROR(VALUE(_xlfn.TEXTJOIN("", TRUE, IF(ISNUMBER(MID(H26, ROW(INDIRECT("1:"&amp;LEN(H26))), 1) * 1), MID(H26, ROW(INDIRECT("1:"&amp;LEN(H26))), 1), ""))), "")</f>
        <v>1</v>
      </c>
      <c r="J26" s="799"/>
    </row>
    <row r="27" spans="1:10">
      <c r="A27" s="54">
        <v>8</v>
      </c>
      <c r="B27" s="502">
        <v>8</v>
      </c>
      <c r="C27" s="503" t="s">
        <v>5771</v>
      </c>
      <c r="D27" s="502">
        <v>2</v>
      </c>
      <c r="E27" s="503" t="s">
        <v>3829</v>
      </c>
      <c r="F27" s="503" t="s">
        <v>5673</v>
      </c>
      <c r="G27" s="503" t="s">
        <v>1709</v>
      </c>
      <c r="H27" s="504" t="s">
        <v>964</v>
      </c>
      <c r="I27" s="504" cm="1">
        <f t="array" aca="1" ref="I27" ca="1">IFERROR(VALUE(_xlfn.TEXTJOIN("", TRUE, IF(ISNUMBER(MID(H27, ROW(INDIRECT("1:"&amp;LEN(H27))), 1) * 1), MID(H27, ROW(INDIRECT("1:"&amp;LEN(H27))), 1), ""))), "")</f>
        <v>1</v>
      </c>
      <c r="J27" s="505"/>
    </row>
    <row r="28" spans="1:10">
      <c r="A28" s="54">
        <v>8</v>
      </c>
      <c r="B28" s="502">
        <v>8</v>
      </c>
      <c r="C28" s="503" t="s">
        <v>5771</v>
      </c>
      <c r="D28" s="502">
        <v>3</v>
      </c>
      <c r="E28" s="503" t="s">
        <v>3830</v>
      </c>
      <c r="F28" s="503" t="s">
        <v>5673</v>
      </c>
      <c r="G28" s="503" t="s">
        <v>5673</v>
      </c>
      <c r="H28" s="504" t="s">
        <v>1546</v>
      </c>
      <c r="I28" s="504" cm="1">
        <f t="array" aca="1" ref="I28" ca="1">IFERROR(VALUE(_xlfn.TEXTJOIN("", TRUE, IF(ISNUMBER(MID(H28, ROW(INDIRECT("1:"&amp;LEN(H28))), 1) * 1), MID(H28, ROW(INDIRECT("1:"&amp;LEN(H28))), 1), ""))), "")</f>
        <v>1</v>
      </c>
      <c r="J28" s="505"/>
    </row>
    <row r="29" spans="1:10">
      <c r="A29" s="54">
        <v>8</v>
      </c>
      <c r="B29" s="506">
        <v>8</v>
      </c>
      <c r="C29" s="507" t="s">
        <v>5771</v>
      </c>
      <c r="D29" s="506" t="s">
        <v>2800</v>
      </c>
      <c r="E29" s="507" t="s">
        <v>3831</v>
      </c>
      <c r="F29" s="507" t="s">
        <v>5673</v>
      </c>
      <c r="G29" s="507" t="s">
        <v>5673</v>
      </c>
      <c r="H29" s="508" t="s">
        <v>2138</v>
      </c>
      <c r="I29" s="508" cm="1">
        <f t="array" aca="1" ref="I29" ca="1">IFERROR(VALUE(_xlfn.TEXTJOIN("", TRUE, IF(ISNUMBER(MID(H29, ROW(INDIRECT("1:"&amp;LEN(H29))), 1) * 1), MID(H29, ROW(INDIRECT("1:"&amp;LEN(H29))), 1), ""))), "")</f>
        <v>1</v>
      </c>
      <c r="J29" s="509"/>
    </row>
    <row r="30" spans="1:10">
      <c r="A30" s="54">
        <v>8</v>
      </c>
      <c r="B30" s="506">
        <v>8</v>
      </c>
      <c r="C30" s="507" t="s">
        <v>5771</v>
      </c>
      <c r="D30" s="506" t="s">
        <v>2802</v>
      </c>
      <c r="E30" s="507" t="s">
        <v>4930</v>
      </c>
      <c r="F30" s="507" t="s">
        <v>5673</v>
      </c>
      <c r="G30" s="507" t="s">
        <v>1709</v>
      </c>
      <c r="H30" s="508" t="s">
        <v>964</v>
      </c>
      <c r="I30" s="508" cm="1">
        <f t="array" aca="1" ref="I30" ca="1">IFERROR(VALUE(_xlfn.TEXTJOIN("", TRUE, IF(ISNUMBER(MID(H30, ROW(INDIRECT("1:"&amp;LEN(H30))), 1) * 1), MID(H30, ROW(INDIRECT("1:"&amp;LEN(H30))), 1), ""))), "")</f>
        <v>1</v>
      </c>
      <c r="J30" s="509"/>
    </row>
    <row r="31" spans="1:10" ht="19" thickBot="1">
      <c r="A31" s="54">
        <v>8</v>
      </c>
      <c r="B31" s="638">
        <v>8</v>
      </c>
      <c r="C31" s="639" t="s">
        <v>5771</v>
      </c>
      <c r="D31" s="638">
        <v>5</v>
      </c>
      <c r="E31" s="639" t="s">
        <v>5673</v>
      </c>
      <c r="F31" s="639" t="s">
        <v>5673</v>
      </c>
      <c r="G31" s="639" t="s">
        <v>2295</v>
      </c>
      <c r="H31" s="686" t="s">
        <v>1546</v>
      </c>
      <c r="I31" s="686" cm="1">
        <f t="array" aca="1" ref="I31" ca="1">IFERROR(VALUE(_xlfn.TEXTJOIN("", TRUE, IF(ISNUMBER(MID(H31, ROW(INDIRECT("1:"&amp;LEN(H31))), 1) * 1), MID(H31, ROW(INDIRECT("1:"&amp;LEN(H31))), 1), ""))), "")</f>
        <v>1</v>
      </c>
      <c r="J31" s="687"/>
    </row>
    <row r="32" spans="1:10">
      <c r="A32" s="54">
        <v>8</v>
      </c>
      <c r="B32" s="885">
        <v>9</v>
      </c>
      <c r="C32" s="881" t="s">
        <v>3832</v>
      </c>
      <c r="D32" s="885">
        <v>1</v>
      </c>
      <c r="E32" s="881" t="s">
        <v>1836</v>
      </c>
      <c r="F32" s="881" t="s">
        <v>5673</v>
      </c>
      <c r="G32" s="881" t="s">
        <v>473</v>
      </c>
      <c r="H32" s="522" t="s">
        <v>964</v>
      </c>
      <c r="I32" s="1031" cm="1">
        <f t="array" aca="1" ref="I32" ca="1">IFERROR(VALUE(_xlfn.TEXTJOIN("", TRUE, IF(ISNUMBER(MID(H32, ROW(INDIRECT("1:"&amp;LEN(H32))), 1) * 1), MID(H32, ROW(INDIRECT("1:"&amp;LEN(H32))), 1), ""))), "")</f>
        <v>1</v>
      </c>
      <c r="J32" s="799"/>
    </row>
    <row r="33" spans="1:10">
      <c r="A33" s="54">
        <v>8</v>
      </c>
      <c r="B33" s="502">
        <v>9</v>
      </c>
      <c r="C33" s="503" t="s">
        <v>5772</v>
      </c>
      <c r="D33" s="502">
        <v>2</v>
      </c>
      <c r="E33" s="503" t="s">
        <v>5673</v>
      </c>
      <c r="F33" s="503" t="s">
        <v>5673</v>
      </c>
      <c r="G33" s="503" t="s">
        <v>1530</v>
      </c>
      <c r="H33" s="504" t="s">
        <v>1872</v>
      </c>
      <c r="I33" s="504" cm="1">
        <f t="array" aca="1" ref="I33" ca="1">IFERROR(VALUE(_xlfn.TEXTJOIN("", TRUE, IF(ISNUMBER(MID(H33, ROW(INDIRECT("1:"&amp;LEN(H33))), 1) * 1), MID(H33, ROW(INDIRECT("1:"&amp;LEN(H33))), 1), ""))), "")</f>
        <v>20</v>
      </c>
      <c r="J33" s="505"/>
    </row>
    <row r="34" spans="1:10">
      <c r="A34" s="54">
        <v>8</v>
      </c>
      <c r="B34" s="506">
        <v>9</v>
      </c>
      <c r="C34" s="507" t="s">
        <v>5772</v>
      </c>
      <c r="D34" s="506" t="s">
        <v>3934</v>
      </c>
      <c r="E34" s="507" t="s">
        <v>5673</v>
      </c>
      <c r="F34" s="507" t="s">
        <v>5673</v>
      </c>
      <c r="G34" s="507" t="s">
        <v>2092</v>
      </c>
      <c r="H34" s="508" t="s">
        <v>1546</v>
      </c>
      <c r="I34" s="508" cm="1">
        <f t="array" aca="1" ref="I34" ca="1">IFERROR(VALUE(_xlfn.TEXTJOIN("", TRUE, IF(ISNUMBER(MID(H34, ROW(INDIRECT("1:"&amp;LEN(H34))), 1) * 1), MID(H34, ROW(INDIRECT("1:"&amp;LEN(H34))), 1), ""))), "")</f>
        <v>1</v>
      </c>
      <c r="J34" s="509"/>
    </row>
    <row r="35" spans="1:10">
      <c r="A35" s="54">
        <v>8</v>
      </c>
      <c r="B35" s="502">
        <v>9</v>
      </c>
      <c r="C35" s="503" t="s">
        <v>5772</v>
      </c>
      <c r="D35" s="502" t="s">
        <v>3937</v>
      </c>
      <c r="E35" s="503" t="s">
        <v>5673</v>
      </c>
      <c r="F35" s="503" t="s">
        <v>5673</v>
      </c>
      <c r="G35" s="503" t="s">
        <v>2092</v>
      </c>
      <c r="H35" s="504" t="s">
        <v>1546</v>
      </c>
      <c r="I35" s="504" cm="1">
        <f t="array" aca="1" ref="I35" ca="1">IFERROR(VALUE(_xlfn.TEXTJOIN("", TRUE, IF(ISNUMBER(MID(H35, ROW(INDIRECT("1:"&amp;LEN(H35))), 1) * 1), MID(H35, ROW(INDIRECT("1:"&amp;LEN(H35))), 1), ""))), "")</f>
        <v>1</v>
      </c>
      <c r="J35" s="505"/>
    </row>
    <row r="36" spans="1:10">
      <c r="A36" s="54">
        <v>8</v>
      </c>
      <c r="B36" s="882">
        <v>9</v>
      </c>
      <c r="C36" s="883" t="s">
        <v>5772</v>
      </c>
      <c r="D36" s="882">
        <v>4</v>
      </c>
      <c r="E36" s="883" t="s">
        <v>5673</v>
      </c>
      <c r="F36" s="883" t="s">
        <v>5673</v>
      </c>
      <c r="G36" s="883" t="s">
        <v>2814</v>
      </c>
      <c r="H36" s="534" t="s">
        <v>1546</v>
      </c>
      <c r="I36" s="534" cm="1">
        <f t="array" aca="1" ref="I36" ca="1">IFERROR(VALUE(_xlfn.TEXTJOIN("", TRUE, IF(ISNUMBER(MID(H36, ROW(INDIRECT("1:"&amp;LEN(H36))), 1) * 1), MID(H36, ROW(INDIRECT("1:"&amp;LEN(H36))), 1), ""))), "")</f>
        <v>1</v>
      </c>
      <c r="J36" s="901"/>
    </row>
    <row r="37" spans="1:10">
      <c r="A37" s="54">
        <v>8</v>
      </c>
      <c r="B37" s="502">
        <v>9</v>
      </c>
      <c r="C37" s="503" t="s">
        <v>5772</v>
      </c>
      <c r="D37" s="502">
        <v>5</v>
      </c>
      <c r="E37" s="503" t="s">
        <v>4932</v>
      </c>
      <c r="F37" s="503" t="s">
        <v>4940</v>
      </c>
      <c r="G37" s="503" t="s">
        <v>473</v>
      </c>
      <c r="H37" s="504" t="s">
        <v>964</v>
      </c>
      <c r="I37" s="504" cm="1">
        <f t="array" aca="1" ref="I37" ca="1">IFERROR(VALUE(_xlfn.TEXTJOIN("", TRUE, IF(ISNUMBER(MID(H37, ROW(INDIRECT("1:"&amp;LEN(H37))), 1) * 1), MID(H37, ROW(INDIRECT("1:"&amp;LEN(H37))), 1), ""))), "")</f>
        <v>1</v>
      </c>
      <c r="J37" s="505"/>
    </row>
    <row r="38" spans="1:10">
      <c r="A38" s="54">
        <v>8</v>
      </c>
      <c r="B38" s="882">
        <v>9</v>
      </c>
      <c r="C38" s="883" t="s">
        <v>5772</v>
      </c>
      <c r="D38" s="882">
        <v>6</v>
      </c>
      <c r="E38" s="883" t="s">
        <v>4933</v>
      </c>
      <c r="F38" s="883" t="s">
        <v>4939</v>
      </c>
      <c r="G38" s="883" t="s">
        <v>473</v>
      </c>
      <c r="H38" s="534" t="s">
        <v>964</v>
      </c>
      <c r="I38" s="534" cm="1">
        <f t="array" aca="1" ref="I38" ca="1">IFERROR(VALUE(_xlfn.TEXTJOIN("", TRUE, IF(ISNUMBER(MID(H38, ROW(INDIRECT("1:"&amp;LEN(H38))), 1) * 1), MID(H38, ROW(INDIRECT("1:"&amp;LEN(H38))), 1), ""))), "")</f>
        <v>1</v>
      </c>
      <c r="J38" s="901"/>
    </row>
    <row r="39" spans="1:10">
      <c r="A39" s="54">
        <v>8</v>
      </c>
      <c r="B39" s="502">
        <v>9</v>
      </c>
      <c r="C39" s="503" t="s">
        <v>5772</v>
      </c>
      <c r="D39" s="502">
        <v>7</v>
      </c>
      <c r="E39" s="503" t="s">
        <v>4934</v>
      </c>
      <c r="F39" s="503" t="s">
        <v>5673</v>
      </c>
      <c r="G39" s="503" t="s">
        <v>473</v>
      </c>
      <c r="H39" s="504" t="s">
        <v>964</v>
      </c>
      <c r="I39" s="504" cm="1">
        <f t="array" aca="1" ref="I39" ca="1">IFERROR(VALUE(_xlfn.TEXTJOIN("", TRUE, IF(ISNUMBER(MID(H39, ROW(INDIRECT("1:"&amp;LEN(H39))), 1) * 1), MID(H39, ROW(INDIRECT("1:"&amp;LEN(H39))), 1), ""))), "")</f>
        <v>1</v>
      </c>
      <c r="J39" s="505"/>
    </row>
    <row r="40" spans="1:10">
      <c r="A40" s="54">
        <v>8</v>
      </c>
      <c r="B40" s="502">
        <v>9</v>
      </c>
      <c r="C40" s="503" t="s">
        <v>5772</v>
      </c>
      <c r="D40" s="502">
        <v>8</v>
      </c>
      <c r="E40" s="503" t="s">
        <v>4935</v>
      </c>
      <c r="F40" s="503" t="s">
        <v>4936</v>
      </c>
      <c r="G40" s="503" t="s">
        <v>473</v>
      </c>
      <c r="H40" s="504" t="s">
        <v>964</v>
      </c>
      <c r="I40" s="504" cm="1">
        <f t="array" aca="1" ref="I40" ca="1">IFERROR(VALUE(_xlfn.TEXTJOIN("", TRUE, IF(ISNUMBER(MID(H40, ROW(INDIRECT("1:"&amp;LEN(H40))), 1) * 1), MID(H40, ROW(INDIRECT("1:"&amp;LEN(H40))), 1), ""))), "")</f>
        <v>1</v>
      </c>
      <c r="J40" s="505"/>
    </row>
    <row r="41" spans="1:10" ht="19" thickBot="1">
      <c r="A41" s="54">
        <v>8</v>
      </c>
      <c r="B41" s="510">
        <v>9</v>
      </c>
      <c r="C41" s="511" t="s">
        <v>5772</v>
      </c>
      <c r="D41" s="510">
        <v>9</v>
      </c>
      <c r="E41" s="511" t="s">
        <v>4937</v>
      </c>
      <c r="F41" s="511" t="s">
        <v>4938</v>
      </c>
      <c r="G41" s="511" t="s">
        <v>473</v>
      </c>
      <c r="H41" s="512" t="s">
        <v>2014</v>
      </c>
      <c r="I41" s="512" cm="1">
        <f t="array" aca="1" ref="I41" ca="1">IFERROR(VALUE(_xlfn.TEXTJOIN("", TRUE, IF(ISNUMBER(MID(H41, ROW(INDIRECT("1:"&amp;LEN(H41))), 1) * 1), MID(H41, ROW(INDIRECT("1:"&amp;LEN(H41))), 1), ""))), "")</f>
        <v>1</v>
      </c>
      <c r="J41" s="513"/>
    </row>
    <row r="42" spans="1:10" ht="19" thickBot="1">
      <c r="A42" s="54">
        <v>8</v>
      </c>
      <c r="B42" s="475">
        <v>10</v>
      </c>
      <c r="C42" s="476" t="s">
        <v>3833</v>
      </c>
      <c r="D42" s="475">
        <v>1</v>
      </c>
      <c r="E42" s="476" t="s">
        <v>2295</v>
      </c>
      <c r="F42" s="476" t="s">
        <v>5673</v>
      </c>
      <c r="G42" s="476" t="s">
        <v>5673</v>
      </c>
      <c r="H42" s="477" t="s">
        <v>1546</v>
      </c>
      <c r="I42" s="477" cm="1">
        <f t="array" aca="1" ref="I42" ca="1">IFERROR(VALUE(_xlfn.TEXTJOIN("", TRUE, IF(ISNUMBER(MID(H42, ROW(INDIRECT("1:"&amp;LEN(H42))), 1) * 1), MID(H42, ROW(INDIRECT("1:"&amp;LEN(H42))), 1), ""))), "")</f>
        <v>1</v>
      </c>
      <c r="J42" s="806"/>
    </row>
    <row r="43" spans="1:10" ht="19" thickBot="1">
      <c r="A43" s="54">
        <v>8</v>
      </c>
      <c r="B43" s="475">
        <v>12</v>
      </c>
      <c r="C43" s="476" t="s">
        <v>3834</v>
      </c>
      <c r="D43" s="475">
        <v>1</v>
      </c>
      <c r="E43" s="476" t="s">
        <v>3835</v>
      </c>
      <c r="F43" s="476" t="s">
        <v>5673</v>
      </c>
      <c r="G43" s="476" t="s">
        <v>5673</v>
      </c>
      <c r="H43" s="477" t="s">
        <v>3836</v>
      </c>
      <c r="I43" s="477" cm="1">
        <f t="array" aca="1" ref="I43" ca="1">IFERROR(VALUE(_xlfn.TEXTJOIN("", TRUE, IF(ISNUMBER(MID(H43, ROW(INDIRECT("1:"&amp;LEN(H43))), 1) * 1), MID(H43, ROW(INDIRECT("1:"&amp;LEN(H43))), 1), ""))), "")</f>
        <v>9</v>
      </c>
      <c r="J43" s="806"/>
    </row>
    <row r="44" spans="1:10">
      <c r="A44" s="54">
        <v>8</v>
      </c>
      <c r="B44" s="479">
        <v>13</v>
      </c>
      <c r="C44" s="521" t="s">
        <v>3837</v>
      </c>
      <c r="D44" s="479">
        <v>1</v>
      </c>
      <c r="E44" s="521" t="s">
        <v>3838</v>
      </c>
      <c r="F44" s="521" t="s">
        <v>5673</v>
      </c>
      <c r="G44" s="521" t="s">
        <v>5673</v>
      </c>
      <c r="H44" s="522" t="s">
        <v>1692</v>
      </c>
      <c r="I44" s="1031" cm="1">
        <f t="array" aca="1" ref="I44" ca="1">IFERROR(VALUE(_xlfn.TEXTJOIN("", TRUE, IF(ISNUMBER(MID(H44, ROW(INDIRECT("1:"&amp;LEN(H44))), 1) * 1), MID(H44, ROW(INDIRECT("1:"&amp;LEN(H44))), 1), ""))), "")</f>
        <v>1</v>
      </c>
      <c r="J44" s="749"/>
    </row>
    <row r="45" spans="1:10">
      <c r="A45" s="54">
        <v>8</v>
      </c>
      <c r="B45" s="502">
        <v>13</v>
      </c>
      <c r="C45" s="503" t="s">
        <v>5773</v>
      </c>
      <c r="D45" s="502">
        <v>2</v>
      </c>
      <c r="E45" s="503" t="s">
        <v>3839</v>
      </c>
      <c r="F45" s="503" t="s">
        <v>5673</v>
      </c>
      <c r="G45" s="503" t="s">
        <v>5673</v>
      </c>
      <c r="H45" s="504" t="s">
        <v>2138</v>
      </c>
      <c r="I45" s="504" cm="1">
        <f t="array" aca="1" ref="I45" ca="1">IFERROR(VALUE(_xlfn.TEXTJOIN("", TRUE, IF(ISNUMBER(MID(H45, ROW(INDIRECT("1:"&amp;LEN(H45))), 1) * 1), MID(H45, ROW(INDIRECT("1:"&amp;LEN(H45))), 1), ""))), "")</f>
        <v>1</v>
      </c>
      <c r="J45" s="505"/>
    </row>
    <row r="46" spans="1:10">
      <c r="A46" s="54">
        <v>8</v>
      </c>
      <c r="B46" s="502">
        <v>13</v>
      </c>
      <c r="C46" s="503" t="s">
        <v>5773</v>
      </c>
      <c r="D46" s="502">
        <v>3</v>
      </c>
      <c r="E46" s="503" t="s">
        <v>3840</v>
      </c>
      <c r="F46" s="503" t="s">
        <v>5673</v>
      </c>
      <c r="G46" s="503" t="s">
        <v>473</v>
      </c>
      <c r="H46" s="504" t="s">
        <v>964</v>
      </c>
      <c r="I46" s="504" cm="1">
        <f t="array" aca="1" ref="I46" ca="1">IFERROR(VALUE(_xlfn.TEXTJOIN("", TRUE, IF(ISNUMBER(MID(H46, ROW(INDIRECT("1:"&amp;LEN(H46))), 1) * 1), MID(H46, ROW(INDIRECT("1:"&amp;LEN(H46))), 1), ""))), "")</f>
        <v>1</v>
      </c>
      <c r="J46" s="505"/>
    </row>
    <row r="47" spans="1:10">
      <c r="A47" s="54">
        <v>8</v>
      </c>
      <c r="B47" s="506">
        <v>13</v>
      </c>
      <c r="C47" s="507" t="s">
        <v>5773</v>
      </c>
      <c r="D47" s="506" t="s">
        <v>2800</v>
      </c>
      <c r="E47" s="507" t="s">
        <v>3841</v>
      </c>
      <c r="F47" s="507" t="s">
        <v>5673</v>
      </c>
      <c r="G47" s="507" t="s">
        <v>5673</v>
      </c>
      <c r="H47" s="508" t="s">
        <v>2138</v>
      </c>
      <c r="I47" s="508" cm="1">
        <f t="array" aca="1" ref="I47" ca="1">IFERROR(VALUE(_xlfn.TEXTJOIN("", TRUE, IF(ISNUMBER(MID(H47, ROW(INDIRECT("1:"&amp;LEN(H47))), 1) * 1), MID(H47, ROW(INDIRECT("1:"&amp;LEN(H47))), 1), ""))), "")</f>
        <v>1</v>
      </c>
      <c r="J47" s="509"/>
    </row>
    <row r="48" spans="1:10">
      <c r="A48" s="54">
        <v>8</v>
      </c>
      <c r="B48" s="502">
        <v>13</v>
      </c>
      <c r="C48" s="503" t="s">
        <v>5773</v>
      </c>
      <c r="D48" s="502" t="s">
        <v>2802</v>
      </c>
      <c r="E48" s="503" t="s">
        <v>4913</v>
      </c>
      <c r="F48" s="503" t="s">
        <v>5673</v>
      </c>
      <c r="G48" s="503" t="s">
        <v>1709</v>
      </c>
      <c r="H48" s="504" t="s">
        <v>964</v>
      </c>
      <c r="I48" s="504" cm="1">
        <f t="array" aca="1" ref="I48" ca="1">IFERROR(VALUE(_xlfn.TEXTJOIN("", TRUE, IF(ISNUMBER(MID(H48, ROW(INDIRECT("1:"&amp;LEN(H48))), 1) * 1), MID(H48, ROW(INDIRECT("1:"&amp;LEN(H48))), 1), ""))), "")</f>
        <v>1</v>
      </c>
      <c r="J48" s="505"/>
    </row>
    <row r="49" spans="1:10" ht="19" thickBot="1">
      <c r="A49" s="54">
        <v>8</v>
      </c>
      <c r="B49" s="510">
        <v>13</v>
      </c>
      <c r="C49" s="511" t="s">
        <v>5773</v>
      </c>
      <c r="D49" s="510" t="s">
        <v>3943</v>
      </c>
      <c r="E49" s="511" t="s">
        <v>4890</v>
      </c>
      <c r="F49" s="511" t="s">
        <v>5673</v>
      </c>
      <c r="G49" s="511" t="s">
        <v>5673</v>
      </c>
      <c r="H49" s="512" t="s">
        <v>2138</v>
      </c>
      <c r="I49" s="512" cm="1">
        <f t="array" aca="1" ref="I49" ca="1">IFERROR(VALUE(_xlfn.TEXTJOIN("", TRUE, IF(ISNUMBER(MID(H49, ROW(INDIRECT("1:"&amp;LEN(H49))), 1) * 1), MID(H49, ROW(INDIRECT("1:"&amp;LEN(H49))), 1), ""))), "")</f>
        <v>1</v>
      </c>
      <c r="J49" s="513"/>
    </row>
    <row r="50" spans="1:10">
      <c r="A50" s="54">
        <v>8</v>
      </c>
      <c r="B50" s="885">
        <v>14</v>
      </c>
      <c r="C50" s="881" t="s">
        <v>3842</v>
      </c>
      <c r="D50" s="885">
        <v>1</v>
      </c>
      <c r="E50" s="881" t="s">
        <v>3843</v>
      </c>
      <c r="F50" s="881" t="s">
        <v>5673</v>
      </c>
      <c r="G50" s="881" t="s">
        <v>5673</v>
      </c>
      <c r="H50" s="522" t="s">
        <v>2138</v>
      </c>
      <c r="I50" s="1031" cm="1">
        <f t="array" aca="1" ref="I50" ca="1">IFERROR(VALUE(_xlfn.TEXTJOIN("", TRUE, IF(ISNUMBER(MID(H50, ROW(INDIRECT("1:"&amp;LEN(H50))), 1) * 1), MID(H50, ROW(INDIRECT("1:"&amp;LEN(H50))), 1), ""))), "")</f>
        <v>1</v>
      </c>
      <c r="J50" s="799"/>
    </row>
    <row r="51" spans="1:10">
      <c r="A51" s="54">
        <v>8</v>
      </c>
      <c r="B51" s="506">
        <v>14</v>
      </c>
      <c r="C51" s="507" t="s">
        <v>5774</v>
      </c>
      <c r="D51" s="506" t="s">
        <v>1384</v>
      </c>
      <c r="E51" s="507" t="s">
        <v>4964</v>
      </c>
      <c r="F51" s="507" t="s">
        <v>4963</v>
      </c>
      <c r="G51" s="507" t="s">
        <v>1725</v>
      </c>
      <c r="H51" s="508" t="s">
        <v>2014</v>
      </c>
      <c r="I51" s="508" cm="1">
        <f t="array" aca="1" ref="I51" ca="1">IFERROR(VALUE(_xlfn.TEXTJOIN("", TRUE, IF(ISNUMBER(MID(H51, ROW(INDIRECT("1:"&amp;LEN(H51))), 1) * 1), MID(H51, ROW(INDIRECT("1:"&amp;LEN(H51))), 1), ""))), "")</f>
        <v>1</v>
      </c>
      <c r="J51" s="509"/>
    </row>
    <row r="52" spans="1:10" ht="19" thickBot="1">
      <c r="A52" s="54">
        <v>8</v>
      </c>
      <c r="B52" s="638">
        <v>14</v>
      </c>
      <c r="C52" s="639" t="s">
        <v>5774</v>
      </c>
      <c r="D52" s="638" t="s">
        <v>1386</v>
      </c>
      <c r="E52" s="639" t="s">
        <v>4965</v>
      </c>
      <c r="F52" s="639" t="s">
        <v>4963</v>
      </c>
      <c r="G52" s="639" t="s">
        <v>1725</v>
      </c>
      <c r="H52" s="686" t="s">
        <v>964</v>
      </c>
      <c r="I52" s="686" cm="1">
        <f t="array" aca="1" ref="I52" ca="1">IFERROR(VALUE(_xlfn.TEXTJOIN("", TRUE, IF(ISNUMBER(MID(H52, ROW(INDIRECT("1:"&amp;LEN(H52))), 1) * 1), MID(H52, ROW(INDIRECT("1:"&amp;LEN(H52))), 1), ""))), "")</f>
        <v>1</v>
      </c>
      <c r="J52" s="687"/>
    </row>
    <row r="53" spans="1:10">
      <c r="A53" s="54">
        <v>8</v>
      </c>
      <c r="B53" s="885">
        <v>15</v>
      </c>
      <c r="C53" s="881" t="s">
        <v>3844</v>
      </c>
      <c r="D53" s="885">
        <v>1</v>
      </c>
      <c r="E53" s="881" t="s">
        <v>3845</v>
      </c>
      <c r="F53" s="881" t="s">
        <v>5673</v>
      </c>
      <c r="G53" s="881" t="s">
        <v>5673</v>
      </c>
      <c r="H53" s="522" t="s">
        <v>2138</v>
      </c>
      <c r="I53" s="1031" cm="1">
        <f t="array" aca="1" ref="I53" ca="1">IFERROR(VALUE(_xlfn.TEXTJOIN("", TRUE, IF(ISNUMBER(MID(H53, ROW(INDIRECT("1:"&amp;LEN(H53))), 1) * 1), MID(H53, ROW(INDIRECT("1:"&amp;LEN(H53))), 1), ""))), "")</f>
        <v>1</v>
      </c>
      <c r="J53" s="799"/>
    </row>
    <row r="54" spans="1:10">
      <c r="A54" s="54">
        <v>8</v>
      </c>
      <c r="B54" s="502">
        <v>15</v>
      </c>
      <c r="C54" s="503" t="s">
        <v>5775</v>
      </c>
      <c r="D54" s="502">
        <v>2</v>
      </c>
      <c r="E54" s="503" t="s">
        <v>3846</v>
      </c>
      <c r="F54" s="503" t="s">
        <v>5673</v>
      </c>
      <c r="G54" s="503" t="s">
        <v>5673</v>
      </c>
      <c r="H54" s="504" t="s">
        <v>1692</v>
      </c>
      <c r="I54" s="504" cm="1">
        <f t="array" aca="1" ref="I54" ca="1">IFERROR(VALUE(_xlfn.TEXTJOIN("", TRUE, IF(ISNUMBER(MID(H54, ROW(INDIRECT("1:"&amp;LEN(H54))), 1) * 1), MID(H54, ROW(INDIRECT("1:"&amp;LEN(H54))), 1), ""))), "")</f>
        <v>1</v>
      </c>
      <c r="J54" s="505"/>
    </row>
    <row r="55" spans="1:10">
      <c r="A55" s="54">
        <v>8</v>
      </c>
      <c r="B55" s="502">
        <v>15</v>
      </c>
      <c r="C55" s="503" t="s">
        <v>5775</v>
      </c>
      <c r="D55" s="502">
        <v>3</v>
      </c>
      <c r="E55" s="503" t="s">
        <v>3847</v>
      </c>
      <c r="F55" s="503" t="s">
        <v>5673</v>
      </c>
      <c r="G55" s="503" t="s">
        <v>5673</v>
      </c>
      <c r="H55" s="504" t="s">
        <v>2138</v>
      </c>
      <c r="I55" s="504" cm="1">
        <f t="array" aca="1" ref="I55" ca="1">IFERROR(VALUE(_xlfn.TEXTJOIN("", TRUE, IF(ISNUMBER(MID(H55, ROW(INDIRECT("1:"&amp;LEN(H55))), 1) * 1), MID(H55, ROW(INDIRECT("1:"&amp;LEN(H55))), 1), ""))), "")</f>
        <v>1</v>
      </c>
      <c r="J55" s="505"/>
    </row>
    <row r="56" spans="1:10">
      <c r="A56" s="54">
        <v>8</v>
      </c>
      <c r="B56" s="502">
        <v>15</v>
      </c>
      <c r="C56" s="503" t="s">
        <v>5775</v>
      </c>
      <c r="D56" s="502">
        <v>4</v>
      </c>
      <c r="E56" s="503" t="s">
        <v>3848</v>
      </c>
      <c r="F56" s="503" t="s">
        <v>5673</v>
      </c>
      <c r="G56" s="503" t="s">
        <v>5673</v>
      </c>
      <c r="H56" s="504" t="s">
        <v>964</v>
      </c>
      <c r="I56" s="504" cm="1">
        <f t="array" aca="1" ref="I56" ca="1">IFERROR(VALUE(_xlfn.TEXTJOIN("", TRUE, IF(ISNUMBER(MID(H56, ROW(INDIRECT("1:"&amp;LEN(H56))), 1) * 1), MID(H56, ROW(INDIRECT("1:"&amp;LEN(H56))), 1), ""))), "")</f>
        <v>1</v>
      </c>
      <c r="J56" s="505"/>
    </row>
    <row r="57" spans="1:10">
      <c r="A57" s="54">
        <v>8</v>
      </c>
      <c r="B57" s="502">
        <v>15</v>
      </c>
      <c r="C57" s="503" t="s">
        <v>5775</v>
      </c>
      <c r="D57" s="502">
        <v>5</v>
      </c>
      <c r="E57" s="503" t="s">
        <v>3849</v>
      </c>
      <c r="F57" s="503" t="s">
        <v>5673</v>
      </c>
      <c r="G57" s="503" t="s">
        <v>5673</v>
      </c>
      <c r="H57" s="504" t="s">
        <v>2138</v>
      </c>
      <c r="I57" s="504" cm="1">
        <f t="array" aca="1" ref="I57" ca="1">IFERROR(VALUE(_xlfn.TEXTJOIN("", TRUE, IF(ISNUMBER(MID(H57, ROW(INDIRECT("1:"&amp;LEN(H57))), 1) * 1), MID(H57, ROW(INDIRECT("1:"&amp;LEN(H57))), 1), ""))), "")</f>
        <v>1</v>
      </c>
      <c r="J57" s="505"/>
    </row>
    <row r="58" spans="1:10">
      <c r="A58" s="54">
        <v>8</v>
      </c>
      <c r="B58" s="502">
        <v>15</v>
      </c>
      <c r="C58" s="503" t="s">
        <v>5775</v>
      </c>
      <c r="D58" s="502">
        <v>6</v>
      </c>
      <c r="E58" s="503" t="s">
        <v>3850</v>
      </c>
      <c r="F58" s="503" t="s">
        <v>5673</v>
      </c>
      <c r="G58" s="503" t="s">
        <v>5673</v>
      </c>
      <c r="H58" s="504" t="s">
        <v>2138</v>
      </c>
      <c r="I58" s="504" cm="1">
        <f t="array" aca="1" ref="I58" ca="1">IFERROR(VALUE(_xlfn.TEXTJOIN("", TRUE, IF(ISNUMBER(MID(H58, ROW(INDIRECT("1:"&amp;LEN(H58))), 1) * 1), MID(H58, ROW(INDIRECT("1:"&amp;LEN(H58))), 1), ""))), "")</f>
        <v>1</v>
      </c>
      <c r="J58" s="505"/>
    </row>
    <row r="59" spans="1:10">
      <c r="A59" s="54">
        <v>8</v>
      </c>
      <c r="B59" s="502">
        <v>15</v>
      </c>
      <c r="C59" s="503" t="s">
        <v>5775</v>
      </c>
      <c r="D59" s="502">
        <v>7</v>
      </c>
      <c r="E59" s="503" t="s">
        <v>3851</v>
      </c>
      <c r="F59" s="503" t="s">
        <v>5673</v>
      </c>
      <c r="G59" s="503" t="s">
        <v>5673</v>
      </c>
      <c r="H59" s="504" t="s">
        <v>1692</v>
      </c>
      <c r="I59" s="504" cm="1">
        <f t="array" aca="1" ref="I59" ca="1">IFERROR(VALUE(_xlfn.TEXTJOIN("", TRUE, IF(ISNUMBER(MID(H59, ROW(INDIRECT("1:"&amp;LEN(H59))), 1) * 1), MID(H59, ROW(INDIRECT("1:"&amp;LEN(H59))), 1), ""))), "")</f>
        <v>1</v>
      </c>
      <c r="J59" s="505"/>
    </row>
    <row r="60" spans="1:10" ht="19" thickBot="1">
      <c r="A60" s="54">
        <v>8</v>
      </c>
      <c r="B60" s="638">
        <v>15</v>
      </c>
      <c r="C60" s="639" t="s">
        <v>5775</v>
      </c>
      <c r="D60" s="638">
        <v>8</v>
      </c>
      <c r="E60" s="639" t="s">
        <v>3852</v>
      </c>
      <c r="F60" s="639" t="s">
        <v>5673</v>
      </c>
      <c r="G60" s="639" t="s">
        <v>5673</v>
      </c>
      <c r="H60" s="686" t="s">
        <v>1692</v>
      </c>
      <c r="I60" s="686" cm="1">
        <f t="array" aca="1" ref="I60" ca="1">IFERROR(VALUE(_xlfn.TEXTJOIN("", TRUE, IF(ISNUMBER(MID(H60, ROW(INDIRECT("1:"&amp;LEN(H60))), 1) * 1), MID(H60, ROW(INDIRECT("1:"&amp;LEN(H60))), 1), ""))), "")</f>
        <v>1</v>
      </c>
      <c r="J60" s="687"/>
    </row>
    <row r="61" spans="1:10" ht="19" thickBot="1">
      <c r="A61" s="54">
        <v>8</v>
      </c>
      <c r="B61" s="475">
        <v>16</v>
      </c>
      <c r="C61" s="476" t="s">
        <v>3853</v>
      </c>
      <c r="D61" s="475">
        <v>1</v>
      </c>
      <c r="E61" s="476" t="s">
        <v>3854</v>
      </c>
      <c r="F61" s="476" t="s">
        <v>5673</v>
      </c>
      <c r="G61" s="476" t="s">
        <v>5673</v>
      </c>
      <c r="H61" s="477" t="s">
        <v>2138</v>
      </c>
      <c r="I61" s="477" cm="1">
        <f t="array" aca="1" ref="I61" ca="1">IFERROR(VALUE(_xlfn.TEXTJOIN("", TRUE, IF(ISNUMBER(MID(H61, ROW(INDIRECT("1:"&amp;LEN(H61))), 1) * 1), MID(H61, ROW(INDIRECT("1:"&amp;LEN(H61))), 1), ""))), "")</f>
        <v>1</v>
      </c>
      <c r="J61" s="806"/>
    </row>
    <row r="62" spans="1:10">
      <c r="A62" s="54">
        <v>8</v>
      </c>
      <c r="B62" s="10">
        <v>17</v>
      </c>
      <c r="C62" s="2" t="s">
        <v>3855</v>
      </c>
      <c r="D62" s="10">
        <v>1</v>
      </c>
      <c r="E62" s="2" t="s">
        <v>3856</v>
      </c>
      <c r="F62" s="2" t="s">
        <v>5673</v>
      </c>
      <c r="G62" s="2" t="s">
        <v>2295</v>
      </c>
      <c r="H62" s="144" t="s">
        <v>1539</v>
      </c>
      <c r="I62" s="1084" cm="1">
        <f t="array" aca="1" ref="I62" ca="1">IFERROR(VALUE(_xlfn.TEXTJOIN("", TRUE, IF(ISNUMBER(MID(H62, ROW(INDIRECT("1:"&amp;LEN(H62))), 1) * 1), MID(H62, ROW(INDIRECT("1:"&amp;LEN(H62))), 1), ""))), "")</f>
        <v>2</v>
      </c>
      <c r="J62" s="729"/>
    </row>
    <row r="63" spans="1:10" ht="19" thickBot="1">
      <c r="A63" s="54">
        <v>8</v>
      </c>
      <c r="B63" s="593">
        <v>17</v>
      </c>
      <c r="C63" s="594" t="s">
        <v>5776</v>
      </c>
      <c r="D63" s="593">
        <v>2</v>
      </c>
      <c r="E63" s="594" t="s">
        <v>5673</v>
      </c>
      <c r="F63" s="594" t="s">
        <v>5673</v>
      </c>
      <c r="G63" s="594" t="s">
        <v>3857</v>
      </c>
      <c r="H63" s="632" t="s">
        <v>1546</v>
      </c>
      <c r="I63" s="632" cm="1">
        <f t="array" aca="1" ref="I63" ca="1">IFERROR(VALUE(_xlfn.TEXTJOIN("", TRUE, IF(ISNUMBER(MID(H63, ROW(INDIRECT("1:"&amp;LEN(H63))), 1) * 1), MID(H63, ROW(INDIRECT("1:"&amp;LEN(H63))), 1), ""))), "")</f>
        <v>1</v>
      </c>
      <c r="J63" s="633"/>
    </row>
    <row r="64" spans="1:10" ht="19" thickBot="1">
      <c r="A64" s="54">
        <v>8</v>
      </c>
      <c r="B64" s="475">
        <v>18</v>
      </c>
      <c r="C64" s="476" t="s">
        <v>3858</v>
      </c>
      <c r="D64" s="475">
        <v>1</v>
      </c>
      <c r="E64" s="476" t="s">
        <v>3859</v>
      </c>
      <c r="F64" s="476" t="s">
        <v>5673</v>
      </c>
      <c r="G64" s="476" t="s">
        <v>5673</v>
      </c>
      <c r="H64" s="477" t="s">
        <v>964</v>
      </c>
      <c r="I64" s="477" cm="1">
        <f t="array" aca="1" ref="I64" ca="1">IFERROR(VALUE(_xlfn.TEXTJOIN("", TRUE, IF(ISNUMBER(MID(H64, ROW(INDIRECT("1:"&amp;LEN(H64))), 1) * 1), MID(H64, ROW(INDIRECT("1:"&amp;LEN(H64))), 1), ""))), "")</f>
        <v>1</v>
      </c>
      <c r="J64" s="806"/>
    </row>
    <row r="65" spans="1:10">
      <c r="A65" s="54">
        <v>8</v>
      </c>
      <c r="B65" s="479">
        <v>19</v>
      </c>
      <c r="C65" s="521" t="s">
        <v>3860</v>
      </c>
      <c r="D65" s="479" t="s">
        <v>2791</v>
      </c>
      <c r="E65" s="521" t="s">
        <v>3861</v>
      </c>
      <c r="F65" s="521" t="s">
        <v>5673</v>
      </c>
      <c r="G65" s="521" t="s">
        <v>5673</v>
      </c>
      <c r="H65" s="522" t="s">
        <v>1692</v>
      </c>
      <c r="I65" s="1031" cm="1">
        <f t="array" aca="1" ref="I65" ca="1">IFERROR(VALUE(_xlfn.TEXTJOIN("", TRUE, IF(ISNUMBER(MID(H65, ROW(INDIRECT("1:"&amp;LEN(H65))), 1) * 1), MID(H65, ROW(INDIRECT("1:"&amp;LEN(H65))), 1), ""))), "")</f>
        <v>1</v>
      </c>
      <c r="J65" s="749"/>
    </row>
    <row r="66" spans="1:10">
      <c r="A66" s="54">
        <v>8</v>
      </c>
      <c r="B66" s="885">
        <v>19</v>
      </c>
      <c r="C66" s="881" t="s">
        <v>5777</v>
      </c>
      <c r="D66" s="885" t="s">
        <v>2793</v>
      </c>
      <c r="E66" s="881" t="s">
        <v>4924</v>
      </c>
      <c r="F66" s="881" t="s">
        <v>5673</v>
      </c>
      <c r="G66" s="881" t="s">
        <v>1709</v>
      </c>
      <c r="H66" s="522" t="s">
        <v>1546</v>
      </c>
      <c r="I66" s="1031" cm="1">
        <f t="array" aca="1" ref="I66" ca="1">IFERROR(VALUE(_xlfn.TEXTJOIN("", TRUE, IF(ISNUMBER(MID(H66, ROW(INDIRECT("1:"&amp;LEN(H66))), 1) * 1), MID(H66, ROW(INDIRECT("1:"&amp;LEN(H66))), 1), ""))), "")</f>
        <v>1</v>
      </c>
      <c r="J66" s="799"/>
    </row>
    <row r="67" spans="1:10">
      <c r="A67" s="54">
        <v>8</v>
      </c>
      <c r="B67" s="502">
        <v>19</v>
      </c>
      <c r="C67" s="503" t="s">
        <v>5777</v>
      </c>
      <c r="D67" s="502">
        <v>2</v>
      </c>
      <c r="E67" s="503" t="s">
        <v>3862</v>
      </c>
      <c r="F67" s="503" t="s">
        <v>5673</v>
      </c>
      <c r="G67" s="503" t="s">
        <v>5673</v>
      </c>
      <c r="H67" s="504" t="s">
        <v>2296</v>
      </c>
      <c r="I67" s="504" cm="1">
        <f t="array" aca="1" ref="I67" ca="1">IFERROR(VALUE(_xlfn.TEXTJOIN("", TRUE, IF(ISNUMBER(MID(H67, ROW(INDIRECT("1:"&amp;LEN(H67))), 1) * 1), MID(H67, ROW(INDIRECT("1:"&amp;LEN(H67))), 1), ""))), "")</f>
        <v>1</v>
      </c>
      <c r="J67" s="505"/>
    </row>
    <row r="68" spans="1:10">
      <c r="A68" s="54">
        <v>8</v>
      </c>
      <c r="B68" s="502">
        <v>19</v>
      </c>
      <c r="C68" s="503" t="s">
        <v>5777</v>
      </c>
      <c r="D68" s="502">
        <v>3</v>
      </c>
      <c r="E68" s="503" t="s">
        <v>3863</v>
      </c>
      <c r="F68" s="503" t="s">
        <v>5673</v>
      </c>
      <c r="G68" s="503" t="s">
        <v>5673</v>
      </c>
      <c r="H68" s="504" t="s">
        <v>1546</v>
      </c>
      <c r="I68" s="504" cm="1">
        <f t="array" aca="1" ref="I68" ca="1">IFERROR(VALUE(_xlfn.TEXTJOIN("", TRUE, IF(ISNUMBER(MID(H68, ROW(INDIRECT("1:"&amp;LEN(H68))), 1) * 1), MID(H68, ROW(INDIRECT("1:"&amp;LEN(H68))), 1), ""))), "")</f>
        <v>1</v>
      </c>
      <c r="J68" s="505"/>
    </row>
    <row r="69" spans="1:10">
      <c r="A69" s="54">
        <v>8</v>
      </c>
      <c r="B69" s="502">
        <v>19</v>
      </c>
      <c r="C69" s="503" t="s">
        <v>5777</v>
      </c>
      <c r="D69" s="502">
        <v>4</v>
      </c>
      <c r="E69" s="503" t="s">
        <v>3864</v>
      </c>
      <c r="F69" s="503" t="s">
        <v>5673</v>
      </c>
      <c r="G69" s="503" t="s">
        <v>5673</v>
      </c>
      <c r="H69" s="504" t="s">
        <v>2629</v>
      </c>
      <c r="I69" s="504" cm="1">
        <f t="array" aca="1" ref="I69" ca="1">IFERROR(VALUE(_xlfn.TEXTJOIN("", TRUE, IF(ISNUMBER(MID(H69, ROW(INDIRECT("1:"&amp;LEN(H69))), 1) * 1), MID(H69, ROW(INDIRECT("1:"&amp;LEN(H69))), 1), ""))), "")</f>
        <v>5</v>
      </c>
      <c r="J69" s="505"/>
    </row>
    <row r="70" spans="1:10">
      <c r="A70" s="54">
        <v>8</v>
      </c>
      <c r="B70" s="502">
        <v>19</v>
      </c>
      <c r="C70" s="503" t="s">
        <v>5777</v>
      </c>
      <c r="D70" s="502">
        <v>5</v>
      </c>
      <c r="E70" s="503" t="s">
        <v>3865</v>
      </c>
      <c r="F70" s="503" t="s">
        <v>5673</v>
      </c>
      <c r="G70" s="503" t="s">
        <v>5673</v>
      </c>
      <c r="H70" s="504" t="s">
        <v>1546</v>
      </c>
      <c r="I70" s="504" cm="1">
        <f t="array" aca="1" ref="I70" ca="1">IFERROR(VALUE(_xlfn.TEXTJOIN("", TRUE, IF(ISNUMBER(MID(H70, ROW(INDIRECT("1:"&amp;LEN(H70))), 1) * 1), MID(H70, ROW(INDIRECT("1:"&amp;LEN(H70))), 1), ""))), "")</f>
        <v>1</v>
      </c>
      <c r="J70" s="505"/>
    </row>
    <row r="71" spans="1:10">
      <c r="A71" s="54">
        <v>8</v>
      </c>
      <c r="B71" s="502">
        <v>19</v>
      </c>
      <c r="C71" s="503" t="s">
        <v>5777</v>
      </c>
      <c r="D71" s="502">
        <v>6</v>
      </c>
      <c r="E71" s="503" t="s">
        <v>3866</v>
      </c>
      <c r="F71" s="503" t="s">
        <v>5673</v>
      </c>
      <c r="G71" s="503" t="s">
        <v>5673</v>
      </c>
      <c r="H71" s="504" t="s">
        <v>1546</v>
      </c>
      <c r="I71" s="504" cm="1">
        <f t="array" aca="1" ref="I71" ca="1">IFERROR(VALUE(_xlfn.TEXTJOIN("", TRUE, IF(ISNUMBER(MID(H71, ROW(INDIRECT("1:"&amp;LEN(H71))), 1) * 1), MID(H71, ROW(INDIRECT("1:"&amp;LEN(H71))), 1), ""))), "")</f>
        <v>1</v>
      </c>
      <c r="J71" s="505"/>
    </row>
    <row r="72" spans="1:10">
      <c r="A72" s="54">
        <v>8</v>
      </c>
      <c r="B72" s="502">
        <v>19</v>
      </c>
      <c r="C72" s="503" t="s">
        <v>5777</v>
      </c>
      <c r="D72" s="506" t="s">
        <v>3035</v>
      </c>
      <c r="E72" s="507" t="s">
        <v>4925</v>
      </c>
      <c r="F72" s="507" t="s">
        <v>5673</v>
      </c>
      <c r="G72" s="507" t="s">
        <v>2087</v>
      </c>
      <c r="H72" s="508" t="s">
        <v>1546</v>
      </c>
      <c r="I72" s="508" cm="1">
        <f t="array" aca="1" ref="I72" ca="1">IFERROR(VALUE(_xlfn.TEXTJOIN("", TRUE, IF(ISNUMBER(MID(H72, ROW(INDIRECT("1:"&amp;LEN(H72))), 1) * 1), MID(H72, ROW(INDIRECT("1:"&amp;LEN(H72))), 1), ""))), "")</f>
        <v>1</v>
      </c>
      <c r="J72" s="505"/>
    </row>
    <row r="73" spans="1:10">
      <c r="A73" s="54">
        <v>8</v>
      </c>
      <c r="B73" s="502">
        <v>19</v>
      </c>
      <c r="C73" s="503" t="s">
        <v>5777</v>
      </c>
      <c r="D73" s="506" t="s">
        <v>3037</v>
      </c>
      <c r="E73" s="507" t="s">
        <v>4926</v>
      </c>
      <c r="F73" s="507" t="s">
        <v>5673</v>
      </c>
      <c r="G73" s="507" t="s">
        <v>2087</v>
      </c>
      <c r="H73" s="508" t="s">
        <v>1546</v>
      </c>
      <c r="I73" s="508" cm="1">
        <f t="array" aca="1" ref="I73" ca="1">IFERROR(VALUE(_xlfn.TEXTJOIN("", TRUE, IF(ISNUMBER(MID(H73, ROW(INDIRECT("1:"&amp;LEN(H73))), 1) * 1), MID(H73, ROW(INDIRECT("1:"&amp;LEN(H73))), 1), ""))), "")</f>
        <v>1</v>
      </c>
      <c r="J73" s="509"/>
    </row>
    <row r="74" spans="1:10">
      <c r="A74" s="54">
        <v>8</v>
      </c>
      <c r="B74" s="502">
        <v>19</v>
      </c>
      <c r="C74" s="503" t="s">
        <v>5777</v>
      </c>
      <c r="D74" s="506">
        <v>8</v>
      </c>
      <c r="E74" s="507" t="s">
        <v>3867</v>
      </c>
      <c r="F74" s="507" t="s">
        <v>5673</v>
      </c>
      <c r="G74" s="507" t="s">
        <v>5673</v>
      </c>
      <c r="H74" s="508" t="s">
        <v>1546</v>
      </c>
      <c r="I74" s="508" cm="1">
        <f t="array" aca="1" ref="I74" ca="1">IFERROR(VALUE(_xlfn.TEXTJOIN("", TRUE, IF(ISNUMBER(MID(H74, ROW(INDIRECT("1:"&amp;LEN(H74))), 1) * 1), MID(H74, ROW(INDIRECT("1:"&amp;LEN(H74))), 1), ""))), "")</f>
        <v>1</v>
      </c>
      <c r="J74" s="509"/>
    </row>
    <row r="75" spans="1:10" ht="19" thickBot="1">
      <c r="A75" s="54">
        <v>8</v>
      </c>
      <c r="B75" s="638">
        <v>19</v>
      </c>
      <c r="C75" s="639" t="s">
        <v>5777</v>
      </c>
      <c r="D75" s="638">
        <v>9</v>
      </c>
      <c r="E75" s="639" t="s">
        <v>4927</v>
      </c>
      <c r="F75" s="639" t="s">
        <v>5673</v>
      </c>
      <c r="G75" s="639" t="s">
        <v>4600</v>
      </c>
      <c r="H75" s="686" t="s">
        <v>1546</v>
      </c>
      <c r="I75" s="686" cm="1">
        <f t="array" aca="1" ref="I75" ca="1">IFERROR(VALUE(_xlfn.TEXTJOIN("", TRUE, IF(ISNUMBER(MID(H75, ROW(INDIRECT("1:"&amp;LEN(H75))), 1) * 1), MID(H75, ROW(INDIRECT("1:"&amp;LEN(H75))), 1), ""))), "")</f>
        <v>1</v>
      </c>
      <c r="J75" s="687"/>
    </row>
    <row r="76" spans="1:10">
      <c r="A76" s="54">
        <v>8</v>
      </c>
      <c r="B76" s="885">
        <v>20</v>
      </c>
      <c r="C76" s="881" t="s">
        <v>3868</v>
      </c>
      <c r="D76" s="885">
        <v>1</v>
      </c>
      <c r="E76" s="881" t="s">
        <v>3869</v>
      </c>
      <c r="F76" s="881" t="s">
        <v>5673</v>
      </c>
      <c r="G76" s="881" t="s">
        <v>1725</v>
      </c>
      <c r="H76" s="522" t="s">
        <v>2138</v>
      </c>
      <c r="I76" s="1031" cm="1">
        <f t="array" aca="1" ref="I76" ca="1">IFERROR(VALUE(_xlfn.TEXTJOIN("", TRUE, IF(ISNUMBER(MID(H76, ROW(INDIRECT("1:"&amp;LEN(H76))), 1) * 1), MID(H76, ROW(INDIRECT("1:"&amp;LEN(H76))), 1), ""))), "")</f>
        <v>1</v>
      </c>
      <c r="J76" s="799"/>
    </row>
    <row r="77" spans="1:10">
      <c r="A77" s="54">
        <v>8</v>
      </c>
      <c r="B77" s="885">
        <v>20</v>
      </c>
      <c r="C77" s="881" t="s">
        <v>5778</v>
      </c>
      <c r="D77" s="885">
        <v>2</v>
      </c>
      <c r="E77" s="881" t="s">
        <v>4914</v>
      </c>
      <c r="F77" s="881" t="s">
        <v>5673</v>
      </c>
      <c r="G77" s="881" t="s">
        <v>473</v>
      </c>
      <c r="H77" s="522" t="s">
        <v>2014</v>
      </c>
      <c r="I77" s="534" cm="1">
        <f t="array" aca="1" ref="I77" ca="1">IFERROR(VALUE(_xlfn.TEXTJOIN("", TRUE, IF(ISNUMBER(MID(H77, ROW(INDIRECT("1:"&amp;LEN(H77))), 1) * 1), MID(H77, ROW(INDIRECT("1:"&amp;LEN(H77))), 1), ""))), "")</f>
        <v>1</v>
      </c>
      <c r="J77" s="901"/>
    </row>
    <row r="78" spans="1:10">
      <c r="A78" s="54">
        <v>8</v>
      </c>
      <c r="B78" s="885">
        <v>20</v>
      </c>
      <c r="C78" s="881" t="s">
        <v>5778</v>
      </c>
      <c r="D78" s="885" t="s">
        <v>3934</v>
      </c>
      <c r="E78" s="881" t="s">
        <v>5673</v>
      </c>
      <c r="F78" s="881" t="s">
        <v>5673</v>
      </c>
      <c r="G78" s="881" t="s">
        <v>2295</v>
      </c>
      <c r="H78" s="522" t="s">
        <v>1546</v>
      </c>
      <c r="I78" s="1031" cm="1">
        <f t="array" aca="1" ref="I78" ca="1">IFERROR(VALUE(_xlfn.TEXTJOIN("", TRUE, IF(ISNUMBER(MID(H78, ROW(INDIRECT("1:"&amp;LEN(H78))), 1) * 1), MID(H78, ROW(INDIRECT("1:"&amp;LEN(H78))), 1), ""))), "")</f>
        <v>1</v>
      </c>
      <c r="J78" s="505"/>
    </row>
    <row r="79" spans="1:10">
      <c r="A79" s="54">
        <v>8</v>
      </c>
      <c r="B79" s="885">
        <v>20</v>
      </c>
      <c r="C79" s="881" t="s">
        <v>5778</v>
      </c>
      <c r="D79" s="885" t="s">
        <v>3937</v>
      </c>
      <c r="E79" s="881" t="s">
        <v>4916</v>
      </c>
      <c r="F79" s="881" t="s">
        <v>4917</v>
      </c>
      <c r="G79" s="881" t="s">
        <v>473</v>
      </c>
      <c r="H79" s="522" t="s">
        <v>964</v>
      </c>
      <c r="I79" s="534" cm="1">
        <f t="array" aca="1" ref="I79" ca="1">IFERROR(VALUE(_xlfn.TEXTJOIN("", TRUE, IF(ISNUMBER(MID(H79, ROW(INDIRECT("1:"&amp;LEN(H79))), 1) * 1), MID(H79, ROW(INDIRECT("1:"&amp;LEN(H79))), 1), ""))), "")</f>
        <v>1</v>
      </c>
      <c r="J79" s="901"/>
    </row>
    <row r="80" spans="1:10" ht="19" customHeight="1">
      <c r="A80" s="54">
        <v>8</v>
      </c>
      <c r="B80" s="885">
        <v>20</v>
      </c>
      <c r="C80" s="881" t="s">
        <v>5778</v>
      </c>
      <c r="D80" s="885" t="s">
        <v>2800</v>
      </c>
      <c r="E80" s="924" t="s">
        <v>5673</v>
      </c>
      <c r="F80" s="881" t="s">
        <v>5673</v>
      </c>
      <c r="G80" s="881" t="s">
        <v>2814</v>
      </c>
      <c r="H80" s="522" t="s">
        <v>1539</v>
      </c>
      <c r="I80" s="1031" cm="1">
        <f t="array" aca="1" ref="I80" ca="1">IFERROR(VALUE(_xlfn.TEXTJOIN("", TRUE, IF(ISNUMBER(MID(H80, ROW(INDIRECT("1:"&amp;LEN(H80))), 1) * 1), MID(H80, ROW(INDIRECT("1:"&amp;LEN(H80))), 1), ""))), "")</f>
        <v>2</v>
      </c>
      <c r="J80" s="505"/>
    </row>
    <row r="81" spans="1:10" ht="36">
      <c r="A81" s="54">
        <v>8</v>
      </c>
      <c r="B81" s="885">
        <v>20</v>
      </c>
      <c r="C81" s="881" t="s">
        <v>5778</v>
      </c>
      <c r="D81" s="885" t="s">
        <v>2802</v>
      </c>
      <c r="E81" s="924" t="s">
        <v>4918</v>
      </c>
      <c r="F81" s="881" t="s">
        <v>5673</v>
      </c>
      <c r="G81" s="881" t="s">
        <v>5673</v>
      </c>
      <c r="H81" s="522" t="s">
        <v>2138</v>
      </c>
      <c r="I81" s="534" cm="1">
        <f t="array" aca="1" ref="I81" ca="1">IFERROR(VALUE(_xlfn.TEXTJOIN("", TRUE, IF(ISNUMBER(MID(H81, ROW(INDIRECT("1:"&amp;LEN(H81))), 1) * 1), MID(H81, ROW(INDIRECT("1:"&amp;LEN(H81))), 1), ""))), "")</f>
        <v>1</v>
      </c>
      <c r="J81" s="901"/>
    </row>
    <row r="82" spans="1:10">
      <c r="A82" s="54">
        <v>8</v>
      </c>
      <c r="B82" s="885">
        <v>20</v>
      </c>
      <c r="C82" s="881" t="s">
        <v>5778</v>
      </c>
      <c r="D82" s="885" t="s">
        <v>3943</v>
      </c>
      <c r="E82" s="881" t="s">
        <v>4919</v>
      </c>
      <c r="F82" s="881" t="s">
        <v>5673</v>
      </c>
      <c r="G82" s="881" t="s">
        <v>473</v>
      </c>
      <c r="H82" s="522" t="s">
        <v>1546</v>
      </c>
      <c r="I82" s="1031" cm="1">
        <f t="array" aca="1" ref="I82" ca="1">IFERROR(VALUE(_xlfn.TEXTJOIN("", TRUE, IF(ISNUMBER(MID(H82, ROW(INDIRECT("1:"&amp;LEN(H82))), 1) * 1), MID(H82, ROW(INDIRECT("1:"&amp;LEN(H82))), 1), ""))), "")</f>
        <v>1</v>
      </c>
      <c r="J82" s="505"/>
    </row>
    <row r="83" spans="1:10">
      <c r="A83" s="54">
        <v>8</v>
      </c>
      <c r="B83" s="885">
        <v>20</v>
      </c>
      <c r="C83" s="881" t="s">
        <v>5778</v>
      </c>
      <c r="D83" s="885" t="s">
        <v>2804</v>
      </c>
      <c r="E83" s="881" t="s">
        <v>4921</v>
      </c>
      <c r="F83" s="881" t="s">
        <v>5673</v>
      </c>
      <c r="G83" s="881" t="s">
        <v>473</v>
      </c>
      <c r="H83" s="522" t="s">
        <v>2014</v>
      </c>
      <c r="I83" s="1031" cm="1">
        <f t="array" aca="1" ref="I83" ca="1">IFERROR(VALUE(_xlfn.TEXTJOIN("", TRUE, IF(ISNUMBER(MID(H83, ROW(INDIRECT("1:"&amp;LEN(H83))), 1) * 1), MID(H83, ROW(INDIRECT("1:"&amp;LEN(H83))), 1), ""))), "")</f>
        <v>1</v>
      </c>
      <c r="J83" s="505"/>
    </row>
    <row r="84" spans="1:10">
      <c r="A84" s="54">
        <v>8</v>
      </c>
      <c r="B84" s="885">
        <v>20</v>
      </c>
      <c r="C84" s="881" t="s">
        <v>5778</v>
      </c>
      <c r="D84" s="885" t="s">
        <v>3946</v>
      </c>
      <c r="E84" s="881" t="s">
        <v>4922</v>
      </c>
      <c r="F84" s="881" t="s">
        <v>5673</v>
      </c>
      <c r="G84" s="881" t="s">
        <v>473</v>
      </c>
      <c r="H84" s="522" t="s">
        <v>2014</v>
      </c>
      <c r="I84" s="534" cm="1">
        <f t="array" aca="1" ref="I84" ca="1">IFERROR(VALUE(_xlfn.TEXTJOIN("", TRUE, IF(ISNUMBER(MID(H84, ROW(INDIRECT("1:"&amp;LEN(H84))), 1) * 1), MID(H84, ROW(INDIRECT("1:"&amp;LEN(H84))), 1), ""))), "")</f>
        <v>1</v>
      </c>
      <c r="J84" s="901"/>
    </row>
    <row r="85" spans="1:10">
      <c r="A85" s="54">
        <v>8</v>
      </c>
      <c r="B85" s="885">
        <v>20</v>
      </c>
      <c r="C85" s="881" t="s">
        <v>5778</v>
      </c>
      <c r="D85" s="885" t="s">
        <v>3948</v>
      </c>
      <c r="E85" s="881" t="s">
        <v>4923</v>
      </c>
      <c r="F85" s="881" t="s">
        <v>5673</v>
      </c>
      <c r="G85" s="881" t="s">
        <v>473</v>
      </c>
      <c r="H85" s="522" t="s">
        <v>2014</v>
      </c>
      <c r="I85" s="1031" cm="1">
        <f t="array" aca="1" ref="I85" ca="1">IFERROR(VALUE(_xlfn.TEXTJOIN("", TRUE, IF(ISNUMBER(MID(H85, ROW(INDIRECT("1:"&amp;LEN(H85))), 1) * 1), MID(H85, ROW(INDIRECT("1:"&amp;LEN(H85))), 1), ""))), "")</f>
        <v>1</v>
      </c>
      <c r="J85" s="505"/>
    </row>
    <row r="86" spans="1:10" ht="19" thickBot="1">
      <c r="A86" s="54">
        <v>8</v>
      </c>
      <c r="B86" s="502">
        <v>20</v>
      </c>
      <c r="C86" s="503" t="s">
        <v>5778</v>
      </c>
      <c r="D86" s="502">
        <v>5</v>
      </c>
      <c r="E86" s="503" t="s">
        <v>5673</v>
      </c>
      <c r="F86" s="503" t="s">
        <v>5673</v>
      </c>
      <c r="G86" s="503" t="s">
        <v>2295</v>
      </c>
      <c r="H86" s="504" t="s">
        <v>1546</v>
      </c>
      <c r="I86" s="508" cm="1">
        <f t="array" aca="1" ref="I86" ca="1">IFERROR(VALUE(_xlfn.TEXTJOIN("", TRUE, IF(ISNUMBER(MID(H86, ROW(INDIRECT("1:"&amp;LEN(H86))), 1) * 1), MID(H86, ROW(INDIRECT("1:"&amp;LEN(H86))), 1), ""))), "")</f>
        <v>1</v>
      </c>
      <c r="J86" s="687"/>
    </row>
    <row r="87" spans="1:10" ht="19" thickBot="1">
      <c r="A87" s="54">
        <v>8</v>
      </c>
      <c r="B87" s="475">
        <v>21</v>
      </c>
      <c r="C87" s="476" t="s">
        <v>5673</v>
      </c>
      <c r="D87" s="475">
        <v>1</v>
      </c>
      <c r="E87" s="476" t="s">
        <v>3870</v>
      </c>
      <c r="F87" s="476" t="s">
        <v>5673</v>
      </c>
      <c r="G87" s="476" t="s">
        <v>5673</v>
      </c>
      <c r="H87" s="477" t="s">
        <v>2138</v>
      </c>
      <c r="I87" s="477" cm="1">
        <f t="array" aca="1" ref="I87" ca="1">IFERROR(VALUE(_xlfn.TEXTJOIN("", TRUE, IF(ISNUMBER(MID(H87, ROW(INDIRECT("1:"&amp;LEN(H87))), 1) * 1), MID(H87, ROW(INDIRECT("1:"&amp;LEN(H87))), 1), ""))), "")</f>
        <v>1</v>
      </c>
      <c r="J87" s="806"/>
    </row>
    <row r="88" spans="1:10" ht="19" thickBot="1">
      <c r="A88" s="54">
        <v>8</v>
      </c>
      <c r="B88" s="475">
        <v>22</v>
      </c>
      <c r="C88" s="476" t="s">
        <v>5673</v>
      </c>
      <c r="D88" s="475">
        <v>1</v>
      </c>
      <c r="E88" s="476" t="s">
        <v>3871</v>
      </c>
      <c r="F88" s="476" t="s">
        <v>5673</v>
      </c>
      <c r="G88" s="476" t="s">
        <v>5673</v>
      </c>
      <c r="H88" s="477" t="s">
        <v>2138</v>
      </c>
      <c r="I88" s="477" cm="1">
        <f t="array" aca="1" ref="I88" ca="1">IFERROR(VALUE(_xlfn.TEXTJOIN("", TRUE, IF(ISNUMBER(MID(H88, ROW(INDIRECT("1:"&amp;LEN(H88))), 1) * 1), MID(H88, ROW(INDIRECT("1:"&amp;LEN(H88))), 1), ""))), "")</f>
        <v>1</v>
      </c>
      <c r="J88" s="806"/>
    </row>
    <row r="89" spans="1:10" ht="19" thickBot="1">
      <c r="A89" s="54">
        <v>8</v>
      </c>
      <c r="B89" s="475">
        <v>23</v>
      </c>
      <c r="C89" s="476" t="s">
        <v>5673</v>
      </c>
      <c r="D89" s="475">
        <v>1</v>
      </c>
      <c r="E89" s="476" t="s">
        <v>3872</v>
      </c>
      <c r="F89" s="476" t="s">
        <v>5673</v>
      </c>
      <c r="G89" s="476" t="s">
        <v>5673</v>
      </c>
      <c r="H89" s="477" t="s">
        <v>2138</v>
      </c>
      <c r="I89" s="477" cm="1">
        <f t="array" aca="1" ref="I89" ca="1">IFERROR(VALUE(_xlfn.TEXTJOIN("", TRUE, IF(ISNUMBER(MID(H89, ROW(INDIRECT("1:"&amp;LEN(H89))), 1) * 1), MID(H89, ROW(INDIRECT("1:"&amp;LEN(H89))), 1), ""))), "")</f>
        <v>1</v>
      </c>
      <c r="J89" s="806"/>
    </row>
    <row r="90" spans="1:10" ht="19" thickBot="1">
      <c r="A90" s="54">
        <v>8</v>
      </c>
      <c r="B90" s="475">
        <v>24</v>
      </c>
      <c r="C90" s="476" t="s">
        <v>5673</v>
      </c>
      <c r="D90" s="475">
        <v>1</v>
      </c>
      <c r="E90" s="476" t="s">
        <v>3873</v>
      </c>
      <c r="F90" s="476" t="s">
        <v>5673</v>
      </c>
      <c r="G90" s="476" t="s">
        <v>5673</v>
      </c>
      <c r="H90" s="477" t="s">
        <v>2138</v>
      </c>
      <c r="I90" s="477" cm="1">
        <f t="array" aca="1" ref="I90" ca="1">IFERROR(VALUE(_xlfn.TEXTJOIN("", TRUE, IF(ISNUMBER(MID(H90, ROW(INDIRECT("1:"&amp;LEN(H90))), 1) * 1), MID(H90, ROW(INDIRECT("1:"&amp;LEN(H90))), 1), ""))), "")</f>
        <v>1</v>
      </c>
      <c r="J90" s="806"/>
    </row>
    <row r="91" spans="1:10" ht="19" thickBot="1">
      <c r="A91" s="54">
        <v>8</v>
      </c>
      <c r="B91" s="475">
        <v>25</v>
      </c>
      <c r="C91" s="476" t="s">
        <v>5673</v>
      </c>
      <c r="D91" s="475">
        <v>1</v>
      </c>
      <c r="E91" s="476" t="s">
        <v>3874</v>
      </c>
      <c r="F91" s="476" t="s">
        <v>5673</v>
      </c>
      <c r="G91" s="476" t="s">
        <v>5673</v>
      </c>
      <c r="H91" s="477" t="s">
        <v>1692</v>
      </c>
      <c r="I91" s="477" cm="1">
        <f t="array" aca="1" ref="I91" ca="1">IFERROR(VALUE(_xlfn.TEXTJOIN("", TRUE, IF(ISNUMBER(MID(H91, ROW(INDIRECT("1:"&amp;LEN(H91))), 1) * 1), MID(H91, ROW(INDIRECT("1:"&amp;LEN(H91))), 1), ""))), "")</f>
        <v>1</v>
      </c>
      <c r="J91" s="806"/>
    </row>
    <row r="92" spans="1:10" ht="19" thickBot="1">
      <c r="A92" s="54">
        <v>8</v>
      </c>
      <c r="B92" s="475">
        <v>26</v>
      </c>
      <c r="C92" s="476" t="s">
        <v>5673</v>
      </c>
      <c r="D92" s="475">
        <v>1</v>
      </c>
      <c r="E92" s="476" t="s">
        <v>3875</v>
      </c>
      <c r="F92" s="476" t="s">
        <v>5673</v>
      </c>
      <c r="G92" s="476" t="s">
        <v>5673</v>
      </c>
      <c r="H92" s="477" t="s">
        <v>2138</v>
      </c>
      <c r="I92" s="477" cm="1">
        <f t="array" aca="1" ref="I92" ca="1">IFERROR(VALUE(_xlfn.TEXTJOIN("", TRUE, IF(ISNUMBER(MID(H92, ROW(INDIRECT("1:"&amp;LEN(H92))), 1) * 1), MID(H92, ROW(INDIRECT("1:"&amp;LEN(H92))), 1), ""))), "")</f>
        <v>1</v>
      </c>
      <c r="J92" s="806"/>
    </row>
    <row r="93" spans="1:10" ht="19" thickBot="1">
      <c r="A93" s="54">
        <v>8</v>
      </c>
      <c r="B93" s="475">
        <v>27</v>
      </c>
      <c r="C93" s="476" t="s">
        <v>5673</v>
      </c>
      <c r="D93" s="475">
        <v>1</v>
      </c>
      <c r="E93" s="476" t="s">
        <v>3876</v>
      </c>
      <c r="F93" s="476" t="s">
        <v>5673</v>
      </c>
      <c r="G93" s="476" t="s">
        <v>5673</v>
      </c>
      <c r="H93" s="477" t="s">
        <v>2138</v>
      </c>
      <c r="I93" s="477" cm="1">
        <f t="array" aca="1" ref="I93" ca="1">IFERROR(VALUE(_xlfn.TEXTJOIN("", TRUE, IF(ISNUMBER(MID(H93, ROW(INDIRECT("1:"&amp;LEN(H93))), 1) * 1), MID(H93, ROW(INDIRECT("1:"&amp;LEN(H93))), 1), ""))), "")</f>
        <v>1</v>
      </c>
      <c r="J93" s="806"/>
    </row>
    <row r="94" spans="1:10" ht="19" thickBot="1">
      <c r="A94" s="54">
        <v>8</v>
      </c>
      <c r="B94" s="475">
        <v>28</v>
      </c>
      <c r="C94" s="476" t="s">
        <v>5673</v>
      </c>
      <c r="D94" s="475">
        <v>1</v>
      </c>
      <c r="E94" s="476" t="s">
        <v>3877</v>
      </c>
      <c r="F94" s="476" t="s">
        <v>5673</v>
      </c>
      <c r="G94" s="476" t="s">
        <v>5673</v>
      </c>
      <c r="H94" s="477" t="s">
        <v>2138</v>
      </c>
      <c r="I94" s="477" cm="1">
        <f t="array" aca="1" ref="I94" ca="1">IFERROR(VALUE(_xlfn.TEXTJOIN("", TRUE, IF(ISNUMBER(MID(H94, ROW(INDIRECT("1:"&amp;LEN(H94))), 1) * 1), MID(H94, ROW(INDIRECT("1:"&amp;LEN(H94))), 1), ""))), "")</f>
        <v>1</v>
      </c>
      <c r="J94" s="806"/>
    </row>
    <row r="95" spans="1:10" ht="19" thickBot="1">
      <c r="A95" s="54">
        <v>8</v>
      </c>
      <c r="B95" s="475">
        <v>29</v>
      </c>
      <c r="C95" s="476" t="s">
        <v>5673</v>
      </c>
      <c r="D95" s="475">
        <v>1</v>
      </c>
      <c r="E95" s="476" t="s">
        <v>4984</v>
      </c>
      <c r="F95" s="476" t="s">
        <v>5673</v>
      </c>
      <c r="G95" s="476" t="s">
        <v>5673</v>
      </c>
      <c r="H95" s="477" t="s">
        <v>2138</v>
      </c>
      <c r="I95" s="477" cm="1">
        <f t="array" aca="1" ref="I95" ca="1">IFERROR(VALUE(_xlfn.TEXTJOIN("", TRUE, IF(ISNUMBER(MID(H95, ROW(INDIRECT("1:"&amp;LEN(H95))), 1) * 1), MID(H95, ROW(INDIRECT("1:"&amp;LEN(H95))), 1), ""))), "")</f>
        <v>1</v>
      </c>
      <c r="J95" s="806"/>
    </row>
    <row r="96" spans="1:10" ht="19" thickBot="1">
      <c r="A96" s="54">
        <v>8</v>
      </c>
      <c r="B96" s="475">
        <v>30</v>
      </c>
      <c r="C96" s="476" t="s">
        <v>5673</v>
      </c>
      <c r="D96" s="475">
        <v>1</v>
      </c>
      <c r="E96" s="476" t="s">
        <v>3878</v>
      </c>
      <c r="F96" s="476" t="s">
        <v>5673</v>
      </c>
      <c r="G96" s="476" t="s">
        <v>5673</v>
      </c>
      <c r="H96" s="477" t="s">
        <v>2138</v>
      </c>
      <c r="I96" s="477" cm="1">
        <f t="array" aca="1" ref="I96" ca="1">IFERROR(VALUE(_xlfn.TEXTJOIN("", TRUE, IF(ISNUMBER(MID(H96, ROW(INDIRECT("1:"&amp;LEN(H96))), 1) * 1), MID(H96, ROW(INDIRECT("1:"&amp;LEN(H96))), 1), ""))), "")</f>
        <v>1</v>
      </c>
      <c r="J96" s="806"/>
    </row>
    <row r="97" spans="1:10" ht="19" thickBot="1">
      <c r="A97" s="59">
        <v>8</v>
      </c>
      <c r="B97" s="810">
        <v>31</v>
      </c>
      <c r="C97" s="809" t="s">
        <v>5673</v>
      </c>
      <c r="D97" s="810">
        <v>1</v>
      </c>
      <c r="E97" s="809" t="s">
        <v>3879</v>
      </c>
      <c r="F97" s="809" t="s">
        <v>5673</v>
      </c>
      <c r="G97" s="809" t="s">
        <v>5673</v>
      </c>
      <c r="H97" s="920" t="s">
        <v>2138</v>
      </c>
      <c r="I97" s="920" cm="1">
        <f t="array" aca="1" ref="I97" ca="1">IFERROR(VALUE(_xlfn.TEXTJOIN("", TRUE, IF(ISNUMBER(MID(H97, ROW(INDIRECT("1:"&amp;LEN(H97))), 1) * 1), MID(H97, ROW(INDIRECT("1:"&amp;LEN(H97))), 1), ""))), "")</f>
        <v>1</v>
      </c>
      <c r="J97" s="808"/>
    </row>
    <row r="98" spans="1:10" ht="19" thickTop="1"/>
    <row r="99" spans="1:10">
      <c r="H99" s="1088" t="s">
        <v>6168</v>
      </c>
      <c r="I99" s="1087">
        <f ca="1">SUM(I3:I98)</f>
        <v>154</v>
      </c>
    </row>
    <row r="101" spans="1:10">
      <c r="H101" s="51" t="s">
        <v>6183</v>
      </c>
      <c r="I101" s="51">
        <v>123</v>
      </c>
    </row>
    <row r="102" spans="1:10">
      <c r="H102" s="51" t="s">
        <v>1953</v>
      </c>
      <c r="I102" s="51">
        <v>31</v>
      </c>
    </row>
    <row r="103" spans="1:10">
      <c r="H103" s="51" t="s">
        <v>6182</v>
      </c>
      <c r="I103" s="51">
        <v>0</v>
      </c>
    </row>
    <row r="104" spans="1:10">
      <c r="H104" s="51" t="s">
        <v>6184</v>
      </c>
      <c r="I104" s="51">
        <v>0</v>
      </c>
    </row>
  </sheetData>
  <phoneticPr fontId="2"/>
  <pageMargins left="0.7" right="0.7" top="0.75" bottom="0.75" header="0.3" footer="0.3"/>
  <pageSetup paperSize="9" scale="63" fitToHeight="2" orientation="landscape" horizontalDpi="0" verticalDpi="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8BDF9-5807-0C42-91A9-2EE3871D97B7}">
  <sheetPr>
    <pageSetUpPr fitToPage="1"/>
  </sheetPr>
  <dimension ref="A1:K186"/>
  <sheetViews>
    <sheetView topLeftCell="A128" zoomScale="82" zoomScaleNormal="110" workbookViewId="0">
      <selection activeCell="E149" sqref="E149"/>
    </sheetView>
  </sheetViews>
  <sheetFormatPr baseColWidth="10" defaultColWidth="11" defaultRowHeight="18"/>
  <cols>
    <col min="1" max="1" width="7.83203125" style="51" bestFit="1" customWidth="1"/>
    <col min="2" max="2" width="8" bestFit="1" customWidth="1"/>
    <col min="3" max="3" width="33.5" bestFit="1" customWidth="1"/>
    <col min="4" max="4" width="11.6640625" style="51" bestFit="1" customWidth="1"/>
    <col min="5" max="5" width="61" bestFit="1" customWidth="1"/>
    <col min="6" max="6" width="50.83203125" customWidth="1"/>
    <col min="7" max="7" width="17.33203125" bestFit="1" customWidth="1"/>
    <col min="8" max="8" width="8.6640625" style="51" bestFit="1" customWidth="1"/>
    <col min="9" max="9" width="20.6640625" style="51" customWidth="1"/>
  </cols>
  <sheetData>
    <row r="1" spans="1:11" ht="19" thickBot="1">
      <c r="J1" s="136"/>
    </row>
    <row r="2" spans="1:11" ht="23.5" customHeight="1" thickTop="1" thickBot="1">
      <c r="A2" s="331" t="s">
        <v>0</v>
      </c>
      <c r="B2" s="415" t="s">
        <v>1</v>
      </c>
      <c r="C2" s="415" t="s">
        <v>2</v>
      </c>
      <c r="D2" s="415" t="s">
        <v>3</v>
      </c>
      <c r="E2" s="415" t="s">
        <v>4</v>
      </c>
      <c r="F2" s="415" t="s">
        <v>5</v>
      </c>
      <c r="G2" s="415" t="s">
        <v>6</v>
      </c>
      <c r="H2" s="416" t="s">
        <v>7</v>
      </c>
      <c r="I2" s="416" t="s">
        <v>6170</v>
      </c>
      <c r="J2" s="618" t="s">
        <v>8</v>
      </c>
    </row>
    <row r="3" spans="1:11" ht="19" thickTop="1">
      <c r="A3" s="54">
        <v>7</v>
      </c>
      <c r="B3" s="10">
        <v>1</v>
      </c>
      <c r="C3" s="2" t="s">
        <v>3880</v>
      </c>
      <c r="D3" s="10">
        <v>1</v>
      </c>
      <c r="E3" s="2" t="s">
        <v>3881</v>
      </c>
      <c r="F3" s="2" t="s">
        <v>5673</v>
      </c>
      <c r="G3" s="2" t="s">
        <v>3882</v>
      </c>
      <c r="H3" s="144" t="s">
        <v>2138</v>
      </c>
      <c r="I3" s="1084" cm="1">
        <f t="array" aca="1" ref="I3" ca="1">IFERROR(VALUE(_xlfn.TEXTJOIN("", TRUE, IF(ISNUMBER(MID(H3, ROW(INDIRECT("1:"&amp;LEN(H3))), 1) * 1), MID(H3, ROW(INDIRECT("1:"&amp;LEN(H3))), 1), ""))), "")</f>
        <v>1</v>
      </c>
      <c r="J3" s="163"/>
    </row>
    <row r="4" spans="1:11">
      <c r="A4" s="54">
        <v>7</v>
      </c>
      <c r="B4" s="241">
        <v>1</v>
      </c>
      <c r="C4" s="242" t="s">
        <v>5744</v>
      </c>
      <c r="D4" s="241">
        <v>2</v>
      </c>
      <c r="E4" s="242" t="s">
        <v>3883</v>
      </c>
      <c r="F4" s="242" t="s">
        <v>5673</v>
      </c>
      <c r="G4" s="242" t="s">
        <v>5673</v>
      </c>
      <c r="H4" s="613" t="s">
        <v>1688</v>
      </c>
      <c r="I4" s="613" cm="1">
        <f t="array" aca="1" ref="I4" ca="1">IFERROR(VALUE(_xlfn.TEXTJOIN("", TRUE, IF(ISNUMBER(MID(H4, ROW(INDIRECT("1:"&amp;LEN(H4))), 1) * 1), MID(H4, ROW(INDIRECT("1:"&amp;LEN(H4))), 1), ""))), "")</f>
        <v>5</v>
      </c>
      <c r="J4" s="616" t="s">
        <v>88</v>
      </c>
    </row>
    <row r="5" spans="1:11" ht="19" thickBot="1">
      <c r="A5" s="54">
        <v>7</v>
      </c>
      <c r="B5" s="260">
        <v>1</v>
      </c>
      <c r="C5" s="261" t="s">
        <v>5744</v>
      </c>
      <c r="D5" s="260">
        <v>3</v>
      </c>
      <c r="E5" s="261" t="s">
        <v>3884</v>
      </c>
      <c r="F5" s="261" t="s">
        <v>5673</v>
      </c>
      <c r="G5" s="261" t="s">
        <v>473</v>
      </c>
      <c r="H5" s="262" t="s">
        <v>964</v>
      </c>
      <c r="I5" s="262" cm="1">
        <f t="array" aca="1" ref="I5" ca="1">IFERROR(VALUE(_xlfn.TEXTJOIN("", TRUE, IF(ISNUMBER(MID(H5, ROW(INDIRECT("1:"&amp;LEN(H5))), 1) * 1), MID(H5, ROW(INDIRECT("1:"&amp;LEN(H5))), 1), ""))), "")</f>
        <v>1</v>
      </c>
      <c r="J5" s="616" t="s">
        <v>88</v>
      </c>
      <c r="K5">
        <v>20231015</v>
      </c>
    </row>
    <row r="6" spans="1:11">
      <c r="A6" s="54">
        <v>7</v>
      </c>
      <c r="B6" s="731">
        <v>2</v>
      </c>
      <c r="C6" s="733" t="s">
        <v>3885</v>
      </c>
      <c r="D6" s="731">
        <v>1</v>
      </c>
      <c r="E6" s="733" t="s">
        <v>3886</v>
      </c>
      <c r="F6" s="733" t="s">
        <v>5673</v>
      </c>
      <c r="G6" s="733" t="s">
        <v>5673</v>
      </c>
      <c r="H6" s="140" t="s">
        <v>1690</v>
      </c>
      <c r="I6" s="872" cm="1">
        <f t="array" aca="1" ref="I6" ca="1">IFERROR(VALUE(_xlfn.TEXTJOIN("", TRUE, IF(ISNUMBER(MID(H6, ROW(INDIRECT("1:"&amp;LEN(H6))), 1) * 1), MID(H6, ROW(INDIRECT("1:"&amp;LEN(H6))), 1), ""))), "")</f>
        <v>2</v>
      </c>
      <c r="J6" s="746"/>
    </row>
    <row r="7" spans="1:11">
      <c r="A7" s="54">
        <v>7</v>
      </c>
      <c r="B7" s="44">
        <v>2</v>
      </c>
      <c r="C7" s="45" t="s">
        <v>5745</v>
      </c>
      <c r="D7" s="44">
        <v>2</v>
      </c>
      <c r="E7" s="45" t="s">
        <v>1895</v>
      </c>
      <c r="F7" s="45" t="s">
        <v>5673</v>
      </c>
      <c r="G7" s="45" t="s">
        <v>5673</v>
      </c>
      <c r="H7" s="484" t="s">
        <v>2138</v>
      </c>
      <c r="I7" s="484" cm="1">
        <f t="array" aca="1" ref="I7" ca="1">IFERROR(VALUE(_xlfn.TEXTJOIN("", TRUE, IF(ISNUMBER(MID(H7, ROW(INDIRECT("1:"&amp;LEN(H7))), 1) * 1), MID(H7, ROW(INDIRECT("1:"&amp;LEN(H7))), 1), ""))), "")</f>
        <v>1</v>
      </c>
      <c r="J7" s="485"/>
    </row>
    <row r="8" spans="1:11">
      <c r="A8" s="54">
        <v>7</v>
      </c>
      <c r="B8" s="44">
        <v>2</v>
      </c>
      <c r="C8" s="45" t="s">
        <v>5745</v>
      </c>
      <c r="D8" s="44">
        <v>3</v>
      </c>
      <c r="E8" s="45" t="s">
        <v>3887</v>
      </c>
      <c r="F8" s="45" t="s">
        <v>5673</v>
      </c>
      <c r="G8" s="45" t="s">
        <v>473</v>
      </c>
      <c r="H8" s="484" t="s">
        <v>964</v>
      </c>
      <c r="I8" s="484" cm="1">
        <f t="array" aca="1" ref="I8" ca="1">IFERROR(VALUE(_xlfn.TEXTJOIN("", TRUE, IF(ISNUMBER(MID(H8, ROW(INDIRECT("1:"&amp;LEN(H8))), 1) * 1), MID(H8, ROW(INDIRECT("1:"&amp;LEN(H8))), 1), ""))), "")</f>
        <v>1</v>
      </c>
      <c r="J8" s="485"/>
    </row>
    <row r="9" spans="1:11">
      <c r="A9" s="54">
        <v>7</v>
      </c>
      <c r="B9" s="46">
        <v>2</v>
      </c>
      <c r="C9" s="47" t="s">
        <v>5745</v>
      </c>
      <c r="D9" s="44">
        <v>4</v>
      </c>
      <c r="E9" s="45" t="s">
        <v>3888</v>
      </c>
      <c r="F9" s="45" t="s">
        <v>5673</v>
      </c>
      <c r="G9" s="45" t="s">
        <v>3889</v>
      </c>
      <c r="H9" s="44" t="s">
        <v>1546</v>
      </c>
      <c r="I9" s="141" cm="1">
        <f t="array" aca="1" ref="I9" ca="1">IFERROR(VALUE(_xlfn.TEXTJOIN("", TRUE, IF(ISNUMBER(MID(H9, ROW(INDIRECT("1:"&amp;LEN(H9))), 1) * 1), MID(H9, ROW(INDIRECT("1:"&amp;LEN(H9))), 1), ""))), "")</f>
        <v>1</v>
      </c>
      <c r="J9" s="333"/>
    </row>
    <row r="10" spans="1:11">
      <c r="A10" s="54">
        <v>7</v>
      </c>
      <c r="B10" s="46">
        <v>2</v>
      </c>
      <c r="C10" s="47" t="s">
        <v>5745</v>
      </c>
      <c r="D10" s="78">
        <v>5</v>
      </c>
      <c r="E10" s="73" t="s">
        <v>5673</v>
      </c>
      <c r="F10" s="73" t="s">
        <v>3049</v>
      </c>
      <c r="G10" s="73" t="s">
        <v>473</v>
      </c>
      <c r="H10" s="139" t="s">
        <v>865</v>
      </c>
      <c r="I10" s="139" cm="1">
        <f t="array" aca="1" ref="I10" ca="1">IFERROR(VALUE(_xlfn.TEXTJOIN("", TRUE, IF(ISNUMBER(MID(H10, ROW(INDIRECT("1:"&amp;LEN(H10))), 1) * 1), MID(H10, ROW(INDIRECT("1:"&amp;LEN(H10))), 1), ""))), "")</f>
        <v>3</v>
      </c>
      <c r="J10" s="333"/>
    </row>
    <row r="11" spans="1:11">
      <c r="A11" s="54">
        <v>7</v>
      </c>
      <c r="B11" s="46">
        <v>2</v>
      </c>
      <c r="C11" s="47" t="s">
        <v>5745</v>
      </c>
      <c r="D11" s="46">
        <v>6</v>
      </c>
      <c r="E11" s="47" t="s">
        <v>5673</v>
      </c>
      <c r="F11" s="47" t="s">
        <v>2295</v>
      </c>
      <c r="G11" s="47" t="s">
        <v>473</v>
      </c>
      <c r="H11" s="46" t="s">
        <v>1546</v>
      </c>
      <c r="I11" s="141" cm="1">
        <f t="array" aca="1" ref="I11" ca="1">IFERROR(VALUE(_xlfn.TEXTJOIN("", TRUE, IF(ISNUMBER(MID(H11, ROW(INDIRECT("1:"&amp;LEN(H11))), 1) * 1), MID(H11, ROW(INDIRECT("1:"&amp;LEN(H11))), 1), ""))), "")</f>
        <v>1</v>
      </c>
      <c r="J11" s="333"/>
    </row>
    <row r="12" spans="1:11">
      <c r="A12" s="54">
        <v>7</v>
      </c>
      <c r="B12" s="46">
        <v>2</v>
      </c>
      <c r="C12" s="47" t="s">
        <v>5745</v>
      </c>
      <c r="D12" s="44">
        <v>7</v>
      </c>
      <c r="E12" s="45" t="s">
        <v>3890</v>
      </c>
      <c r="F12" s="45" t="s">
        <v>5673</v>
      </c>
      <c r="G12" s="45" t="s">
        <v>473</v>
      </c>
      <c r="H12" s="44" t="s">
        <v>964</v>
      </c>
      <c r="I12" s="141" cm="1">
        <f t="array" aca="1" ref="I12" ca="1">IFERROR(VALUE(_xlfn.TEXTJOIN("", TRUE, IF(ISNUMBER(MID(H12, ROW(INDIRECT("1:"&amp;LEN(H12))), 1) * 1), MID(H12, ROW(INDIRECT("1:"&amp;LEN(H12))), 1), ""))), "")</f>
        <v>1</v>
      </c>
      <c r="J12" s="333"/>
    </row>
    <row r="13" spans="1:11" ht="19" thickBot="1">
      <c r="A13" s="54">
        <v>7</v>
      </c>
      <c r="B13" s="636">
        <v>2</v>
      </c>
      <c r="C13" s="637" t="s">
        <v>5745</v>
      </c>
      <c r="D13" s="636">
        <v>8</v>
      </c>
      <c r="E13" s="637" t="s">
        <v>3891</v>
      </c>
      <c r="F13" s="637" t="s">
        <v>5673</v>
      </c>
      <c r="G13" s="637" t="s">
        <v>473</v>
      </c>
      <c r="H13" s="644" t="s">
        <v>964</v>
      </c>
      <c r="I13" s="644" cm="1">
        <f t="array" aca="1" ref="I13" ca="1">IFERROR(VALUE(_xlfn.TEXTJOIN("", TRUE, IF(ISNUMBER(MID(H13, ROW(INDIRECT("1:"&amp;LEN(H13))), 1) * 1), MID(H13, ROW(INDIRECT("1:"&amp;LEN(H13))), 1), ""))), "")</f>
        <v>1</v>
      </c>
      <c r="J13" s="671"/>
    </row>
    <row r="14" spans="1:11">
      <c r="A14" s="54">
        <v>7</v>
      </c>
      <c r="B14" s="719">
        <v>3</v>
      </c>
      <c r="C14" s="720" t="s">
        <v>2714</v>
      </c>
      <c r="D14" s="719">
        <v>1</v>
      </c>
      <c r="E14" s="720" t="s">
        <v>5673</v>
      </c>
      <c r="F14" s="720" t="s">
        <v>2295</v>
      </c>
      <c r="G14" s="720" t="s">
        <v>473</v>
      </c>
      <c r="H14" s="719" t="s">
        <v>1546</v>
      </c>
      <c r="I14" s="1082" cm="1">
        <f t="array" aca="1" ref="I14" ca="1">IFERROR(VALUE(_xlfn.TEXTJOIN("", TRUE, IF(ISNUMBER(MID(H14, ROW(INDIRECT("1:"&amp;LEN(H14))), 1) * 1), MID(H14, ROW(INDIRECT("1:"&amp;LEN(H14))), 1), ""))), "")</f>
        <v>1</v>
      </c>
      <c r="J14" s="751"/>
    </row>
    <row r="15" spans="1:11">
      <c r="A15" s="54">
        <v>7</v>
      </c>
      <c r="B15" s="241">
        <v>3</v>
      </c>
      <c r="C15" s="242" t="s">
        <v>5746</v>
      </c>
      <c r="D15" s="241">
        <v>2</v>
      </c>
      <c r="E15" s="242" t="s">
        <v>5673</v>
      </c>
      <c r="F15" s="242" t="s">
        <v>2813</v>
      </c>
      <c r="G15" s="242" t="s">
        <v>473</v>
      </c>
      <c r="H15" s="241" t="s">
        <v>1546</v>
      </c>
      <c r="I15" s="613" cm="1">
        <f t="array" aca="1" ref="I15" ca="1">IFERROR(VALUE(_xlfn.TEXTJOIN("", TRUE, IF(ISNUMBER(MID(H15, ROW(INDIRECT("1:"&amp;LEN(H15))), 1) * 1), MID(H15, ROW(INDIRECT("1:"&amp;LEN(H15))), 1), ""))), "")</f>
        <v>1</v>
      </c>
      <c r="J15" s="965"/>
    </row>
    <row r="16" spans="1:11" ht="19" thickBot="1">
      <c r="A16" s="54">
        <v>7</v>
      </c>
      <c r="B16" s="601">
        <v>3</v>
      </c>
      <c r="C16" s="603" t="s">
        <v>5746</v>
      </c>
      <c r="D16" s="601">
        <v>3</v>
      </c>
      <c r="E16" s="603" t="s">
        <v>5673</v>
      </c>
      <c r="F16" s="603" t="s">
        <v>1836</v>
      </c>
      <c r="G16" s="603" t="s">
        <v>473</v>
      </c>
      <c r="H16" s="601" t="s">
        <v>1546</v>
      </c>
      <c r="I16" s="612" cm="1">
        <f t="array" aca="1" ref="I16" ca="1">IFERROR(VALUE(_xlfn.TEXTJOIN("", TRUE, IF(ISNUMBER(MID(H16, ROW(INDIRECT("1:"&amp;LEN(H16))), 1) * 1), MID(H16, ROW(INDIRECT("1:"&amp;LEN(H16))), 1), ""))), "")</f>
        <v>1</v>
      </c>
      <c r="J16" s="970"/>
    </row>
    <row r="17" spans="1:10">
      <c r="A17" s="54">
        <v>7</v>
      </c>
      <c r="B17" s="934">
        <v>4</v>
      </c>
      <c r="C17" s="935" t="s">
        <v>3892</v>
      </c>
      <c r="D17" s="934">
        <v>1</v>
      </c>
      <c r="E17" s="935" t="s">
        <v>3893</v>
      </c>
      <c r="F17" s="935" t="s">
        <v>5673</v>
      </c>
      <c r="G17" s="935" t="s">
        <v>5673</v>
      </c>
      <c r="H17" s="142" t="s">
        <v>2138</v>
      </c>
      <c r="I17" s="1028" cm="1">
        <f t="array" aca="1" ref="I17" ca="1">IFERROR(VALUE(_xlfn.TEXTJOIN("", TRUE, IF(ISNUMBER(MID(H17, ROW(INDIRECT("1:"&amp;LEN(H17))), 1) * 1), MID(H17, ROW(INDIRECT("1:"&amp;LEN(H17))), 1), ""))), "")</f>
        <v>1</v>
      </c>
      <c r="J17" s="869"/>
    </row>
    <row r="18" spans="1:10">
      <c r="A18" s="54">
        <v>7</v>
      </c>
      <c r="B18" s="44">
        <v>4</v>
      </c>
      <c r="C18" s="45" t="s">
        <v>5702</v>
      </c>
      <c r="D18" s="44">
        <v>2</v>
      </c>
      <c r="E18" s="45" t="s">
        <v>3894</v>
      </c>
      <c r="F18" s="45" t="s">
        <v>5673</v>
      </c>
      <c r="G18" s="45" t="s">
        <v>5673</v>
      </c>
      <c r="H18" s="484" t="s">
        <v>2138</v>
      </c>
      <c r="I18" s="484" cm="1">
        <f t="array" aca="1" ref="I18" ca="1">IFERROR(VALUE(_xlfn.TEXTJOIN("", TRUE, IF(ISNUMBER(MID(H18, ROW(INDIRECT("1:"&amp;LEN(H18))), 1) * 1), MID(H18, ROW(INDIRECT("1:"&amp;LEN(H18))), 1), ""))), "")</f>
        <v>1</v>
      </c>
      <c r="J18" s="485"/>
    </row>
    <row r="19" spans="1:10">
      <c r="A19" s="54">
        <v>7</v>
      </c>
      <c r="B19" s="44">
        <v>4</v>
      </c>
      <c r="C19" s="45" t="s">
        <v>5702</v>
      </c>
      <c r="D19" s="44">
        <v>3</v>
      </c>
      <c r="E19" s="45" t="s">
        <v>3895</v>
      </c>
      <c r="F19" s="45" t="s">
        <v>5673</v>
      </c>
      <c r="G19" s="45" t="s">
        <v>5673</v>
      </c>
      <c r="H19" s="484" t="s">
        <v>2138</v>
      </c>
      <c r="I19" s="484" cm="1">
        <f t="array" aca="1" ref="I19" ca="1">IFERROR(VALUE(_xlfn.TEXTJOIN("", TRUE, IF(ISNUMBER(MID(H19, ROW(INDIRECT("1:"&amp;LEN(H19))), 1) * 1), MID(H19, ROW(INDIRECT("1:"&amp;LEN(H19))), 1), ""))), "")</f>
        <v>1</v>
      </c>
      <c r="J19" s="485"/>
    </row>
    <row r="20" spans="1:10">
      <c r="A20" s="54">
        <v>7</v>
      </c>
      <c r="B20" s="11">
        <v>4</v>
      </c>
      <c r="C20" s="1" t="s">
        <v>5702</v>
      </c>
      <c r="D20" s="11">
        <v>4</v>
      </c>
      <c r="E20" s="1" t="s">
        <v>3896</v>
      </c>
      <c r="F20" s="1" t="s">
        <v>5673</v>
      </c>
      <c r="G20" s="1" t="s">
        <v>5673</v>
      </c>
      <c r="H20" s="540" t="s">
        <v>2138</v>
      </c>
      <c r="I20" s="540" cm="1">
        <f t="array" aca="1" ref="I20" ca="1">IFERROR(VALUE(_xlfn.TEXTJOIN("", TRUE, IF(ISNUMBER(MID(H20, ROW(INDIRECT("1:"&amp;LEN(H20))), 1) * 1), MID(H20, ROW(INDIRECT("1:"&amp;LEN(H20))), 1), ""))), "")</f>
        <v>1</v>
      </c>
      <c r="J20" s="541"/>
    </row>
    <row r="21" spans="1:10">
      <c r="A21" s="54">
        <v>7</v>
      </c>
      <c r="B21" s="44">
        <v>4</v>
      </c>
      <c r="C21" s="45" t="s">
        <v>5702</v>
      </c>
      <c r="D21" s="44">
        <v>5</v>
      </c>
      <c r="E21" s="45" t="s">
        <v>3897</v>
      </c>
      <c r="F21" s="45" t="s">
        <v>5673</v>
      </c>
      <c r="G21" s="45" t="s">
        <v>3898</v>
      </c>
      <c r="H21" s="484" t="s">
        <v>964</v>
      </c>
      <c r="I21" s="484" cm="1">
        <f t="array" aca="1" ref="I21" ca="1">IFERROR(VALUE(_xlfn.TEXTJOIN("", TRUE, IF(ISNUMBER(MID(H21, ROW(INDIRECT("1:"&amp;LEN(H21))), 1) * 1), MID(H21, ROW(INDIRECT("1:"&amp;LEN(H21))), 1), ""))), "")</f>
        <v>1</v>
      </c>
      <c r="J21" s="485"/>
    </row>
    <row r="22" spans="1:10">
      <c r="A22" s="54">
        <v>7</v>
      </c>
      <c r="B22" s="44">
        <v>4</v>
      </c>
      <c r="C22" s="45" t="s">
        <v>5702</v>
      </c>
      <c r="D22" s="44">
        <v>6</v>
      </c>
      <c r="E22" s="45" t="s">
        <v>1895</v>
      </c>
      <c r="F22" s="45" t="s">
        <v>5673</v>
      </c>
      <c r="G22" s="45" t="s">
        <v>5673</v>
      </c>
      <c r="H22" s="484" t="s">
        <v>2138</v>
      </c>
      <c r="I22" s="484" cm="1">
        <f t="array" aca="1" ref="I22" ca="1">IFERROR(VALUE(_xlfn.TEXTJOIN("", TRUE, IF(ISNUMBER(MID(H22, ROW(INDIRECT("1:"&amp;LEN(H22))), 1) * 1), MID(H22, ROW(INDIRECT("1:"&amp;LEN(H22))), 1), ""))), "")</f>
        <v>1</v>
      </c>
      <c r="J22" s="485"/>
    </row>
    <row r="23" spans="1:10">
      <c r="A23" s="54">
        <v>7</v>
      </c>
      <c r="B23" s="44">
        <v>4</v>
      </c>
      <c r="C23" s="45" t="s">
        <v>5702</v>
      </c>
      <c r="D23" s="44" t="s">
        <v>3035</v>
      </c>
      <c r="E23" s="45" t="s">
        <v>5673</v>
      </c>
      <c r="F23" s="45" t="s">
        <v>5673</v>
      </c>
      <c r="G23" s="45" t="s">
        <v>5079</v>
      </c>
      <c r="H23" s="484" t="s">
        <v>2686</v>
      </c>
      <c r="I23" s="484" cm="1">
        <f t="array" aca="1" ref="I23" ca="1">IFERROR(VALUE(_xlfn.TEXTJOIN("", TRUE, IF(ISNUMBER(MID(H23, ROW(INDIRECT("1:"&amp;LEN(H23))), 1) * 1), MID(H23, ROW(INDIRECT("1:"&amp;LEN(H23))), 1), ""))), "")</f>
        <v>20</v>
      </c>
      <c r="J23" s="485"/>
    </row>
    <row r="24" spans="1:10">
      <c r="A24" s="54">
        <v>7</v>
      </c>
      <c r="B24" s="44">
        <v>4</v>
      </c>
      <c r="C24" s="45" t="s">
        <v>5702</v>
      </c>
      <c r="D24" s="44" t="s">
        <v>3037</v>
      </c>
      <c r="E24" s="45" t="s">
        <v>5673</v>
      </c>
      <c r="F24" s="45" t="s">
        <v>5673</v>
      </c>
      <c r="G24" s="45" t="s">
        <v>5079</v>
      </c>
      <c r="H24" s="484" t="s">
        <v>2686</v>
      </c>
      <c r="I24" s="484" cm="1">
        <f t="array" aca="1" ref="I24" ca="1">IFERROR(VALUE(_xlfn.TEXTJOIN("", TRUE, IF(ISNUMBER(MID(H24, ROW(INDIRECT("1:"&amp;LEN(H24))), 1) * 1), MID(H24, ROW(INDIRECT("1:"&amp;LEN(H24))), 1), ""))), "")</f>
        <v>20</v>
      </c>
      <c r="J24" s="485"/>
    </row>
    <row r="25" spans="1:10">
      <c r="A25" s="54">
        <v>7</v>
      </c>
      <c r="B25" s="11">
        <v>4</v>
      </c>
      <c r="C25" s="1" t="s">
        <v>5702</v>
      </c>
      <c r="D25" s="11">
        <v>8</v>
      </c>
      <c r="E25" s="1" t="s">
        <v>3899</v>
      </c>
      <c r="F25" s="1" t="s">
        <v>5673</v>
      </c>
      <c r="G25" s="1" t="s">
        <v>1530</v>
      </c>
      <c r="H25" s="540" t="s">
        <v>1539</v>
      </c>
      <c r="I25" s="540" cm="1">
        <f t="array" aca="1" ref="I25" ca="1">IFERROR(VALUE(_xlfn.TEXTJOIN("", TRUE, IF(ISNUMBER(MID(H25, ROW(INDIRECT("1:"&amp;LEN(H25))), 1) * 1), MID(H25, ROW(INDIRECT("1:"&amp;LEN(H25))), 1), ""))), "")</f>
        <v>2</v>
      </c>
      <c r="J25" s="541"/>
    </row>
    <row r="26" spans="1:10">
      <c r="A26" s="54">
        <v>7</v>
      </c>
      <c r="B26" s="11">
        <v>4</v>
      </c>
      <c r="C26" s="1" t="s">
        <v>5702</v>
      </c>
      <c r="D26" s="11">
        <v>9</v>
      </c>
      <c r="E26" s="1" t="s">
        <v>5673</v>
      </c>
      <c r="F26" s="1" t="s">
        <v>5673</v>
      </c>
      <c r="G26" s="1" t="s">
        <v>473</v>
      </c>
      <c r="H26" s="540" t="s">
        <v>964</v>
      </c>
      <c r="I26" s="540" cm="1">
        <f t="array" aca="1" ref="I26" ca="1">IFERROR(VALUE(_xlfn.TEXTJOIN("", TRUE, IF(ISNUMBER(MID(H26, ROW(INDIRECT("1:"&amp;LEN(H26))), 1) * 1), MID(H26, ROW(INDIRECT("1:"&amp;LEN(H26))), 1), ""))), "")</f>
        <v>1</v>
      </c>
      <c r="J26" s="541"/>
    </row>
    <row r="27" spans="1:10">
      <c r="A27" s="54">
        <v>7</v>
      </c>
      <c r="B27" s="44">
        <v>4</v>
      </c>
      <c r="C27" s="45" t="s">
        <v>5702</v>
      </c>
      <c r="D27" s="44">
        <v>10</v>
      </c>
      <c r="E27" s="45" t="s">
        <v>3900</v>
      </c>
      <c r="F27" s="45" t="s">
        <v>5673</v>
      </c>
      <c r="G27" s="45" t="s">
        <v>473</v>
      </c>
      <c r="H27" s="484" t="s">
        <v>964</v>
      </c>
      <c r="I27" s="484" cm="1">
        <f t="array" aca="1" ref="I27" ca="1">IFERROR(VALUE(_xlfn.TEXTJOIN("", TRUE, IF(ISNUMBER(MID(H27, ROW(INDIRECT("1:"&amp;LEN(H27))), 1) * 1), MID(H27, ROW(INDIRECT("1:"&amp;LEN(H27))), 1), ""))), "")</f>
        <v>1</v>
      </c>
      <c r="J27" s="485"/>
    </row>
    <row r="28" spans="1:10">
      <c r="A28" s="54">
        <v>7</v>
      </c>
      <c r="B28" s="42">
        <v>4</v>
      </c>
      <c r="C28" s="43" t="s">
        <v>5702</v>
      </c>
      <c r="D28" s="42">
        <v>11</v>
      </c>
      <c r="E28" s="43" t="s">
        <v>5673</v>
      </c>
      <c r="F28" s="43" t="s">
        <v>2295</v>
      </c>
      <c r="G28" s="43" t="s">
        <v>473</v>
      </c>
      <c r="H28" s="142" t="s">
        <v>1546</v>
      </c>
      <c r="I28" s="1028" cm="1">
        <f t="array" aca="1" ref="I28" ca="1">IFERROR(VALUE(_xlfn.TEXTJOIN("", TRUE, IF(ISNUMBER(MID(H28, ROW(INDIRECT("1:"&amp;LEN(H28))), 1) * 1), MID(H28, ROW(INDIRECT("1:"&amp;LEN(H28))), 1), ""))), "")</f>
        <v>1</v>
      </c>
      <c r="J28" s="334"/>
    </row>
    <row r="29" spans="1:10">
      <c r="A29" s="54">
        <v>7</v>
      </c>
      <c r="B29" s="44">
        <v>4</v>
      </c>
      <c r="C29" s="45" t="s">
        <v>5702</v>
      </c>
      <c r="D29" s="44">
        <v>12</v>
      </c>
      <c r="E29" s="45" t="s">
        <v>5673</v>
      </c>
      <c r="F29" s="45" t="s">
        <v>3901</v>
      </c>
      <c r="G29" s="45" t="s">
        <v>473</v>
      </c>
      <c r="H29" s="44" t="s">
        <v>964</v>
      </c>
      <c r="I29" s="484" cm="1">
        <f t="array" aca="1" ref="I29" ca="1">IFERROR(VALUE(_xlfn.TEXTJOIN("", TRUE, IF(ISNUMBER(MID(H29, ROW(INDIRECT("1:"&amp;LEN(H29))), 1) * 1), MID(H29, ROW(INDIRECT("1:"&amp;LEN(H29))), 1), ""))), "")</f>
        <v>1</v>
      </c>
      <c r="J29" s="485"/>
    </row>
    <row r="30" spans="1:10">
      <c r="A30" s="54">
        <v>7</v>
      </c>
      <c r="B30" s="42">
        <v>4</v>
      </c>
      <c r="C30" s="73" t="s">
        <v>5702</v>
      </c>
      <c r="D30" s="78">
        <v>13</v>
      </c>
      <c r="E30" s="73" t="s">
        <v>5673</v>
      </c>
      <c r="F30" s="73" t="s">
        <v>2814</v>
      </c>
      <c r="G30" s="73" t="s">
        <v>473</v>
      </c>
      <c r="H30" s="42" t="s">
        <v>1539</v>
      </c>
      <c r="I30" s="1028" cm="1">
        <f t="array" aca="1" ref="I30" ca="1">IFERROR(VALUE(_xlfn.TEXTJOIN("", TRUE, IF(ISNUMBER(MID(H30, ROW(INDIRECT("1:"&amp;LEN(H30))), 1) * 1), MID(H30, ROW(INDIRECT("1:"&amp;LEN(H30))), 1), ""))), "")</f>
        <v>2</v>
      </c>
      <c r="J30" s="334"/>
    </row>
    <row r="31" spans="1:10">
      <c r="A31" s="54">
        <v>7</v>
      </c>
      <c r="B31" s="42">
        <v>4</v>
      </c>
      <c r="C31" s="45" t="s">
        <v>5702</v>
      </c>
      <c r="D31" s="44">
        <v>14</v>
      </c>
      <c r="E31" s="45" t="s">
        <v>5673</v>
      </c>
      <c r="F31" s="45" t="s">
        <v>3902</v>
      </c>
      <c r="G31" s="45" t="s">
        <v>473</v>
      </c>
      <c r="H31" s="42" t="s">
        <v>964</v>
      </c>
      <c r="I31" s="1028" cm="1">
        <f t="array" aca="1" ref="I31" ca="1">IFERROR(VALUE(_xlfn.TEXTJOIN("", TRUE, IF(ISNUMBER(MID(H31, ROW(INDIRECT("1:"&amp;LEN(H31))), 1) * 1), MID(H31, ROW(INDIRECT("1:"&amp;LEN(H31))), 1), ""))), "")</f>
        <v>1</v>
      </c>
      <c r="J31" s="485"/>
    </row>
    <row r="32" spans="1:10">
      <c r="A32" s="54">
        <v>7</v>
      </c>
      <c r="B32" s="44">
        <v>4</v>
      </c>
      <c r="C32" s="43" t="s">
        <v>5702</v>
      </c>
      <c r="D32" s="42">
        <v>15</v>
      </c>
      <c r="E32" s="43" t="s">
        <v>3903</v>
      </c>
      <c r="F32" s="43" t="s">
        <v>5673</v>
      </c>
      <c r="G32" s="43" t="s">
        <v>473</v>
      </c>
      <c r="H32" s="42" t="s">
        <v>964</v>
      </c>
      <c r="I32" s="1028" cm="1">
        <f t="array" aca="1" ref="I32" ca="1">IFERROR(VALUE(_xlfn.TEXTJOIN("", TRUE, IF(ISNUMBER(MID(H32, ROW(INDIRECT("1:"&amp;LEN(H32))), 1) * 1), MID(H32, ROW(INDIRECT("1:"&amp;LEN(H32))), 1), ""))), "")</f>
        <v>1</v>
      </c>
      <c r="J32" s="485"/>
    </row>
    <row r="33" spans="1:10" ht="19" thickBot="1">
      <c r="A33" s="54">
        <v>7</v>
      </c>
      <c r="B33" s="78">
        <v>4</v>
      </c>
      <c r="C33" s="73" t="s">
        <v>5702</v>
      </c>
      <c r="D33" s="78">
        <v>16</v>
      </c>
      <c r="E33" s="73" t="s">
        <v>3904</v>
      </c>
      <c r="F33" s="73" t="s">
        <v>5673</v>
      </c>
      <c r="G33" s="73" t="s">
        <v>1709</v>
      </c>
      <c r="H33" s="139" t="s">
        <v>964</v>
      </c>
      <c r="I33" s="139" cm="1">
        <f t="array" aca="1" ref="I33" ca="1">IFERROR(VALUE(_xlfn.TEXTJOIN("", TRUE, IF(ISNUMBER(MID(H33, ROW(INDIRECT("1:"&amp;LEN(H33))), 1) * 1), MID(H33, ROW(INDIRECT("1:"&amp;LEN(H33))), 1), ""))), "")</f>
        <v>1</v>
      </c>
      <c r="J33" s="332"/>
    </row>
    <row r="34" spans="1:10">
      <c r="A34" s="54">
        <v>7</v>
      </c>
      <c r="B34" s="731">
        <v>5</v>
      </c>
      <c r="C34" s="733" t="s">
        <v>3905</v>
      </c>
      <c r="D34" s="731">
        <v>1</v>
      </c>
      <c r="E34" s="733" t="s">
        <v>5673</v>
      </c>
      <c r="F34" s="733" t="s">
        <v>5673</v>
      </c>
      <c r="G34" s="733" t="s">
        <v>473</v>
      </c>
      <c r="H34" s="731" t="s">
        <v>964</v>
      </c>
      <c r="I34" s="872" cm="1">
        <f t="array" aca="1" ref="I34" ca="1">IFERROR(VALUE(_xlfn.TEXTJOIN("", TRUE, IF(ISNUMBER(MID(H34, ROW(INDIRECT("1:"&amp;LEN(H34))), 1) * 1), MID(H34, ROW(INDIRECT("1:"&amp;LEN(H34))), 1), ""))), "")</f>
        <v>1</v>
      </c>
      <c r="J34" s="746"/>
    </row>
    <row r="35" spans="1:10" ht="19" thickBot="1">
      <c r="A35" s="54">
        <v>7</v>
      </c>
      <c r="B35" s="636">
        <v>5</v>
      </c>
      <c r="C35" s="637" t="s">
        <v>5747</v>
      </c>
      <c r="D35" s="636">
        <v>2</v>
      </c>
      <c r="E35" s="637" t="s">
        <v>5673</v>
      </c>
      <c r="F35" s="637" t="s">
        <v>4246</v>
      </c>
      <c r="G35" s="637" t="s">
        <v>5673</v>
      </c>
      <c r="H35" s="636" t="s">
        <v>504</v>
      </c>
      <c r="I35" s="644" cm="1">
        <f t="array" aca="1" ref="I35" ca="1">IFERROR(VALUE(_xlfn.TEXTJOIN("", TRUE, IF(ISNUMBER(MID(H35, ROW(INDIRECT("1:"&amp;LEN(H35))), 1) * 1), MID(H35, ROW(INDIRECT("1:"&amp;LEN(H35))), 1), ""))), "")</f>
        <v>1</v>
      </c>
      <c r="J35" s="671"/>
    </row>
    <row r="36" spans="1:10">
      <c r="A36" s="54">
        <v>7</v>
      </c>
      <c r="B36" s="731">
        <v>6</v>
      </c>
      <c r="C36" s="733" t="s">
        <v>3906</v>
      </c>
      <c r="D36" s="731">
        <v>1</v>
      </c>
      <c r="E36" s="733" t="s">
        <v>3907</v>
      </c>
      <c r="F36" s="733" t="s">
        <v>5673</v>
      </c>
      <c r="G36" s="733" t="s">
        <v>473</v>
      </c>
      <c r="H36" s="140" t="s">
        <v>964</v>
      </c>
      <c r="I36" s="872" cm="1">
        <f t="array" aca="1" ref="I36" ca="1">IFERROR(VALUE(_xlfn.TEXTJOIN("", TRUE, IF(ISNUMBER(MID(H36, ROW(INDIRECT("1:"&amp;LEN(H36))), 1) * 1), MID(H36, ROW(INDIRECT("1:"&amp;LEN(H36))), 1), ""))), "")</f>
        <v>1</v>
      </c>
      <c r="J36" s="746"/>
    </row>
    <row r="37" spans="1:10">
      <c r="A37" s="54">
        <v>7</v>
      </c>
      <c r="B37" s="42">
        <v>6</v>
      </c>
      <c r="C37" s="43" t="s">
        <v>5748</v>
      </c>
      <c r="D37" s="42">
        <v>2</v>
      </c>
      <c r="E37" s="43" t="s">
        <v>5673</v>
      </c>
      <c r="F37" s="43" t="s">
        <v>2295</v>
      </c>
      <c r="G37" s="43" t="s">
        <v>473</v>
      </c>
      <c r="H37" s="142" t="s">
        <v>3908</v>
      </c>
      <c r="I37" s="1028" cm="1">
        <f t="array" aca="1" ref="I37" ca="1">IFERROR(VALUE(_xlfn.TEXTJOIN("", TRUE, IF(ISNUMBER(MID(H37, ROW(INDIRECT("1:"&amp;LEN(H37))), 1) * 1), MID(H37, ROW(INDIRECT("1:"&amp;LEN(H37))), 1), ""))), "")</f>
        <v>3</v>
      </c>
      <c r="J37" s="334"/>
    </row>
    <row r="38" spans="1:10" ht="19" thickBot="1">
      <c r="A38" s="54">
        <v>7</v>
      </c>
      <c r="B38" s="44">
        <v>6</v>
      </c>
      <c r="C38" s="45" t="s">
        <v>5748</v>
      </c>
      <c r="D38" s="44">
        <v>3</v>
      </c>
      <c r="E38" s="45" t="s">
        <v>5673</v>
      </c>
      <c r="F38" s="45" t="s">
        <v>3909</v>
      </c>
      <c r="G38" s="45" t="s">
        <v>473</v>
      </c>
      <c r="H38" s="484" t="s">
        <v>1546</v>
      </c>
      <c r="I38" s="484" cm="1">
        <f t="array" aca="1" ref="I38" ca="1">IFERROR(VALUE(_xlfn.TEXTJOIN("", TRUE, IF(ISNUMBER(MID(H38, ROW(INDIRECT("1:"&amp;LEN(H38))), 1) * 1), MID(H38, ROW(INDIRECT("1:"&amp;LEN(H38))), 1), ""))), "")</f>
        <v>1</v>
      </c>
      <c r="J38" s="485"/>
    </row>
    <row r="39" spans="1:10" ht="19" thickBot="1">
      <c r="A39" s="54">
        <v>7</v>
      </c>
      <c r="B39" s="48">
        <v>7</v>
      </c>
      <c r="C39" s="49" t="s">
        <v>3910</v>
      </c>
      <c r="D39" s="48">
        <v>1</v>
      </c>
      <c r="E39" s="49" t="s">
        <v>2280</v>
      </c>
      <c r="F39" s="49" t="s">
        <v>5673</v>
      </c>
      <c r="G39" s="49" t="s">
        <v>473</v>
      </c>
      <c r="H39" s="82" t="s">
        <v>964</v>
      </c>
      <c r="I39" s="82" cm="1">
        <f t="array" aca="1" ref="I39" ca="1">IFERROR(VALUE(_xlfn.TEXTJOIN("", TRUE, IF(ISNUMBER(MID(H39, ROW(INDIRECT("1:"&amp;LEN(H39))), 1) * 1), MID(H39, ROW(INDIRECT("1:"&amp;LEN(H39))), 1), ""))), "")</f>
        <v>1</v>
      </c>
      <c r="J39" s="164"/>
    </row>
    <row r="40" spans="1:10">
      <c r="A40" s="54">
        <v>7</v>
      </c>
      <c r="B40" s="87">
        <v>8</v>
      </c>
      <c r="C40" s="85" t="s">
        <v>1144</v>
      </c>
      <c r="D40" s="87">
        <v>1</v>
      </c>
      <c r="E40" s="85" t="s">
        <v>2280</v>
      </c>
      <c r="F40" s="85" t="s">
        <v>5673</v>
      </c>
      <c r="G40" s="85" t="s">
        <v>473</v>
      </c>
      <c r="H40" s="109" t="s">
        <v>964</v>
      </c>
      <c r="I40" s="109" cm="1">
        <f t="array" aca="1" ref="I40" ca="1">IFERROR(VALUE(_xlfn.TEXTJOIN("", TRUE, IF(ISNUMBER(MID(H40, ROW(INDIRECT("1:"&amp;LEN(H40))), 1) * 1), MID(H40, ROW(INDIRECT("1:"&amp;LEN(H40))), 1), ""))), "")</f>
        <v>1</v>
      </c>
      <c r="J40" s="174"/>
    </row>
    <row r="41" spans="1:10">
      <c r="A41" s="54">
        <v>7</v>
      </c>
      <c r="B41" s="44">
        <v>8</v>
      </c>
      <c r="C41" s="45" t="s">
        <v>5749</v>
      </c>
      <c r="D41" s="44">
        <v>2</v>
      </c>
      <c r="E41" s="45" t="s">
        <v>3911</v>
      </c>
      <c r="F41" s="45" t="s">
        <v>5673</v>
      </c>
      <c r="G41" s="45" t="s">
        <v>2089</v>
      </c>
      <c r="H41" s="484" t="s">
        <v>1539</v>
      </c>
      <c r="I41" s="484" cm="1">
        <f t="array" aca="1" ref="I41" ca="1">IFERROR(VALUE(_xlfn.TEXTJOIN("", TRUE, IF(ISNUMBER(MID(H41, ROW(INDIRECT("1:"&amp;LEN(H41))), 1) * 1), MID(H41, ROW(INDIRECT("1:"&amp;LEN(H41))), 1), ""))), "")</f>
        <v>2</v>
      </c>
      <c r="J41" s="485"/>
    </row>
    <row r="42" spans="1:10">
      <c r="A42" s="54">
        <v>7</v>
      </c>
      <c r="B42" s="78">
        <v>8</v>
      </c>
      <c r="C42" s="73" t="s">
        <v>5749</v>
      </c>
      <c r="D42" s="78">
        <v>3</v>
      </c>
      <c r="E42" s="73" t="s">
        <v>5673</v>
      </c>
      <c r="F42" s="73" t="s">
        <v>5673</v>
      </c>
      <c r="G42" s="73" t="s">
        <v>1530</v>
      </c>
      <c r="H42" s="139" t="s">
        <v>2722</v>
      </c>
      <c r="I42" s="139" cm="1">
        <f t="array" aca="1" ref="I42" ca="1">IFERROR(VALUE(_xlfn.TEXTJOIN("", TRUE, IF(ISNUMBER(MID(H42, ROW(INDIRECT("1:"&amp;LEN(H42))), 1) * 1), MID(H42, ROW(INDIRECT("1:"&amp;LEN(H42))), 1), ""))), "")</f>
        <v>18</v>
      </c>
      <c r="J42" s="332"/>
    </row>
    <row r="43" spans="1:10">
      <c r="A43" s="54">
        <v>7</v>
      </c>
      <c r="B43" s="44">
        <v>8</v>
      </c>
      <c r="C43" s="45" t="s">
        <v>5749</v>
      </c>
      <c r="D43" s="44">
        <v>4</v>
      </c>
      <c r="E43" s="45" t="s">
        <v>3912</v>
      </c>
      <c r="F43" s="45" t="s">
        <v>5673</v>
      </c>
      <c r="G43" s="45" t="s">
        <v>1709</v>
      </c>
      <c r="H43" s="484" t="s">
        <v>964</v>
      </c>
      <c r="I43" s="484" cm="1">
        <f t="array" aca="1" ref="I43" ca="1">IFERROR(VALUE(_xlfn.TEXTJOIN("", TRUE, IF(ISNUMBER(MID(H43, ROW(INDIRECT("1:"&amp;LEN(H43))), 1) * 1), MID(H43, ROW(INDIRECT("1:"&amp;LEN(H43))), 1), ""))), "")</f>
        <v>1</v>
      </c>
      <c r="J43" s="485"/>
    </row>
    <row r="44" spans="1:10">
      <c r="A44" s="54">
        <v>7</v>
      </c>
      <c r="B44" s="44">
        <v>8</v>
      </c>
      <c r="C44" s="45" t="s">
        <v>5749</v>
      </c>
      <c r="D44" s="44">
        <v>5</v>
      </c>
      <c r="E44" s="45" t="s">
        <v>5673</v>
      </c>
      <c r="F44" s="45" t="s">
        <v>3913</v>
      </c>
      <c r="G44" s="73" t="s">
        <v>1953</v>
      </c>
      <c r="H44" s="139" t="s">
        <v>1546</v>
      </c>
      <c r="I44" s="139" cm="1">
        <f t="array" aca="1" ref="I44" ca="1">IFERROR(VALUE(_xlfn.TEXTJOIN("", TRUE, IF(ISNUMBER(MID(H44, ROW(INDIRECT("1:"&amp;LEN(H44))), 1) * 1), MID(H44, ROW(INDIRECT("1:"&amp;LEN(H44))), 1), ""))), "")</f>
        <v>1</v>
      </c>
      <c r="J44" s="332"/>
    </row>
    <row r="45" spans="1:10">
      <c r="A45" s="54">
        <v>7</v>
      </c>
      <c r="B45" s="44">
        <v>8</v>
      </c>
      <c r="C45" s="45" t="s">
        <v>5749</v>
      </c>
      <c r="D45" s="44" t="s">
        <v>4298</v>
      </c>
      <c r="E45" s="43" t="s">
        <v>5076</v>
      </c>
      <c r="F45" s="45" t="s">
        <v>5075</v>
      </c>
      <c r="G45" s="45" t="s">
        <v>473</v>
      </c>
      <c r="H45" s="484" t="s">
        <v>1539</v>
      </c>
      <c r="I45" s="484" cm="1">
        <f t="array" aca="1" ref="I45" ca="1">IFERROR(VALUE(_xlfn.TEXTJOIN("", TRUE, IF(ISNUMBER(MID(H45, ROW(INDIRECT("1:"&amp;LEN(H45))), 1) * 1), MID(H45, ROW(INDIRECT("1:"&amp;LEN(H45))), 1), ""))), "")</f>
        <v>2</v>
      </c>
      <c r="J45" s="485"/>
    </row>
    <row r="46" spans="1:10">
      <c r="A46" s="54">
        <v>7</v>
      </c>
      <c r="B46" s="44">
        <v>8</v>
      </c>
      <c r="C46" s="45" t="s">
        <v>5749</v>
      </c>
      <c r="D46" s="44" t="s">
        <v>4299</v>
      </c>
      <c r="E46" s="935" t="s">
        <v>5077</v>
      </c>
      <c r="F46" s="45" t="s">
        <v>2813</v>
      </c>
      <c r="G46" s="45" t="s">
        <v>5673</v>
      </c>
      <c r="H46" s="484" t="s">
        <v>1539</v>
      </c>
      <c r="I46" s="484" cm="1">
        <f t="array" aca="1" ref="I46" ca="1">IFERROR(VALUE(_xlfn.TEXTJOIN("", TRUE, IF(ISNUMBER(MID(H46, ROW(INDIRECT("1:"&amp;LEN(H46))), 1) * 1), MID(H46, ROW(INDIRECT("1:"&amp;LEN(H46))), 1), ""))), "")</f>
        <v>2</v>
      </c>
      <c r="J46" s="485"/>
    </row>
    <row r="47" spans="1:10">
      <c r="A47" s="54">
        <v>7</v>
      </c>
      <c r="B47" s="44">
        <v>8</v>
      </c>
      <c r="C47" s="45" t="s">
        <v>5749</v>
      </c>
      <c r="D47" s="44" t="s">
        <v>4300</v>
      </c>
      <c r="E47" s="935" t="s">
        <v>5078</v>
      </c>
      <c r="F47" s="45" t="s">
        <v>2813</v>
      </c>
      <c r="G47" s="45" t="s">
        <v>5673</v>
      </c>
      <c r="H47" s="484" t="s">
        <v>504</v>
      </c>
      <c r="I47" s="484" cm="1">
        <f t="array" aca="1" ref="I47" ca="1">IFERROR(VALUE(_xlfn.TEXTJOIN("", TRUE, IF(ISNUMBER(MID(H47, ROW(INDIRECT("1:"&amp;LEN(H47))), 1) * 1), MID(H47, ROW(INDIRECT("1:"&amp;LEN(H47))), 1), ""))), "")</f>
        <v>1</v>
      </c>
      <c r="J47" s="485"/>
    </row>
    <row r="48" spans="1:10">
      <c r="A48" s="54">
        <v>7</v>
      </c>
      <c r="B48" s="44">
        <v>8</v>
      </c>
      <c r="C48" s="45" t="s">
        <v>5749</v>
      </c>
      <c r="D48" s="44">
        <v>7</v>
      </c>
      <c r="E48" s="45" t="s">
        <v>5673</v>
      </c>
      <c r="F48" s="45" t="s">
        <v>2295</v>
      </c>
      <c r="G48" s="45" t="s">
        <v>473</v>
      </c>
      <c r="H48" s="484" t="s">
        <v>1546</v>
      </c>
      <c r="I48" s="484" cm="1">
        <f t="array" aca="1" ref="I48" ca="1">IFERROR(VALUE(_xlfn.TEXTJOIN("", TRUE, IF(ISNUMBER(MID(H48, ROW(INDIRECT("1:"&amp;LEN(H48))), 1) * 1), MID(H48, ROW(INDIRECT("1:"&amp;LEN(H48))), 1), ""))), "")</f>
        <v>1</v>
      </c>
      <c r="J48" s="485"/>
    </row>
    <row r="49" spans="1:10">
      <c r="A49" s="54">
        <v>7</v>
      </c>
      <c r="B49" s="44">
        <v>8</v>
      </c>
      <c r="C49" s="45" t="s">
        <v>5749</v>
      </c>
      <c r="D49" s="44">
        <v>8</v>
      </c>
      <c r="E49" s="45" t="s">
        <v>5673</v>
      </c>
      <c r="F49" s="45" t="s">
        <v>3914</v>
      </c>
      <c r="G49" s="45" t="s">
        <v>473</v>
      </c>
      <c r="H49" s="484" t="s">
        <v>1539</v>
      </c>
      <c r="I49" s="484" cm="1">
        <f t="array" aca="1" ref="I49" ca="1">IFERROR(VALUE(_xlfn.TEXTJOIN("", TRUE, IF(ISNUMBER(MID(H49, ROW(INDIRECT("1:"&amp;LEN(H49))), 1) * 1), MID(H49, ROW(INDIRECT("1:"&amp;LEN(H49))), 1), ""))), "")</f>
        <v>2</v>
      </c>
      <c r="J49" s="485"/>
    </row>
    <row r="50" spans="1:10">
      <c r="A50" s="54">
        <v>7</v>
      </c>
      <c r="B50" s="42">
        <v>8</v>
      </c>
      <c r="C50" s="43" t="s">
        <v>5749</v>
      </c>
      <c r="D50" s="42">
        <v>9</v>
      </c>
      <c r="E50" s="45" t="s">
        <v>3915</v>
      </c>
      <c r="F50" s="43" t="s">
        <v>5673</v>
      </c>
      <c r="G50" s="43" t="s">
        <v>473</v>
      </c>
      <c r="H50" s="142" t="s">
        <v>1539</v>
      </c>
      <c r="I50" s="139" cm="1">
        <f t="array" aca="1" ref="I50" ca="1">IFERROR(VALUE(_xlfn.TEXTJOIN("", TRUE, IF(ISNUMBER(MID(H50, ROW(INDIRECT("1:"&amp;LEN(H50))), 1) * 1), MID(H50, ROW(INDIRECT("1:"&amp;LEN(H50))), 1), ""))), "")</f>
        <v>2</v>
      </c>
      <c r="J50" s="333"/>
    </row>
    <row r="51" spans="1:10" ht="19" thickBot="1">
      <c r="A51" s="54">
        <v>7</v>
      </c>
      <c r="B51" s="973">
        <v>8</v>
      </c>
      <c r="C51" s="974" t="s">
        <v>5749</v>
      </c>
      <c r="D51" s="973">
        <v>10</v>
      </c>
      <c r="E51" s="974" t="s">
        <v>5673</v>
      </c>
      <c r="F51" s="974" t="s">
        <v>4585</v>
      </c>
      <c r="G51" s="974" t="s">
        <v>5673</v>
      </c>
      <c r="H51" s="139" t="s">
        <v>504</v>
      </c>
      <c r="I51" s="139" cm="1">
        <f t="array" aca="1" ref="I51" ca="1">IFERROR(VALUE(_xlfn.TEXTJOIN("", TRUE, IF(ISNUMBER(MID(H51, ROW(INDIRECT("1:"&amp;LEN(H51))), 1) * 1), MID(H51, ROW(INDIRECT("1:"&amp;LEN(H51))), 1), ""))), "")</f>
        <v>1</v>
      </c>
      <c r="J51" s="671"/>
    </row>
    <row r="52" spans="1:10">
      <c r="A52" s="54">
        <v>7</v>
      </c>
      <c r="B52" s="87">
        <v>9</v>
      </c>
      <c r="C52" s="85" t="s">
        <v>3916</v>
      </c>
      <c r="D52" s="87">
        <v>1</v>
      </c>
      <c r="E52" s="85" t="s">
        <v>2280</v>
      </c>
      <c r="F52" s="85" t="s">
        <v>5673</v>
      </c>
      <c r="G52" s="85" t="s">
        <v>473</v>
      </c>
      <c r="H52" s="109" t="s">
        <v>964</v>
      </c>
      <c r="I52" s="109" cm="1">
        <f t="array" aca="1" ref="I52" ca="1">IFERROR(VALUE(_xlfn.TEXTJOIN("", TRUE, IF(ISNUMBER(MID(H52, ROW(INDIRECT("1:"&amp;LEN(H52))), 1) * 1), MID(H52, ROW(INDIRECT("1:"&amp;LEN(H52))), 1), ""))), "")</f>
        <v>1</v>
      </c>
      <c r="J52" s="746"/>
    </row>
    <row r="53" spans="1:10" ht="19" thickBot="1">
      <c r="A53" s="54">
        <v>7</v>
      </c>
      <c r="B53" s="636">
        <v>9</v>
      </c>
      <c r="C53" s="637" t="s">
        <v>5750</v>
      </c>
      <c r="D53" s="636">
        <v>2</v>
      </c>
      <c r="E53" s="637" t="s">
        <v>5673</v>
      </c>
      <c r="F53" s="637" t="s">
        <v>5673</v>
      </c>
      <c r="G53" s="637" t="s">
        <v>1953</v>
      </c>
      <c r="H53" s="644" t="s">
        <v>1546</v>
      </c>
      <c r="I53" s="644" cm="1">
        <f t="array" aca="1" ref="I53" ca="1">IFERROR(VALUE(_xlfn.TEXTJOIN("", TRUE, IF(ISNUMBER(MID(H53, ROW(INDIRECT("1:"&amp;LEN(H53))), 1) * 1), MID(H53, ROW(INDIRECT("1:"&amp;LEN(H53))), 1), ""))), "")</f>
        <v>1</v>
      </c>
      <c r="J53" s="671"/>
    </row>
    <row r="54" spans="1:10" ht="19" thickBot="1">
      <c r="A54" s="54">
        <v>7</v>
      </c>
      <c r="B54" s="48">
        <v>10</v>
      </c>
      <c r="C54" s="49" t="s">
        <v>3917</v>
      </c>
      <c r="D54" s="48">
        <v>1</v>
      </c>
      <c r="E54" s="49" t="s">
        <v>2280</v>
      </c>
      <c r="F54" s="49" t="s">
        <v>5673</v>
      </c>
      <c r="G54" s="49" t="s">
        <v>473</v>
      </c>
      <c r="H54" s="82" t="s">
        <v>964</v>
      </c>
      <c r="I54" s="82" cm="1">
        <f t="array" aca="1" ref="I54" ca="1">IFERROR(VALUE(_xlfn.TEXTJOIN("", TRUE, IF(ISNUMBER(MID(H54, ROW(INDIRECT("1:"&amp;LEN(H54))), 1) * 1), MID(H54, ROW(INDIRECT("1:"&amp;LEN(H54))), 1), ""))), "")</f>
        <v>1</v>
      </c>
      <c r="J54" s="164"/>
    </row>
    <row r="55" spans="1:10">
      <c r="A55" s="54">
        <v>7</v>
      </c>
      <c r="B55" s="731">
        <v>11</v>
      </c>
      <c r="C55" s="733" t="s">
        <v>3918</v>
      </c>
      <c r="D55" s="87">
        <v>1</v>
      </c>
      <c r="E55" s="733" t="s">
        <v>2280</v>
      </c>
      <c r="F55" s="733" t="s">
        <v>5673</v>
      </c>
      <c r="G55" s="733" t="s">
        <v>473</v>
      </c>
      <c r="H55" s="140" t="s">
        <v>964</v>
      </c>
      <c r="I55" s="872" cm="1">
        <f t="array" aca="1" ref="I55" ca="1">IFERROR(VALUE(_xlfn.TEXTJOIN("", TRUE, IF(ISNUMBER(MID(H55, ROW(INDIRECT("1:"&amp;LEN(H55))), 1) * 1), MID(H55, ROW(INDIRECT("1:"&amp;LEN(H55))), 1), ""))), "")</f>
        <v>1</v>
      </c>
      <c r="J55" s="746"/>
    </row>
    <row r="56" spans="1:10">
      <c r="A56" s="54">
        <v>7</v>
      </c>
      <c r="B56" s="46">
        <v>11</v>
      </c>
      <c r="C56" s="47" t="s">
        <v>5751</v>
      </c>
      <c r="D56" s="46">
        <v>2</v>
      </c>
      <c r="E56" s="43" t="s">
        <v>5673</v>
      </c>
      <c r="F56" s="43" t="s">
        <v>5673</v>
      </c>
      <c r="G56" s="43" t="s">
        <v>864</v>
      </c>
      <c r="H56" s="142" t="s">
        <v>1541</v>
      </c>
      <c r="I56" s="139" cm="1">
        <f t="array" aca="1" ref="I56" ca="1">IFERROR(VALUE(_xlfn.TEXTJOIN("", TRUE, IF(ISNUMBER(MID(H56, ROW(INDIRECT("1:"&amp;LEN(H56))), 1) * 1), MID(H56, ROW(INDIRECT("1:"&amp;LEN(H56))), 1), ""))), "")</f>
        <v>4</v>
      </c>
      <c r="J56" s="332"/>
    </row>
    <row r="57" spans="1:10" ht="19" thickBot="1">
      <c r="A57" s="54">
        <v>7</v>
      </c>
      <c r="B57" s="636">
        <v>11</v>
      </c>
      <c r="C57" s="637" t="s">
        <v>5751</v>
      </c>
      <c r="D57" s="46">
        <v>3</v>
      </c>
      <c r="E57" s="45" t="s">
        <v>3919</v>
      </c>
      <c r="F57" s="45" t="s">
        <v>5673</v>
      </c>
      <c r="G57" s="45" t="s">
        <v>5673</v>
      </c>
      <c r="H57" s="484" t="s">
        <v>2138</v>
      </c>
      <c r="I57" s="141" cm="1">
        <f t="array" aca="1" ref="I57" ca="1">IFERROR(VALUE(_xlfn.TEXTJOIN("", TRUE, IF(ISNUMBER(MID(H57, ROW(INDIRECT("1:"&amp;LEN(H57))), 1) * 1), MID(H57, ROW(INDIRECT("1:"&amp;LEN(H57))), 1), ""))), "")</f>
        <v>1</v>
      </c>
      <c r="J57" s="671"/>
    </row>
    <row r="58" spans="1:10" ht="19" thickBot="1">
      <c r="A58" s="54">
        <v>7</v>
      </c>
      <c r="B58" s="48">
        <v>12</v>
      </c>
      <c r="C58" s="49" t="s">
        <v>1293</v>
      </c>
      <c r="D58" s="48">
        <v>1</v>
      </c>
      <c r="E58" s="49" t="s">
        <v>2280</v>
      </c>
      <c r="F58" s="49" t="s">
        <v>5673</v>
      </c>
      <c r="G58" s="49" t="s">
        <v>473</v>
      </c>
      <c r="H58" s="82" t="s">
        <v>2098</v>
      </c>
      <c r="I58" s="82" cm="1">
        <f t="array" aca="1" ref="I58" ca="1">IFERROR(VALUE(_xlfn.TEXTJOIN("", TRUE, IF(ISNUMBER(MID(H58, ROW(INDIRECT("1:"&amp;LEN(H58))), 1) * 1), MID(H58, ROW(INDIRECT("1:"&amp;LEN(H58))), 1), ""))), "")</f>
        <v>1</v>
      </c>
      <c r="J58" s="164"/>
    </row>
    <row r="59" spans="1:10">
      <c r="A59" s="54">
        <v>7</v>
      </c>
      <c r="B59" s="42">
        <v>13</v>
      </c>
      <c r="C59" s="43" t="s">
        <v>3920</v>
      </c>
      <c r="D59" s="42">
        <v>1</v>
      </c>
      <c r="E59" s="45" t="s">
        <v>3902</v>
      </c>
      <c r="F59" s="45" t="s">
        <v>5673</v>
      </c>
      <c r="G59" s="45" t="s">
        <v>473</v>
      </c>
      <c r="H59" s="484" t="s">
        <v>964</v>
      </c>
      <c r="I59" s="1028" cm="1">
        <f t="array" aca="1" ref="I59" ca="1">IFERROR(VALUE(_xlfn.TEXTJOIN("", TRUE, IF(ISNUMBER(MID(H59, ROW(INDIRECT("1:"&amp;LEN(H59))), 1) * 1), MID(H59, ROW(INDIRECT("1:"&amp;LEN(H59))), 1), ""))), "")</f>
        <v>1</v>
      </c>
      <c r="J59" s="746"/>
    </row>
    <row r="60" spans="1:10">
      <c r="A60" s="54">
        <v>7</v>
      </c>
      <c r="B60" s="42">
        <v>13</v>
      </c>
      <c r="C60" s="43" t="s">
        <v>5752</v>
      </c>
      <c r="D60" s="42">
        <v>2</v>
      </c>
      <c r="E60" s="45" t="s">
        <v>5673</v>
      </c>
      <c r="F60" s="45" t="s">
        <v>3921</v>
      </c>
      <c r="G60" s="45" t="s">
        <v>473</v>
      </c>
      <c r="H60" s="484" t="s">
        <v>1546</v>
      </c>
      <c r="I60" s="1028" cm="1">
        <f t="array" aca="1" ref="I60" ca="1">IFERROR(VALUE(_xlfn.TEXTJOIN("", TRUE, IF(ISNUMBER(MID(H60, ROW(INDIRECT("1:"&amp;LEN(H60))), 1) * 1), MID(H60, ROW(INDIRECT("1:"&amp;LEN(H60))), 1), ""))), "")</f>
        <v>1</v>
      </c>
      <c r="J60" s="334"/>
    </row>
    <row r="61" spans="1:10">
      <c r="A61" s="54">
        <v>7</v>
      </c>
      <c r="B61" s="42">
        <v>13</v>
      </c>
      <c r="C61" s="43" t="s">
        <v>5752</v>
      </c>
      <c r="D61" s="42">
        <v>3</v>
      </c>
      <c r="E61" s="45" t="s">
        <v>5673</v>
      </c>
      <c r="F61" s="45" t="s">
        <v>3922</v>
      </c>
      <c r="G61" s="45" t="s">
        <v>473</v>
      </c>
      <c r="H61" s="484" t="s">
        <v>1556</v>
      </c>
      <c r="I61" s="1028" cm="1">
        <f t="array" aca="1" ref="I61" ca="1">IFERROR(VALUE(_xlfn.TEXTJOIN("", TRUE, IF(ISNUMBER(MID(H61, ROW(INDIRECT("1:"&amp;LEN(H61))), 1) * 1), MID(H61, ROW(INDIRECT("1:"&amp;LEN(H61))), 1), ""))), "")</f>
        <v>6</v>
      </c>
      <c r="J61" s="334"/>
    </row>
    <row r="62" spans="1:10">
      <c r="A62" s="54">
        <v>7</v>
      </c>
      <c r="B62" s="42">
        <v>13</v>
      </c>
      <c r="C62" s="43" t="s">
        <v>5752</v>
      </c>
      <c r="D62" s="42">
        <v>4</v>
      </c>
      <c r="E62" s="45" t="s">
        <v>5673</v>
      </c>
      <c r="F62" s="45" t="s">
        <v>3923</v>
      </c>
      <c r="G62" s="45" t="s">
        <v>1953</v>
      </c>
      <c r="H62" s="484" t="s">
        <v>964</v>
      </c>
      <c r="I62" s="1028" cm="1">
        <f t="array" aca="1" ref="I62" ca="1">IFERROR(VALUE(_xlfn.TEXTJOIN("", TRUE, IF(ISNUMBER(MID(H62, ROW(INDIRECT("1:"&amp;LEN(H62))), 1) * 1), MID(H62, ROW(INDIRECT("1:"&amp;LEN(H62))), 1), ""))), "")</f>
        <v>1</v>
      </c>
      <c r="J62" s="334"/>
    </row>
    <row r="63" spans="1:10">
      <c r="A63" s="54">
        <v>7</v>
      </c>
      <c r="B63" s="42">
        <v>13</v>
      </c>
      <c r="C63" s="43" t="s">
        <v>5752</v>
      </c>
      <c r="D63" s="42">
        <v>5</v>
      </c>
      <c r="E63" s="45" t="s">
        <v>5673</v>
      </c>
      <c r="F63" s="45" t="s">
        <v>2295</v>
      </c>
      <c r="G63" s="45" t="s">
        <v>473</v>
      </c>
      <c r="H63" s="484" t="s">
        <v>865</v>
      </c>
      <c r="I63" s="1028" cm="1">
        <f t="array" aca="1" ref="I63" ca="1">IFERROR(VALUE(_xlfn.TEXTJOIN("", TRUE, IF(ISNUMBER(MID(H63, ROW(INDIRECT("1:"&amp;LEN(H63))), 1) * 1), MID(H63, ROW(INDIRECT("1:"&amp;LEN(H63))), 1), ""))), "")</f>
        <v>3</v>
      </c>
      <c r="J63" s="334"/>
    </row>
    <row r="64" spans="1:10">
      <c r="A64" s="54">
        <v>7</v>
      </c>
      <c r="B64" s="42">
        <v>13</v>
      </c>
      <c r="C64" s="43" t="s">
        <v>5752</v>
      </c>
      <c r="D64" s="42">
        <v>6</v>
      </c>
      <c r="E64" s="45" t="s">
        <v>5673</v>
      </c>
      <c r="F64" s="45" t="s">
        <v>5673</v>
      </c>
      <c r="G64" s="45" t="s">
        <v>864</v>
      </c>
      <c r="H64" s="484" t="s">
        <v>1627</v>
      </c>
      <c r="I64" s="1028" cm="1">
        <f t="array" aca="1" ref="I64" ca="1">IFERROR(VALUE(_xlfn.TEXTJOIN("", TRUE, IF(ISNUMBER(MID(H64, ROW(INDIRECT("1:"&amp;LEN(H64))), 1) * 1), MID(H64, ROW(INDIRECT("1:"&amp;LEN(H64))), 1), ""))), "")</f>
        <v>16</v>
      </c>
      <c r="J64" s="334"/>
    </row>
    <row r="65" spans="1:10">
      <c r="A65" s="54">
        <v>7</v>
      </c>
      <c r="B65" s="44">
        <v>13</v>
      </c>
      <c r="C65" s="43" t="s">
        <v>5752</v>
      </c>
      <c r="D65" s="44">
        <v>7</v>
      </c>
      <c r="E65" s="45" t="s">
        <v>5673</v>
      </c>
      <c r="F65" s="45" t="s">
        <v>5673</v>
      </c>
      <c r="G65" s="45" t="s">
        <v>2092</v>
      </c>
      <c r="H65" s="484" t="s">
        <v>1546</v>
      </c>
      <c r="I65" s="484" cm="1">
        <f t="array" aca="1" ref="I65" ca="1">IFERROR(VALUE(_xlfn.TEXTJOIN("", TRUE, IF(ISNUMBER(MID(H65, ROW(INDIRECT("1:"&amp;LEN(H65))), 1) * 1), MID(H65, ROW(INDIRECT("1:"&amp;LEN(H65))), 1), ""))), "")</f>
        <v>1</v>
      </c>
      <c r="J65" s="485"/>
    </row>
    <row r="66" spans="1:10">
      <c r="A66" s="54">
        <v>7</v>
      </c>
      <c r="B66" s="44">
        <v>13</v>
      </c>
      <c r="C66" s="43" t="s">
        <v>5752</v>
      </c>
      <c r="D66" s="44">
        <v>8</v>
      </c>
      <c r="E66" s="43" t="s">
        <v>5673</v>
      </c>
      <c r="F66" s="43" t="s">
        <v>2295</v>
      </c>
      <c r="G66" s="73" t="s">
        <v>473</v>
      </c>
      <c r="H66" s="139" t="s">
        <v>1539</v>
      </c>
      <c r="I66" s="139" cm="1">
        <f t="array" aca="1" ref="I66" ca="1">IFERROR(VALUE(_xlfn.TEXTJOIN("", TRUE, IF(ISNUMBER(MID(H66, ROW(INDIRECT("1:"&amp;LEN(H66))), 1) * 1), MID(H66, ROW(INDIRECT("1:"&amp;LEN(H66))), 1), ""))), "")</f>
        <v>2</v>
      </c>
      <c r="J66" s="334"/>
    </row>
    <row r="67" spans="1:10" ht="19" thickBot="1">
      <c r="A67" s="54">
        <v>7</v>
      </c>
      <c r="B67" s="636">
        <v>13</v>
      </c>
      <c r="C67" s="637" t="s">
        <v>5752</v>
      </c>
      <c r="D67" s="636">
        <v>9</v>
      </c>
      <c r="E67" s="45" t="s">
        <v>5673</v>
      </c>
      <c r="F67" s="45" t="s">
        <v>3924</v>
      </c>
      <c r="G67" s="47" t="s">
        <v>473</v>
      </c>
      <c r="H67" s="141" t="s">
        <v>964</v>
      </c>
      <c r="I67" s="139" cm="1">
        <f t="array" aca="1" ref="I67" ca="1">IFERROR(VALUE(_xlfn.TEXTJOIN("", TRUE, IF(ISNUMBER(MID(H67, ROW(INDIRECT("1:"&amp;LEN(H67))), 1) * 1), MID(H67, ROW(INDIRECT("1:"&amp;LEN(H67))), 1), ""))), "")</f>
        <v>1</v>
      </c>
      <c r="J67" s="334"/>
    </row>
    <row r="68" spans="1:10">
      <c r="A68" s="54">
        <v>7</v>
      </c>
      <c r="B68" s="42">
        <v>14</v>
      </c>
      <c r="C68" s="43" t="s">
        <v>1445</v>
      </c>
      <c r="D68" s="42">
        <v>1</v>
      </c>
      <c r="E68" s="733" t="s">
        <v>2280</v>
      </c>
      <c r="F68" s="733" t="s">
        <v>5673</v>
      </c>
      <c r="G68" s="733" t="s">
        <v>473</v>
      </c>
      <c r="H68" s="140" t="s">
        <v>964</v>
      </c>
      <c r="I68" s="872" cm="1">
        <f t="array" aca="1" ref="I68" ca="1">IFERROR(VALUE(_xlfn.TEXTJOIN("", TRUE, IF(ISNUMBER(MID(H68, ROW(INDIRECT("1:"&amp;LEN(H68))), 1) * 1), MID(H68, ROW(INDIRECT("1:"&amp;LEN(H68))), 1), ""))), "")</f>
        <v>1</v>
      </c>
      <c r="J68" s="746"/>
    </row>
    <row r="69" spans="1:10">
      <c r="A69" s="54">
        <v>7</v>
      </c>
      <c r="B69" s="44">
        <v>14</v>
      </c>
      <c r="C69" s="45" t="s">
        <v>5753</v>
      </c>
      <c r="D69" s="42">
        <v>2</v>
      </c>
      <c r="E69" s="43" t="s">
        <v>3925</v>
      </c>
      <c r="F69" s="43" t="s">
        <v>5673</v>
      </c>
      <c r="G69" s="43" t="s">
        <v>864</v>
      </c>
      <c r="H69" s="142" t="s">
        <v>1546</v>
      </c>
      <c r="I69" s="1028" cm="1">
        <f t="array" aca="1" ref="I69" ca="1">IFERROR(VALUE(_xlfn.TEXTJOIN("", TRUE, IF(ISNUMBER(MID(H69, ROW(INDIRECT("1:"&amp;LEN(H69))), 1) * 1), MID(H69, ROW(INDIRECT("1:"&amp;LEN(H69))), 1), ""))), "")</f>
        <v>1</v>
      </c>
      <c r="J69" s="334"/>
    </row>
    <row r="70" spans="1:10">
      <c r="A70" s="54">
        <v>7</v>
      </c>
      <c r="B70" s="46">
        <v>14</v>
      </c>
      <c r="C70" s="47" t="s">
        <v>5753</v>
      </c>
      <c r="D70" s="78">
        <v>3</v>
      </c>
      <c r="E70" s="43" t="s">
        <v>5673</v>
      </c>
      <c r="F70" s="43" t="s">
        <v>5673</v>
      </c>
      <c r="G70" s="45" t="s">
        <v>1530</v>
      </c>
      <c r="H70" s="484" t="s">
        <v>1536</v>
      </c>
      <c r="I70" s="484" cm="1">
        <f t="array" aca="1" ref="I70" ca="1">IFERROR(VALUE(_xlfn.TEXTJOIN("", TRUE, IF(ISNUMBER(MID(H70, ROW(INDIRECT("1:"&amp;LEN(H70))), 1) * 1), MID(H70, ROW(INDIRECT("1:"&amp;LEN(H70))), 1), ""))), "")</f>
        <v>5</v>
      </c>
      <c r="J70" s="485"/>
    </row>
    <row r="71" spans="1:10">
      <c r="A71" s="54">
        <v>7</v>
      </c>
      <c r="B71" s="44">
        <v>14</v>
      </c>
      <c r="C71" s="45" t="s">
        <v>5753</v>
      </c>
      <c r="D71" s="44">
        <v>4</v>
      </c>
      <c r="E71" s="43" t="s">
        <v>5673</v>
      </c>
      <c r="F71" s="43" t="s">
        <v>3926</v>
      </c>
      <c r="G71" s="43" t="s">
        <v>473</v>
      </c>
      <c r="H71" s="142" t="s">
        <v>1602</v>
      </c>
      <c r="I71" s="1028" cm="1">
        <f t="array" aca="1" ref="I71" ca="1">IFERROR(VALUE(_xlfn.TEXTJOIN("", TRUE, IF(ISNUMBER(MID(H71, ROW(INDIRECT("1:"&amp;LEN(H71))), 1) * 1), MID(H71, ROW(INDIRECT("1:"&amp;LEN(H71))), 1), ""))), "")</f>
        <v>17</v>
      </c>
      <c r="J71" s="334"/>
    </row>
    <row r="72" spans="1:10">
      <c r="A72" s="54">
        <v>7</v>
      </c>
      <c r="B72" s="46">
        <v>14</v>
      </c>
      <c r="C72" s="47" t="s">
        <v>5753</v>
      </c>
      <c r="D72" s="78">
        <v>5</v>
      </c>
      <c r="E72" s="43" t="s">
        <v>5673</v>
      </c>
      <c r="F72" s="43" t="s">
        <v>3927</v>
      </c>
      <c r="G72" s="43" t="s">
        <v>473</v>
      </c>
      <c r="H72" s="142" t="s">
        <v>1546</v>
      </c>
      <c r="I72" s="1028" cm="1">
        <f t="array" aca="1" ref="I72" ca="1">IFERROR(VALUE(_xlfn.TEXTJOIN("", TRUE, IF(ISNUMBER(MID(H72, ROW(INDIRECT("1:"&amp;LEN(H72))), 1) * 1), MID(H72, ROW(INDIRECT("1:"&amp;LEN(H72))), 1), ""))), "")</f>
        <v>1</v>
      </c>
      <c r="J72" s="485"/>
    </row>
    <row r="73" spans="1:10">
      <c r="A73" s="54">
        <v>7</v>
      </c>
      <c r="B73" s="44">
        <v>14</v>
      </c>
      <c r="C73" s="45" t="s">
        <v>5753</v>
      </c>
      <c r="D73" s="44">
        <v>6</v>
      </c>
      <c r="E73" s="43" t="s">
        <v>5673</v>
      </c>
      <c r="F73" s="43" t="s">
        <v>3928</v>
      </c>
      <c r="G73" s="43" t="s">
        <v>473</v>
      </c>
      <c r="H73" s="142" t="s">
        <v>1546</v>
      </c>
      <c r="I73" s="1028" cm="1">
        <f t="array" aca="1" ref="I73" ca="1">IFERROR(VALUE(_xlfn.TEXTJOIN("", TRUE, IF(ISNUMBER(MID(H73, ROW(INDIRECT("1:"&amp;LEN(H73))), 1) * 1), MID(H73, ROW(INDIRECT("1:"&amp;LEN(H73))), 1), ""))), "")</f>
        <v>1</v>
      </c>
      <c r="J73" s="485"/>
    </row>
    <row r="74" spans="1:10">
      <c r="A74" s="54">
        <v>7</v>
      </c>
      <c r="B74" s="46">
        <v>14</v>
      </c>
      <c r="C74" s="47" t="s">
        <v>5753</v>
      </c>
      <c r="D74" s="78">
        <v>7</v>
      </c>
      <c r="E74" s="43" t="s">
        <v>5673</v>
      </c>
      <c r="F74" s="43" t="s">
        <v>3929</v>
      </c>
      <c r="G74" s="43" t="s">
        <v>473</v>
      </c>
      <c r="H74" s="142" t="s">
        <v>1546</v>
      </c>
      <c r="I74" s="1028" cm="1">
        <f t="array" aca="1" ref="I74" ca="1">IFERROR(VALUE(_xlfn.TEXTJOIN("", TRUE, IF(ISNUMBER(MID(H74, ROW(INDIRECT("1:"&amp;LEN(H74))), 1) * 1), MID(H74, ROW(INDIRECT("1:"&amp;LEN(H74))), 1), ""))), "")</f>
        <v>1</v>
      </c>
      <c r="J74" s="485"/>
    </row>
    <row r="75" spans="1:10">
      <c r="A75" s="54">
        <v>7</v>
      </c>
      <c r="B75" s="44">
        <v>14</v>
      </c>
      <c r="C75" s="45" t="s">
        <v>5753</v>
      </c>
      <c r="D75" s="44">
        <v>8</v>
      </c>
      <c r="E75" s="43" t="s">
        <v>5673</v>
      </c>
      <c r="F75" s="43" t="s">
        <v>3930</v>
      </c>
      <c r="G75" s="43" t="s">
        <v>473</v>
      </c>
      <c r="H75" s="142" t="s">
        <v>964</v>
      </c>
      <c r="I75" s="1028" cm="1">
        <f t="array" aca="1" ref="I75" ca="1">IFERROR(VALUE(_xlfn.TEXTJOIN("", TRUE, IF(ISNUMBER(MID(H75, ROW(INDIRECT("1:"&amp;LEN(H75))), 1) * 1), MID(H75, ROW(INDIRECT("1:"&amp;LEN(H75))), 1), ""))), "")</f>
        <v>1</v>
      </c>
      <c r="J75" s="485"/>
    </row>
    <row r="76" spans="1:10">
      <c r="A76" s="54">
        <v>7</v>
      </c>
      <c r="B76" s="46">
        <v>14</v>
      </c>
      <c r="C76" s="47" t="s">
        <v>5753</v>
      </c>
      <c r="D76" s="46">
        <v>9</v>
      </c>
      <c r="E76" s="43" t="s">
        <v>5673</v>
      </c>
      <c r="F76" s="43" t="s">
        <v>3931</v>
      </c>
      <c r="G76" s="43" t="s">
        <v>473</v>
      </c>
      <c r="H76" s="142" t="s">
        <v>964</v>
      </c>
      <c r="I76" s="139" cm="1">
        <f t="array" aca="1" ref="I76" ca="1">IFERROR(VALUE(_xlfn.TEXTJOIN("", TRUE, IF(ISNUMBER(MID(H76, ROW(INDIRECT("1:"&amp;LEN(H76))), 1) * 1), MID(H76, ROW(INDIRECT("1:"&amp;LEN(H76))), 1), ""))), "")</f>
        <v>1</v>
      </c>
      <c r="J76" s="333"/>
    </row>
    <row r="77" spans="1:10" ht="19" thickBot="1">
      <c r="A77" s="54">
        <v>7</v>
      </c>
      <c r="B77" s="636">
        <v>14</v>
      </c>
      <c r="C77" s="637" t="s">
        <v>5753</v>
      </c>
      <c r="D77" s="636">
        <v>10</v>
      </c>
      <c r="E77" s="45" t="s">
        <v>5673</v>
      </c>
      <c r="F77" s="45" t="s">
        <v>3932</v>
      </c>
      <c r="G77" s="45" t="s">
        <v>473</v>
      </c>
      <c r="H77" s="484" t="s">
        <v>1539</v>
      </c>
      <c r="I77" s="141" cm="1">
        <f t="array" aca="1" ref="I77" ca="1">IFERROR(VALUE(_xlfn.TEXTJOIN("", TRUE, IF(ISNUMBER(MID(H77, ROW(INDIRECT("1:"&amp;LEN(H77))), 1) * 1), MID(H77, ROW(INDIRECT("1:"&amp;LEN(H77))), 1), ""))), "")</f>
        <v>2</v>
      </c>
      <c r="J77" s="671"/>
    </row>
    <row r="78" spans="1:10">
      <c r="A78" s="54">
        <v>7</v>
      </c>
      <c r="B78" s="42">
        <v>15</v>
      </c>
      <c r="C78" s="43" t="s">
        <v>3933</v>
      </c>
      <c r="D78" s="731">
        <v>1</v>
      </c>
      <c r="E78" s="733" t="s">
        <v>2280</v>
      </c>
      <c r="F78" s="733" t="s">
        <v>5673</v>
      </c>
      <c r="G78" s="733" t="s">
        <v>473</v>
      </c>
      <c r="H78" s="140" t="s">
        <v>964</v>
      </c>
      <c r="I78" s="1028" cm="1">
        <f t="array" aca="1" ref="I78" ca="1">IFERROR(VALUE(_xlfn.TEXTJOIN("", TRUE, IF(ISNUMBER(MID(H78, ROW(INDIRECT("1:"&amp;LEN(H78))), 1) * 1), MID(H78, ROW(INDIRECT("1:"&amp;LEN(H78))), 1), ""))), "")</f>
        <v>1</v>
      </c>
      <c r="J78" s="334"/>
    </row>
    <row r="79" spans="1:10">
      <c r="A79" s="54">
        <v>7</v>
      </c>
      <c r="B79" s="44">
        <v>15</v>
      </c>
      <c r="C79" s="45" t="s">
        <v>5754</v>
      </c>
      <c r="D79" s="42">
        <v>2</v>
      </c>
      <c r="E79" s="43" t="s">
        <v>5673</v>
      </c>
      <c r="F79" s="43" t="s">
        <v>5673</v>
      </c>
      <c r="G79" s="43" t="s">
        <v>864</v>
      </c>
      <c r="H79" s="142" t="s">
        <v>865</v>
      </c>
      <c r="I79" s="1028" cm="1">
        <f t="array" aca="1" ref="I79" ca="1">IFERROR(VALUE(_xlfn.TEXTJOIN("", TRUE, IF(ISNUMBER(MID(H79, ROW(INDIRECT("1:"&amp;LEN(H79))), 1) * 1), MID(H79, ROW(INDIRECT("1:"&amp;LEN(H79))), 1), ""))), "")</f>
        <v>3</v>
      </c>
      <c r="J79" s="334"/>
    </row>
    <row r="80" spans="1:10">
      <c r="A80" s="54">
        <v>7</v>
      </c>
      <c r="B80" s="46">
        <v>15</v>
      </c>
      <c r="C80" s="47" t="s">
        <v>5754</v>
      </c>
      <c r="D80" s="78" t="s">
        <v>3934</v>
      </c>
      <c r="E80" s="489" t="s">
        <v>3935</v>
      </c>
      <c r="F80" s="73" t="s">
        <v>3936</v>
      </c>
      <c r="G80" s="73" t="s">
        <v>473</v>
      </c>
      <c r="H80" s="139" t="s">
        <v>964</v>
      </c>
      <c r="I80" s="139" cm="1">
        <f t="array" aca="1" ref="I80" ca="1">IFERROR(VALUE(_xlfn.TEXTJOIN("", TRUE, IF(ISNUMBER(MID(H80, ROW(INDIRECT("1:"&amp;LEN(H80))), 1) * 1), MID(H80, ROW(INDIRECT("1:"&amp;LEN(H80))), 1), ""))), "")</f>
        <v>1</v>
      </c>
      <c r="J80" s="485"/>
    </row>
    <row r="81" spans="1:10">
      <c r="A81" s="54">
        <v>7</v>
      </c>
      <c r="B81" s="44">
        <v>15</v>
      </c>
      <c r="C81" s="45" t="s">
        <v>5754</v>
      </c>
      <c r="D81" s="44" t="s">
        <v>3937</v>
      </c>
      <c r="E81" s="693" t="s">
        <v>3935</v>
      </c>
      <c r="F81" s="45" t="s">
        <v>2813</v>
      </c>
      <c r="G81" s="45" t="s">
        <v>473</v>
      </c>
      <c r="H81" s="44" t="s">
        <v>1546</v>
      </c>
      <c r="I81" s="1028" cm="1">
        <f t="array" aca="1" ref="I81" ca="1">IFERROR(VALUE(_xlfn.TEXTJOIN("", TRUE, IF(ISNUMBER(MID(H81, ROW(INDIRECT("1:"&amp;LEN(H81))), 1) * 1), MID(H81, ROW(INDIRECT("1:"&amp;LEN(H81))), 1), ""))), "")</f>
        <v>1</v>
      </c>
      <c r="J81" s="334"/>
    </row>
    <row r="82" spans="1:10">
      <c r="A82" s="54">
        <v>7</v>
      </c>
      <c r="B82" s="46">
        <v>15</v>
      </c>
      <c r="C82" s="47" t="s">
        <v>5754</v>
      </c>
      <c r="D82" s="44" t="s">
        <v>3938</v>
      </c>
      <c r="E82" s="489" t="s">
        <v>3935</v>
      </c>
      <c r="F82" s="45" t="s">
        <v>3939</v>
      </c>
      <c r="G82" s="45" t="s">
        <v>473</v>
      </c>
      <c r="H82" s="44" t="s">
        <v>964</v>
      </c>
      <c r="I82" s="484" cm="1">
        <f t="array" aca="1" ref="I82" ca="1">IFERROR(VALUE(_xlfn.TEXTJOIN("", TRUE, IF(ISNUMBER(MID(H82, ROW(INDIRECT("1:"&amp;LEN(H82))), 1) * 1), MID(H82, ROW(INDIRECT("1:"&amp;LEN(H82))), 1), ""))), "")</f>
        <v>1</v>
      </c>
      <c r="J82" s="485"/>
    </row>
    <row r="83" spans="1:10">
      <c r="A83" s="54">
        <v>7</v>
      </c>
      <c r="B83" s="44">
        <v>15</v>
      </c>
      <c r="C83" s="45" t="s">
        <v>5754</v>
      </c>
      <c r="D83" s="44" t="s">
        <v>3940</v>
      </c>
      <c r="E83" s="693" t="s">
        <v>3935</v>
      </c>
      <c r="F83" s="45" t="s">
        <v>3941</v>
      </c>
      <c r="G83" s="73" t="s">
        <v>473</v>
      </c>
      <c r="H83" s="44" t="s">
        <v>964</v>
      </c>
      <c r="I83" s="484" cm="1">
        <f t="array" aca="1" ref="I83" ca="1">IFERROR(VALUE(_xlfn.TEXTJOIN("", TRUE, IF(ISNUMBER(MID(H83, ROW(INDIRECT("1:"&amp;LEN(H83))), 1) * 1), MID(H83, ROW(INDIRECT("1:"&amp;LEN(H83))), 1), ""))), "")</f>
        <v>1</v>
      </c>
      <c r="J83" s="485"/>
    </row>
    <row r="84" spans="1:10">
      <c r="A84" s="54">
        <v>7</v>
      </c>
      <c r="B84" s="46">
        <v>15</v>
      </c>
      <c r="C84" s="47" t="s">
        <v>5754</v>
      </c>
      <c r="D84" s="44" t="s">
        <v>2800</v>
      </c>
      <c r="E84" s="45" t="s">
        <v>3942</v>
      </c>
      <c r="F84" s="45" t="s">
        <v>5673</v>
      </c>
      <c r="G84" s="45" t="s">
        <v>1709</v>
      </c>
      <c r="H84" s="44" t="s">
        <v>964</v>
      </c>
      <c r="I84" s="139" cm="1">
        <f t="array" aca="1" ref="I84" ca="1">IFERROR(VALUE(_xlfn.TEXTJOIN("", TRUE, IF(ISNUMBER(MID(H84, ROW(INDIRECT("1:"&amp;LEN(H84))), 1) * 1), MID(H84, ROW(INDIRECT("1:"&amp;LEN(H84))), 1), ""))), "")</f>
        <v>1</v>
      </c>
      <c r="J84" s="332"/>
    </row>
    <row r="85" spans="1:10">
      <c r="A85" s="54">
        <v>7</v>
      </c>
      <c r="B85" s="44">
        <v>15</v>
      </c>
      <c r="C85" s="45" t="s">
        <v>5754</v>
      </c>
      <c r="D85" s="46" t="s">
        <v>2802</v>
      </c>
      <c r="E85" s="45" t="s">
        <v>3942</v>
      </c>
      <c r="F85" s="47" t="s">
        <v>2295</v>
      </c>
      <c r="G85" s="47" t="s">
        <v>473</v>
      </c>
      <c r="H85" s="141" t="s">
        <v>1546</v>
      </c>
      <c r="I85" s="141" cm="1">
        <f t="array" aca="1" ref="I85" ca="1">IFERROR(VALUE(_xlfn.TEXTJOIN("", TRUE, IF(ISNUMBER(MID(H85, ROW(INDIRECT("1:"&amp;LEN(H85))), 1) * 1), MID(H85, ROW(INDIRECT("1:"&amp;LEN(H85))), 1), ""))), "")</f>
        <v>1</v>
      </c>
      <c r="J85" s="333"/>
    </row>
    <row r="86" spans="1:10">
      <c r="A86" s="54">
        <v>7</v>
      </c>
      <c r="B86" s="46">
        <v>15</v>
      </c>
      <c r="C86" s="47" t="s">
        <v>5754</v>
      </c>
      <c r="D86" s="46" t="s">
        <v>3943</v>
      </c>
      <c r="E86" s="45" t="s">
        <v>3942</v>
      </c>
      <c r="F86" s="47" t="s">
        <v>3944</v>
      </c>
      <c r="G86" s="47" t="s">
        <v>473</v>
      </c>
      <c r="H86" s="141" t="s">
        <v>1546</v>
      </c>
      <c r="I86" s="141" cm="1">
        <f t="array" aca="1" ref="I86" ca="1">IFERROR(VALUE(_xlfn.TEXTJOIN("", TRUE, IF(ISNUMBER(MID(H86, ROW(INDIRECT("1:"&amp;LEN(H86))), 1) * 1), MID(H86, ROW(INDIRECT("1:"&amp;LEN(H86))), 1), ""))), "")</f>
        <v>1</v>
      </c>
      <c r="J86" s="485"/>
    </row>
    <row r="87" spans="1:10">
      <c r="A87" s="54">
        <v>7</v>
      </c>
      <c r="B87" s="44">
        <v>15</v>
      </c>
      <c r="C87" s="45" t="s">
        <v>5754</v>
      </c>
      <c r="D87" s="46" t="s">
        <v>2804</v>
      </c>
      <c r="E87" s="45" t="s">
        <v>3942</v>
      </c>
      <c r="F87" s="47" t="s">
        <v>3945</v>
      </c>
      <c r="G87" s="47" t="s">
        <v>473</v>
      </c>
      <c r="H87" s="141" t="s">
        <v>2011</v>
      </c>
      <c r="I87" s="141" cm="1">
        <f t="array" aca="1" ref="I87" ca="1">IFERROR(VALUE(_xlfn.TEXTJOIN("", TRUE, IF(ISNUMBER(MID(H87, ROW(INDIRECT("1:"&amp;LEN(H87))), 1) * 1), MID(H87, ROW(INDIRECT("1:"&amp;LEN(H87))), 1), ""))), "")</f>
        <v>2</v>
      </c>
      <c r="J87" s="333"/>
    </row>
    <row r="88" spans="1:10">
      <c r="A88" s="54">
        <v>7</v>
      </c>
      <c r="B88" s="46">
        <v>15</v>
      </c>
      <c r="C88" s="47" t="s">
        <v>5754</v>
      </c>
      <c r="D88" s="46" t="s">
        <v>3946</v>
      </c>
      <c r="E88" s="45" t="s">
        <v>3942</v>
      </c>
      <c r="F88" s="47" t="s">
        <v>3947</v>
      </c>
      <c r="G88" s="47" t="s">
        <v>473</v>
      </c>
      <c r="H88" s="141" t="s">
        <v>2011</v>
      </c>
      <c r="I88" s="141" cm="1">
        <f t="array" aca="1" ref="I88" ca="1">IFERROR(VALUE(_xlfn.TEXTJOIN("", TRUE, IF(ISNUMBER(MID(H88, ROW(INDIRECT("1:"&amp;LEN(H88))), 1) * 1), MID(H88, ROW(INDIRECT("1:"&amp;LEN(H88))), 1), ""))), "")</f>
        <v>2</v>
      </c>
      <c r="J88" s="485"/>
    </row>
    <row r="89" spans="1:10">
      <c r="A89" s="54">
        <v>7</v>
      </c>
      <c r="B89" s="44">
        <v>15</v>
      </c>
      <c r="C89" s="45" t="s">
        <v>5754</v>
      </c>
      <c r="D89" s="46" t="s">
        <v>3948</v>
      </c>
      <c r="E89" s="45" t="s">
        <v>3942</v>
      </c>
      <c r="F89" s="47" t="s">
        <v>3949</v>
      </c>
      <c r="G89" s="47" t="s">
        <v>5673</v>
      </c>
      <c r="H89" s="141" t="s">
        <v>2138</v>
      </c>
      <c r="I89" s="141" cm="1">
        <f t="array" aca="1" ref="I89" ca="1">IFERROR(VALUE(_xlfn.TEXTJOIN("", TRUE, IF(ISNUMBER(MID(H89, ROW(INDIRECT("1:"&amp;LEN(H89))), 1) * 1), MID(H89, ROW(INDIRECT("1:"&amp;LEN(H89))), 1), ""))), "")</f>
        <v>1</v>
      </c>
      <c r="J89" s="485"/>
    </row>
    <row r="90" spans="1:10">
      <c r="A90" s="54">
        <v>7</v>
      </c>
      <c r="B90" s="46">
        <v>15</v>
      </c>
      <c r="C90" s="47" t="s">
        <v>5754</v>
      </c>
      <c r="D90" s="46" t="s">
        <v>3950</v>
      </c>
      <c r="E90" s="45" t="s">
        <v>3942</v>
      </c>
      <c r="F90" s="47" t="s">
        <v>3951</v>
      </c>
      <c r="G90" s="47" t="s">
        <v>473</v>
      </c>
      <c r="H90" s="141" t="s">
        <v>964</v>
      </c>
      <c r="I90" s="141" cm="1">
        <f t="array" aca="1" ref="I90" ca="1">IFERROR(VALUE(_xlfn.TEXTJOIN("", TRUE, IF(ISNUMBER(MID(H90, ROW(INDIRECT("1:"&amp;LEN(H90))), 1) * 1), MID(H90, ROW(INDIRECT("1:"&amp;LEN(H90))), 1), ""))), "")</f>
        <v>1</v>
      </c>
      <c r="J90" s="485"/>
    </row>
    <row r="91" spans="1:10">
      <c r="A91" s="54">
        <v>7</v>
      </c>
      <c r="B91" s="44">
        <v>15</v>
      </c>
      <c r="C91" s="45" t="s">
        <v>5754</v>
      </c>
      <c r="D91" s="46" t="s">
        <v>3952</v>
      </c>
      <c r="E91" s="45" t="s">
        <v>3942</v>
      </c>
      <c r="F91" s="47" t="s">
        <v>3953</v>
      </c>
      <c r="G91" s="47" t="s">
        <v>473</v>
      </c>
      <c r="H91" s="141" t="s">
        <v>1541</v>
      </c>
      <c r="I91" s="141" cm="1">
        <f t="array" aca="1" ref="I91" ca="1">IFERROR(VALUE(_xlfn.TEXTJOIN("", TRUE, IF(ISNUMBER(MID(H91, ROW(INDIRECT("1:"&amp;LEN(H91))), 1) * 1), MID(H91, ROW(INDIRECT("1:"&amp;LEN(H91))), 1), ""))), "")</f>
        <v>4</v>
      </c>
      <c r="J91" s="485"/>
    </row>
    <row r="92" spans="1:10">
      <c r="A92" s="54">
        <v>7</v>
      </c>
      <c r="B92" s="46">
        <v>15</v>
      </c>
      <c r="C92" s="47" t="s">
        <v>5754</v>
      </c>
      <c r="D92" s="46" t="s">
        <v>3954</v>
      </c>
      <c r="E92" s="45" t="s">
        <v>3942</v>
      </c>
      <c r="F92" s="47" t="s">
        <v>2813</v>
      </c>
      <c r="G92" s="47" t="s">
        <v>473</v>
      </c>
      <c r="H92" s="141" t="s">
        <v>865</v>
      </c>
      <c r="I92" s="141" cm="1">
        <f t="array" aca="1" ref="I92" ca="1">IFERROR(VALUE(_xlfn.TEXTJOIN("", TRUE, IF(ISNUMBER(MID(H92, ROW(INDIRECT("1:"&amp;LEN(H92))), 1) * 1), MID(H92, ROW(INDIRECT("1:"&amp;LEN(H92))), 1), ""))), "")</f>
        <v>3</v>
      </c>
      <c r="J92" s="485"/>
    </row>
    <row r="93" spans="1:10" ht="19" thickBot="1">
      <c r="A93" s="54">
        <v>7</v>
      </c>
      <c r="B93" s="636">
        <v>15</v>
      </c>
      <c r="C93" s="637" t="s">
        <v>5754</v>
      </c>
      <c r="D93" s="636" t="s">
        <v>3955</v>
      </c>
      <c r="E93" s="45" t="s">
        <v>3942</v>
      </c>
      <c r="F93" s="637" t="s">
        <v>3956</v>
      </c>
      <c r="G93" s="637" t="s">
        <v>473</v>
      </c>
      <c r="H93" s="644" t="s">
        <v>964</v>
      </c>
      <c r="I93" s="644" cm="1">
        <f t="array" aca="1" ref="I93" ca="1">IFERROR(VALUE(_xlfn.TEXTJOIN("", TRUE, IF(ISNUMBER(MID(H93, ROW(INDIRECT("1:"&amp;LEN(H93))), 1) * 1), MID(H93, ROW(INDIRECT("1:"&amp;LEN(H93))), 1), ""))), "")</f>
        <v>1</v>
      </c>
      <c r="J93" s="671"/>
    </row>
    <row r="94" spans="1:10">
      <c r="A94" s="54">
        <v>7</v>
      </c>
      <c r="B94" s="719">
        <v>16</v>
      </c>
      <c r="C94" s="720" t="s">
        <v>3957</v>
      </c>
      <c r="D94" s="719">
        <v>1</v>
      </c>
      <c r="E94" s="720" t="s">
        <v>3958</v>
      </c>
      <c r="F94" s="720" t="s">
        <v>3959</v>
      </c>
      <c r="G94" s="720" t="s">
        <v>5673</v>
      </c>
      <c r="H94" s="237" t="s">
        <v>1692</v>
      </c>
      <c r="I94" s="1083" cm="1">
        <f t="array" aca="1" ref="I94" ca="1">IFERROR(VALUE(_xlfn.TEXTJOIN("", TRUE, IF(ISNUMBER(MID(H94, ROW(INDIRECT("1:"&amp;LEN(H94))), 1) * 1), MID(H94, ROW(INDIRECT("1:"&amp;LEN(H94))), 1), ""))), "")</f>
        <v>1</v>
      </c>
      <c r="J94" s="694" t="s">
        <v>88</v>
      </c>
    </row>
    <row r="95" spans="1:10" ht="19" thickBot="1">
      <c r="A95" s="54">
        <v>7</v>
      </c>
      <c r="B95" s="593">
        <v>16</v>
      </c>
      <c r="C95" s="594" t="s">
        <v>5755</v>
      </c>
      <c r="D95" s="593">
        <v>2</v>
      </c>
      <c r="E95" s="594" t="s">
        <v>5673</v>
      </c>
      <c r="F95" s="594" t="s">
        <v>5673</v>
      </c>
      <c r="G95" s="594" t="s">
        <v>2092</v>
      </c>
      <c r="H95" s="632" t="s">
        <v>1692</v>
      </c>
      <c r="I95" s="632" cm="1">
        <f t="array" aca="1" ref="I95" ca="1">IFERROR(VALUE(_xlfn.TEXTJOIN("", TRUE, IF(ISNUMBER(MID(H95, ROW(INDIRECT("1:"&amp;LEN(H95))), 1) * 1), MID(H95, ROW(INDIRECT("1:"&amp;LEN(H95))), 1), ""))), "")</f>
        <v>1</v>
      </c>
      <c r="J95" s="633"/>
    </row>
    <row r="96" spans="1:10" ht="19" thickBot="1">
      <c r="A96" s="54">
        <v>7</v>
      </c>
      <c r="B96" s="12">
        <v>17</v>
      </c>
      <c r="C96" s="4" t="s">
        <v>3960</v>
      </c>
      <c r="D96" s="12">
        <v>1</v>
      </c>
      <c r="E96" s="29" t="s">
        <v>3961</v>
      </c>
      <c r="F96" s="29" t="s">
        <v>5673</v>
      </c>
      <c r="G96" s="4" t="s">
        <v>5673</v>
      </c>
      <c r="H96" s="35" t="s">
        <v>2138</v>
      </c>
      <c r="I96" s="35" cm="1">
        <f t="array" aca="1" ref="I96" ca="1">IFERROR(VALUE(_xlfn.TEXTJOIN("", TRUE, IF(ISNUMBER(MID(H96, ROW(INDIRECT("1:"&amp;LEN(H96))), 1) * 1), MID(H96, ROW(INDIRECT("1:"&amp;LEN(H96))), 1), ""))), "")</f>
        <v>1</v>
      </c>
      <c r="J96" s="155"/>
    </row>
    <row r="97" spans="1:10">
      <c r="A97" s="54">
        <v>7</v>
      </c>
      <c r="B97" s="42">
        <v>18</v>
      </c>
      <c r="C97" s="43" t="s">
        <v>3962</v>
      </c>
      <c r="D97" s="42">
        <v>1</v>
      </c>
      <c r="E97" s="733" t="s">
        <v>2280</v>
      </c>
      <c r="F97" s="733" t="s">
        <v>5673</v>
      </c>
      <c r="G97" s="733" t="s">
        <v>473</v>
      </c>
      <c r="H97" s="140" t="s">
        <v>964</v>
      </c>
      <c r="I97" s="1028" cm="1">
        <f t="array" aca="1" ref="I97" ca="1">IFERROR(VALUE(_xlfn.TEXTJOIN("", TRUE, IF(ISNUMBER(MID(H97, ROW(INDIRECT("1:"&amp;LEN(H97))), 1) * 1), MID(H97, ROW(INDIRECT("1:"&amp;LEN(H97))), 1), ""))), "")</f>
        <v>1</v>
      </c>
      <c r="J97" s="334"/>
    </row>
    <row r="98" spans="1:10">
      <c r="A98" s="54">
        <v>7</v>
      </c>
      <c r="B98" s="44">
        <v>18</v>
      </c>
      <c r="C98" s="45" t="s">
        <v>5756</v>
      </c>
      <c r="D98" s="44">
        <v>2</v>
      </c>
      <c r="E98" s="45" t="s">
        <v>3963</v>
      </c>
      <c r="F98" s="45" t="s">
        <v>3964</v>
      </c>
      <c r="G98" s="45" t="s">
        <v>5673</v>
      </c>
      <c r="H98" s="44" t="s">
        <v>1692</v>
      </c>
      <c r="I98" s="98" cm="1">
        <f t="array" aca="1" ref="I98" ca="1">IFERROR(VALUE(_xlfn.TEXTJOIN("", TRUE, IF(ISNUMBER(MID(H98, ROW(INDIRECT("1:"&amp;LEN(H98))), 1) * 1), MID(H98, ROW(INDIRECT("1:"&amp;LEN(H98))), 1), ""))), "")</f>
        <v>1</v>
      </c>
      <c r="J98" s="488"/>
    </row>
    <row r="99" spans="1:10">
      <c r="A99" s="54">
        <v>7</v>
      </c>
      <c r="B99" s="44">
        <v>18</v>
      </c>
      <c r="C99" s="45" t="s">
        <v>5756</v>
      </c>
      <c r="D99" s="44">
        <v>3</v>
      </c>
      <c r="E99" s="45" t="s">
        <v>3963</v>
      </c>
      <c r="F99" s="45" t="s">
        <v>3965</v>
      </c>
      <c r="G99" s="45" t="s">
        <v>5673</v>
      </c>
      <c r="H99" s="44" t="s">
        <v>3966</v>
      </c>
      <c r="I99" s="98" cm="1">
        <f t="array" aca="1" ref="I99" ca="1">IFERROR(VALUE(_xlfn.TEXTJOIN("", TRUE, IF(ISNUMBER(MID(H99, ROW(INDIRECT("1:"&amp;LEN(H99))), 1) * 1), MID(H99, ROW(INDIRECT("1:"&amp;LEN(H99))), 1), ""))), "")</f>
        <v>3</v>
      </c>
      <c r="J99" s="488"/>
    </row>
    <row r="100" spans="1:10">
      <c r="A100" s="54">
        <v>7</v>
      </c>
      <c r="B100" s="44">
        <v>18</v>
      </c>
      <c r="C100" s="45" t="s">
        <v>5756</v>
      </c>
      <c r="D100" s="44">
        <v>4</v>
      </c>
      <c r="E100" s="45" t="s">
        <v>3963</v>
      </c>
      <c r="F100" s="45" t="s">
        <v>3967</v>
      </c>
      <c r="G100" s="45" t="s">
        <v>5673</v>
      </c>
      <c r="H100" s="44" t="s">
        <v>1692</v>
      </c>
      <c r="I100" s="98" cm="1">
        <f t="array" aca="1" ref="I100" ca="1">IFERROR(VALUE(_xlfn.TEXTJOIN("", TRUE, IF(ISNUMBER(MID(H100, ROW(INDIRECT("1:"&amp;LEN(H100))), 1) * 1), MID(H100, ROW(INDIRECT("1:"&amp;LEN(H100))), 1), ""))), "")</f>
        <v>1</v>
      </c>
      <c r="J100" s="488"/>
    </row>
    <row r="101" spans="1:10">
      <c r="A101" s="54">
        <v>7</v>
      </c>
      <c r="B101" s="44">
        <v>18</v>
      </c>
      <c r="C101" s="45" t="s">
        <v>5756</v>
      </c>
      <c r="D101" s="44">
        <v>5</v>
      </c>
      <c r="E101" s="45" t="s">
        <v>3963</v>
      </c>
      <c r="F101" s="45" t="s">
        <v>3968</v>
      </c>
      <c r="G101" s="45" t="s">
        <v>5673</v>
      </c>
      <c r="H101" s="44" t="s">
        <v>1692</v>
      </c>
      <c r="I101" s="98" cm="1">
        <f t="array" aca="1" ref="I101" ca="1">IFERROR(VALUE(_xlfn.TEXTJOIN("", TRUE, IF(ISNUMBER(MID(H101, ROW(INDIRECT("1:"&amp;LEN(H101))), 1) * 1), MID(H101, ROW(INDIRECT("1:"&amp;LEN(H101))), 1), ""))), "")</f>
        <v>1</v>
      </c>
      <c r="J101" s="488"/>
    </row>
    <row r="102" spans="1:10">
      <c r="A102" s="54">
        <v>7</v>
      </c>
      <c r="B102" s="44">
        <v>18</v>
      </c>
      <c r="C102" s="45" t="s">
        <v>5756</v>
      </c>
      <c r="D102" s="44">
        <v>6</v>
      </c>
      <c r="E102" s="45" t="s">
        <v>5673</v>
      </c>
      <c r="F102" s="45" t="s">
        <v>3969</v>
      </c>
      <c r="G102" s="45" t="s">
        <v>1709</v>
      </c>
      <c r="H102" s="44" t="s">
        <v>964</v>
      </c>
      <c r="I102" s="98" cm="1">
        <f t="array" aca="1" ref="I102" ca="1">IFERROR(VALUE(_xlfn.TEXTJOIN("", TRUE, IF(ISNUMBER(MID(H102, ROW(INDIRECT("1:"&amp;LEN(H102))), 1) * 1), MID(H102, ROW(INDIRECT("1:"&amp;LEN(H102))), 1), ""))), "")</f>
        <v>1</v>
      </c>
      <c r="J102" s="488"/>
    </row>
    <row r="103" spans="1:10" ht="19" thickBot="1">
      <c r="A103" s="54">
        <v>7</v>
      </c>
      <c r="B103" s="636">
        <v>18</v>
      </c>
      <c r="C103" s="637" t="s">
        <v>5756</v>
      </c>
      <c r="D103" s="636">
        <v>7</v>
      </c>
      <c r="E103" s="637" t="s">
        <v>3970</v>
      </c>
      <c r="F103" s="637" t="s">
        <v>5673</v>
      </c>
      <c r="G103" s="637" t="s">
        <v>1709</v>
      </c>
      <c r="H103" s="636" t="s">
        <v>964</v>
      </c>
      <c r="I103" s="1105" cm="1">
        <f t="array" aca="1" ref="I103" ca="1">IFERROR(VALUE(_xlfn.TEXTJOIN("", TRUE, IF(ISNUMBER(MID(H103, ROW(INDIRECT("1:"&amp;LEN(H103))), 1) * 1), MID(H103, ROW(INDIRECT("1:"&amp;LEN(H103))), 1), ""))), "")</f>
        <v>1</v>
      </c>
      <c r="J103" s="695"/>
    </row>
    <row r="104" spans="1:10">
      <c r="A104" s="54">
        <v>7</v>
      </c>
      <c r="B104" s="42">
        <v>19</v>
      </c>
      <c r="C104" s="43" t="s">
        <v>5080</v>
      </c>
      <c r="D104" s="42">
        <v>1</v>
      </c>
      <c r="E104" s="43" t="s">
        <v>5673</v>
      </c>
      <c r="F104" s="43" t="s">
        <v>5673</v>
      </c>
      <c r="G104" s="43" t="s">
        <v>2092</v>
      </c>
      <c r="H104" s="142" t="s">
        <v>865</v>
      </c>
      <c r="I104" s="1028" cm="1">
        <f t="array" aca="1" ref="I104" ca="1">IFERROR(VALUE(_xlfn.TEXTJOIN("", TRUE, IF(ISNUMBER(MID(H104, ROW(INDIRECT("1:"&amp;LEN(H104))), 1) * 1), MID(H104, ROW(INDIRECT("1:"&amp;LEN(H104))), 1), ""))), "")</f>
        <v>3</v>
      </c>
      <c r="J104" s="334"/>
    </row>
    <row r="105" spans="1:10">
      <c r="A105" s="54">
        <v>7</v>
      </c>
      <c r="B105" s="44">
        <v>19</v>
      </c>
      <c r="C105" s="45" t="s">
        <v>5757</v>
      </c>
      <c r="D105" s="44">
        <v>2</v>
      </c>
      <c r="E105" s="45" t="s">
        <v>2280</v>
      </c>
      <c r="F105" s="45" t="s">
        <v>5673</v>
      </c>
      <c r="G105" s="45" t="s">
        <v>3971</v>
      </c>
      <c r="H105" s="484" t="s">
        <v>964</v>
      </c>
      <c r="I105" s="484" cm="1">
        <f t="array" aca="1" ref="I105" ca="1">IFERROR(VALUE(_xlfn.TEXTJOIN("", TRUE, IF(ISNUMBER(MID(H105, ROW(INDIRECT("1:"&amp;LEN(H105))), 1) * 1), MID(H105, ROW(INDIRECT("1:"&amp;LEN(H105))), 1), ""))), "")</f>
        <v>1</v>
      </c>
      <c r="J105" s="485"/>
    </row>
    <row r="106" spans="1:10">
      <c r="A106" s="54">
        <v>7</v>
      </c>
      <c r="B106" s="78">
        <v>19</v>
      </c>
      <c r="C106" s="73" t="s">
        <v>5757</v>
      </c>
      <c r="D106" s="78">
        <v>3</v>
      </c>
      <c r="E106" s="73" t="s">
        <v>5673</v>
      </c>
      <c r="F106" s="73" t="s">
        <v>2295</v>
      </c>
      <c r="G106" s="73" t="s">
        <v>473</v>
      </c>
      <c r="H106" s="139" t="s">
        <v>1546</v>
      </c>
      <c r="I106" s="139" cm="1">
        <f t="array" aca="1" ref="I106" ca="1">IFERROR(VALUE(_xlfn.TEXTJOIN("", TRUE, IF(ISNUMBER(MID(H106, ROW(INDIRECT("1:"&amp;LEN(H106))), 1) * 1), MID(H106, ROW(INDIRECT("1:"&amp;LEN(H106))), 1), ""))), "")</f>
        <v>1</v>
      </c>
      <c r="J106" s="332"/>
    </row>
    <row r="107" spans="1:10" ht="19" thickBot="1">
      <c r="A107" s="54">
        <v>7</v>
      </c>
      <c r="B107" s="636">
        <v>19</v>
      </c>
      <c r="C107" s="637" t="s">
        <v>5757</v>
      </c>
      <c r="D107" s="636">
        <v>4</v>
      </c>
      <c r="E107" s="637" t="s">
        <v>3972</v>
      </c>
      <c r="F107" s="637" t="s">
        <v>5673</v>
      </c>
      <c r="G107" s="637" t="s">
        <v>473</v>
      </c>
      <c r="H107" s="644" t="s">
        <v>964</v>
      </c>
      <c r="I107" s="644" cm="1">
        <f t="array" aca="1" ref="I107" ca="1">IFERROR(VALUE(_xlfn.TEXTJOIN("", TRUE, IF(ISNUMBER(MID(H107, ROW(INDIRECT("1:"&amp;LEN(H107))), 1) * 1), MID(H107, ROW(INDIRECT("1:"&amp;LEN(H107))), 1), ""))), "")</f>
        <v>1</v>
      </c>
      <c r="J107" s="671"/>
    </row>
    <row r="108" spans="1:10" ht="19" thickBot="1">
      <c r="A108" s="54">
        <v>7</v>
      </c>
      <c r="B108" s="48">
        <v>20</v>
      </c>
      <c r="C108" s="49" t="s">
        <v>3973</v>
      </c>
      <c r="D108" s="48">
        <v>1</v>
      </c>
      <c r="E108" s="49" t="s">
        <v>2280</v>
      </c>
      <c r="F108" s="49" t="s">
        <v>5673</v>
      </c>
      <c r="G108" s="49" t="s">
        <v>473</v>
      </c>
      <c r="H108" s="82" t="s">
        <v>964</v>
      </c>
      <c r="I108" s="82" cm="1">
        <f t="array" aca="1" ref="I108" ca="1">IFERROR(VALUE(_xlfn.TEXTJOIN("", TRUE, IF(ISNUMBER(MID(H108, ROW(INDIRECT("1:"&amp;LEN(H108))), 1) * 1), MID(H108, ROW(INDIRECT("1:"&amp;LEN(H108))), 1), ""))), "")</f>
        <v>1</v>
      </c>
      <c r="J108" s="164"/>
    </row>
    <row r="109" spans="1:10">
      <c r="A109" s="54">
        <v>7</v>
      </c>
      <c r="B109" s="42">
        <v>21</v>
      </c>
      <c r="C109" s="43" t="s">
        <v>3974</v>
      </c>
      <c r="D109" s="42">
        <v>1</v>
      </c>
      <c r="E109" s="45" t="s">
        <v>3975</v>
      </c>
      <c r="F109" s="45" t="s">
        <v>5673</v>
      </c>
      <c r="G109" s="45" t="s">
        <v>1725</v>
      </c>
      <c r="H109" s="484" t="s">
        <v>1689</v>
      </c>
      <c r="I109" s="1028" cm="1">
        <f t="array" aca="1" ref="I109" ca="1">IFERROR(VALUE(_xlfn.TEXTJOIN("", TRUE, IF(ISNUMBER(MID(H109, ROW(INDIRECT("1:"&amp;LEN(H109))), 1) * 1), MID(H109, ROW(INDIRECT("1:"&amp;LEN(H109))), 1), ""))), "")</f>
        <v>3</v>
      </c>
      <c r="J109" s="334"/>
    </row>
    <row r="110" spans="1:10">
      <c r="A110" s="54">
        <v>7</v>
      </c>
      <c r="B110" s="44">
        <v>21</v>
      </c>
      <c r="C110" s="45" t="s">
        <v>5758</v>
      </c>
      <c r="D110" s="44">
        <v>2</v>
      </c>
      <c r="E110" s="45" t="s">
        <v>3976</v>
      </c>
      <c r="F110" s="45" t="s">
        <v>5673</v>
      </c>
      <c r="G110" s="45" t="s">
        <v>5673</v>
      </c>
      <c r="H110" s="484" t="s">
        <v>2138</v>
      </c>
      <c r="I110" s="1028" cm="1">
        <f t="array" aca="1" ref="I110" ca="1">IFERROR(VALUE(_xlfn.TEXTJOIN("", TRUE, IF(ISNUMBER(MID(H110, ROW(INDIRECT("1:"&amp;LEN(H110))), 1) * 1), MID(H110, ROW(INDIRECT("1:"&amp;LEN(H110))), 1), ""))), "")</f>
        <v>1</v>
      </c>
      <c r="J110" s="334"/>
    </row>
    <row r="111" spans="1:10" ht="19" thickBot="1">
      <c r="A111" s="54">
        <v>7</v>
      </c>
      <c r="B111" s="636">
        <v>21</v>
      </c>
      <c r="C111" s="637" t="s">
        <v>5758</v>
      </c>
      <c r="D111" s="636">
        <v>3</v>
      </c>
      <c r="E111" s="637" t="s">
        <v>3977</v>
      </c>
      <c r="F111" s="637" t="s">
        <v>5673</v>
      </c>
      <c r="G111" s="637" t="s">
        <v>5673</v>
      </c>
      <c r="H111" s="644" t="s">
        <v>2138</v>
      </c>
      <c r="I111" s="644" cm="1">
        <f t="array" aca="1" ref="I111" ca="1">IFERROR(VALUE(_xlfn.TEXTJOIN("", TRUE, IF(ISNUMBER(MID(H111, ROW(INDIRECT("1:"&amp;LEN(H111))), 1) * 1), MID(H111, ROW(INDIRECT("1:"&amp;LEN(H111))), 1), ""))), "")</f>
        <v>1</v>
      </c>
      <c r="J111" s="671"/>
    </row>
    <row r="112" spans="1:10">
      <c r="A112" s="54">
        <v>7</v>
      </c>
      <c r="B112" s="42">
        <v>22</v>
      </c>
      <c r="C112" s="43" t="s">
        <v>3978</v>
      </c>
      <c r="D112" s="42">
        <v>1</v>
      </c>
      <c r="E112" s="43" t="s">
        <v>2280</v>
      </c>
      <c r="F112" s="43" t="s">
        <v>5673</v>
      </c>
      <c r="G112" s="43" t="s">
        <v>5673</v>
      </c>
      <c r="H112" s="142" t="s">
        <v>964</v>
      </c>
      <c r="I112" s="139" cm="1">
        <f t="array" aca="1" ref="I112" ca="1">IFERROR(VALUE(_xlfn.TEXTJOIN("", TRUE, IF(ISNUMBER(MID(H112, ROW(INDIRECT("1:"&amp;LEN(H112))), 1) * 1), MID(H112, ROW(INDIRECT("1:"&amp;LEN(H112))), 1), ""))), "")</f>
        <v>1</v>
      </c>
      <c r="J112" s="174"/>
    </row>
    <row r="113" spans="1:10">
      <c r="A113" s="54">
        <v>7</v>
      </c>
      <c r="B113" s="241">
        <v>22</v>
      </c>
      <c r="C113" s="242" t="s">
        <v>5759</v>
      </c>
      <c r="D113" s="241">
        <v>2</v>
      </c>
      <c r="E113" s="242" t="s">
        <v>3979</v>
      </c>
      <c r="F113" s="242" t="s">
        <v>5673</v>
      </c>
      <c r="G113" s="242" t="s">
        <v>5673</v>
      </c>
      <c r="H113" s="613" t="s">
        <v>2138</v>
      </c>
      <c r="I113" s="613" cm="1">
        <f t="array" aca="1" ref="I113" ca="1">IFERROR(VALUE(_xlfn.TEXTJOIN("", TRUE, IF(ISNUMBER(MID(H113, ROW(INDIRECT("1:"&amp;LEN(H113))), 1) * 1), MID(H113, ROW(INDIRECT("1:"&amp;LEN(H113))), 1), ""))), "")</f>
        <v>1</v>
      </c>
      <c r="J113" s="496" t="s">
        <v>88</v>
      </c>
    </row>
    <row r="114" spans="1:10">
      <c r="A114" s="54">
        <v>7</v>
      </c>
      <c r="B114" s="44">
        <v>22</v>
      </c>
      <c r="C114" s="45" t="s">
        <v>5759</v>
      </c>
      <c r="D114" s="44">
        <v>3</v>
      </c>
      <c r="E114" s="45" t="s">
        <v>3980</v>
      </c>
      <c r="F114" s="45" t="s">
        <v>5673</v>
      </c>
      <c r="G114" s="45" t="s">
        <v>1709</v>
      </c>
      <c r="H114" s="484" t="s">
        <v>964</v>
      </c>
      <c r="I114" s="1028" cm="1">
        <f t="array" aca="1" ref="I114" ca="1">IFERROR(VALUE(_xlfn.TEXTJOIN("", TRUE, IF(ISNUMBER(MID(H114, ROW(INDIRECT("1:"&amp;LEN(H114))), 1) * 1), MID(H114, ROW(INDIRECT("1:"&amp;LEN(H114))), 1), ""))), "")</f>
        <v>1</v>
      </c>
      <c r="J114" s="334"/>
    </row>
    <row r="115" spans="1:10">
      <c r="A115" s="54">
        <v>7</v>
      </c>
      <c r="B115" s="44">
        <v>22</v>
      </c>
      <c r="C115" s="45" t="s">
        <v>5759</v>
      </c>
      <c r="D115" s="44">
        <v>4</v>
      </c>
      <c r="E115" s="45" t="s">
        <v>5673</v>
      </c>
      <c r="F115" s="45" t="s">
        <v>5673</v>
      </c>
      <c r="G115" s="45" t="s">
        <v>1530</v>
      </c>
      <c r="H115" s="484" t="s">
        <v>1539</v>
      </c>
      <c r="I115" s="484" cm="1">
        <f t="array" aca="1" ref="I115" ca="1">IFERROR(VALUE(_xlfn.TEXTJOIN("", TRUE, IF(ISNUMBER(MID(H115, ROW(INDIRECT("1:"&amp;LEN(H115))), 1) * 1), MID(H115, ROW(INDIRECT("1:"&amp;LEN(H115))), 1), ""))), "")</f>
        <v>2</v>
      </c>
      <c r="J115" s="485"/>
    </row>
    <row r="116" spans="1:10">
      <c r="A116" s="54">
        <v>7</v>
      </c>
      <c r="B116" s="46">
        <v>22</v>
      </c>
      <c r="C116" s="47" t="s">
        <v>5759</v>
      </c>
      <c r="D116" s="44">
        <v>5</v>
      </c>
      <c r="E116" s="45" t="s">
        <v>3981</v>
      </c>
      <c r="F116" s="45" t="s">
        <v>5673</v>
      </c>
      <c r="G116" s="45" t="s">
        <v>2092</v>
      </c>
      <c r="H116" s="484" t="s">
        <v>1546</v>
      </c>
      <c r="I116" s="484" cm="1">
        <f t="array" aca="1" ref="I116" ca="1">IFERROR(VALUE(_xlfn.TEXTJOIN("", TRUE, IF(ISNUMBER(MID(H116, ROW(INDIRECT("1:"&amp;LEN(H116))), 1) * 1), MID(H116, ROW(INDIRECT("1:"&amp;LEN(H116))), 1), ""))), "")</f>
        <v>1</v>
      </c>
      <c r="J116" s="485"/>
    </row>
    <row r="117" spans="1:10">
      <c r="A117" s="54">
        <v>7</v>
      </c>
      <c r="B117" s="46">
        <v>22</v>
      </c>
      <c r="C117" s="47" t="s">
        <v>5759</v>
      </c>
      <c r="D117" s="78">
        <v>6</v>
      </c>
      <c r="E117" s="73" t="s">
        <v>3982</v>
      </c>
      <c r="F117" s="73" t="s">
        <v>5673</v>
      </c>
      <c r="G117" s="45" t="s">
        <v>2092</v>
      </c>
      <c r="H117" s="484" t="s">
        <v>1546</v>
      </c>
      <c r="I117" s="139" cm="1">
        <f t="array" aca="1" ref="I117" ca="1">IFERROR(VALUE(_xlfn.TEXTJOIN("", TRUE, IF(ISNUMBER(MID(H117, ROW(INDIRECT("1:"&amp;LEN(H117))), 1) * 1), MID(H117, ROW(INDIRECT("1:"&amp;LEN(H117))), 1), ""))), "")</f>
        <v>1</v>
      </c>
      <c r="J117" s="332"/>
    </row>
    <row r="118" spans="1:10">
      <c r="A118" s="54">
        <v>7</v>
      </c>
      <c r="B118" s="46">
        <v>22</v>
      </c>
      <c r="C118" s="47" t="s">
        <v>5759</v>
      </c>
      <c r="D118" s="46">
        <v>7</v>
      </c>
      <c r="E118" s="47" t="s">
        <v>3983</v>
      </c>
      <c r="F118" s="47" t="s">
        <v>5673</v>
      </c>
      <c r="G118" s="47" t="s">
        <v>473</v>
      </c>
      <c r="H118" s="141" t="s">
        <v>964</v>
      </c>
      <c r="I118" s="141" cm="1">
        <f t="array" aca="1" ref="I118" ca="1">IFERROR(VALUE(_xlfn.TEXTJOIN("", TRUE, IF(ISNUMBER(MID(H118, ROW(INDIRECT("1:"&amp;LEN(H118))), 1) * 1), MID(H118, ROW(INDIRECT("1:"&amp;LEN(H118))), 1), ""))), "")</f>
        <v>1</v>
      </c>
      <c r="J118" s="333"/>
    </row>
    <row r="119" spans="1:10">
      <c r="A119" s="54">
        <v>7</v>
      </c>
      <c r="B119" s="46">
        <v>22</v>
      </c>
      <c r="C119" s="47" t="s">
        <v>5759</v>
      </c>
      <c r="D119" s="46">
        <v>8</v>
      </c>
      <c r="E119" s="47" t="s">
        <v>3984</v>
      </c>
      <c r="F119" s="47" t="s">
        <v>5673</v>
      </c>
      <c r="G119" s="47" t="s">
        <v>473</v>
      </c>
      <c r="H119" s="141" t="s">
        <v>964</v>
      </c>
      <c r="I119" s="141" cm="1">
        <f t="array" aca="1" ref="I119" ca="1">IFERROR(VALUE(_xlfn.TEXTJOIN("", TRUE, IF(ISNUMBER(MID(H119, ROW(INDIRECT("1:"&amp;LEN(H119))), 1) * 1), MID(H119, ROW(INDIRECT("1:"&amp;LEN(H119))), 1), ""))), "")</f>
        <v>1</v>
      </c>
      <c r="J119" s="333"/>
    </row>
    <row r="120" spans="1:10">
      <c r="A120" s="54">
        <v>7</v>
      </c>
      <c r="B120" s="46">
        <v>22</v>
      </c>
      <c r="C120" s="47" t="s">
        <v>5759</v>
      </c>
      <c r="D120" s="46">
        <v>9</v>
      </c>
      <c r="E120" s="47" t="s">
        <v>5673</v>
      </c>
      <c r="F120" s="47" t="s">
        <v>2815</v>
      </c>
      <c r="G120" s="47" t="s">
        <v>473</v>
      </c>
      <c r="H120" s="141" t="s">
        <v>964</v>
      </c>
      <c r="I120" s="141" cm="1">
        <f t="array" aca="1" ref="I120" ca="1">IFERROR(VALUE(_xlfn.TEXTJOIN("", TRUE, IF(ISNUMBER(MID(H120, ROW(INDIRECT("1:"&amp;LEN(H120))), 1) * 1), MID(H120, ROW(INDIRECT("1:"&amp;LEN(H120))), 1), ""))), "")</f>
        <v>1</v>
      </c>
      <c r="J120" s="333"/>
    </row>
    <row r="121" spans="1:10" ht="19" thickBot="1">
      <c r="A121" s="54">
        <v>7</v>
      </c>
      <c r="B121" s="636">
        <v>22</v>
      </c>
      <c r="C121" s="637" t="s">
        <v>5759</v>
      </c>
      <c r="D121" s="636">
        <v>10</v>
      </c>
      <c r="E121" s="637" t="s">
        <v>3985</v>
      </c>
      <c r="F121" s="637" t="s">
        <v>5673</v>
      </c>
      <c r="G121" s="637" t="s">
        <v>5673</v>
      </c>
      <c r="H121" s="644" t="s">
        <v>1692</v>
      </c>
      <c r="I121" s="644" cm="1">
        <f t="array" aca="1" ref="I121" ca="1">IFERROR(VALUE(_xlfn.TEXTJOIN("", TRUE, IF(ISNUMBER(MID(H121, ROW(INDIRECT("1:"&amp;LEN(H121))), 1) * 1), MID(H121, ROW(INDIRECT("1:"&amp;LEN(H121))), 1), ""))), "")</f>
        <v>1</v>
      </c>
      <c r="J121" s="671"/>
    </row>
    <row r="122" spans="1:10" ht="19" thickBot="1">
      <c r="A122" s="54">
        <v>7</v>
      </c>
      <c r="B122" s="226">
        <v>23</v>
      </c>
      <c r="C122" s="227" t="s">
        <v>2271</v>
      </c>
      <c r="D122" s="226">
        <v>1</v>
      </c>
      <c r="E122" s="227" t="s">
        <v>3986</v>
      </c>
      <c r="F122" s="227" t="s">
        <v>3987</v>
      </c>
      <c r="G122" s="227" t="s">
        <v>214</v>
      </c>
      <c r="H122" s="228" t="s">
        <v>913</v>
      </c>
      <c r="I122" s="232" cm="1">
        <f t="array" aca="1" ref="I122" ca="1">IFERROR(VALUE(_xlfn.TEXTJOIN("", TRUE, IF(ISNUMBER(MID(H122, ROW(INDIRECT("1:"&amp;LEN(H122))), 1) * 1), MID(H122, ROW(INDIRECT("1:"&amp;LEN(H122))), 1), ""))), "")</f>
        <v>1</v>
      </c>
      <c r="J122" s="722" t="s">
        <v>88</v>
      </c>
    </row>
    <row r="123" spans="1:10">
      <c r="A123" s="54">
        <v>7</v>
      </c>
      <c r="B123" s="42">
        <v>24</v>
      </c>
      <c r="C123" s="43" t="s">
        <v>3988</v>
      </c>
      <c r="D123" s="42">
        <v>1</v>
      </c>
      <c r="E123" s="43" t="s">
        <v>3989</v>
      </c>
      <c r="F123" s="43" t="s">
        <v>5673</v>
      </c>
      <c r="G123" s="43" t="s">
        <v>5673</v>
      </c>
      <c r="H123" s="142" t="s">
        <v>2138</v>
      </c>
      <c r="I123" s="1028" cm="1">
        <f t="array" aca="1" ref="I123" ca="1">IFERROR(VALUE(_xlfn.TEXTJOIN("", TRUE, IF(ISNUMBER(MID(H123, ROW(INDIRECT("1:"&amp;LEN(H123))), 1) * 1), MID(H123, ROW(INDIRECT("1:"&amp;LEN(H123))), 1), ""))), "")</f>
        <v>1</v>
      </c>
      <c r="J123" s="334"/>
    </row>
    <row r="124" spans="1:10">
      <c r="A124" s="54">
        <v>7</v>
      </c>
      <c r="B124" s="42">
        <v>24</v>
      </c>
      <c r="C124" s="43" t="s">
        <v>5760</v>
      </c>
      <c r="D124" s="42">
        <v>2</v>
      </c>
      <c r="E124" s="43" t="s">
        <v>5673</v>
      </c>
      <c r="F124" s="43" t="s">
        <v>3990</v>
      </c>
      <c r="G124" s="43" t="s">
        <v>473</v>
      </c>
      <c r="H124" s="142" t="s">
        <v>964</v>
      </c>
      <c r="I124" s="1028" cm="1">
        <f t="array" aca="1" ref="I124" ca="1">IFERROR(VALUE(_xlfn.TEXTJOIN("", TRUE, IF(ISNUMBER(MID(H124, ROW(INDIRECT("1:"&amp;LEN(H124))), 1) * 1), MID(H124, ROW(INDIRECT("1:"&amp;LEN(H124))), 1), ""))), "")</f>
        <v>1</v>
      </c>
      <c r="J124" s="485"/>
    </row>
    <row r="125" spans="1:10">
      <c r="A125" s="54">
        <v>7</v>
      </c>
      <c r="B125" s="42">
        <v>24</v>
      </c>
      <c r="C125" s="43" t="s">
        <v>5760</v>
      </c>
      <c r="D125" s="42">
        <v>3</v>
      </c>
      <c r="E125" s="483" t="s">
        <v>3991</v>
      </c>
      <c r="F125" s="43" t="s">
        <v>5673</v>
      </c>
      <c r="G125" s="43" t="s">
        <v>473</v>
      </c>
      <c r="H125" s="142" t="s">
        <v>964</v>
      </c>
      <c r="I125" s="1028" cm="1">
        <f t="array" aca="1" ref="I125" ca="1">IFERROR(VALUE(_xlfn.TEXTJOIN("", TRUE, IF(ISNUMBER(MID(H125, ROW(INDIRECT("1:"&amp;LEN(H125))), 1) * 1), MID(H125, ROW(INDIRECT("1:"&amp;LEN(H125))), 1), ""))), "")</f>
        <v>1</v>
      </c>
      <c r="J125" s="485"/>
    </row>
    <row r="126" spans="1:10">
      <c r="A126" s="54">
        <v>7</v>
      </c>
      <c r="B126" s="42">
        <v>24</v>
      </c>
      <c r="C126" s="43" t="s">
        <v>5760</v>
      </c>
      <c r="D126" s="42">
        <v>4</v>
      </c>
      <c r="E126" s="43" t="s">
        <v>5673</v>
      </c>
      <c r="F126" s="43" t="s">
        <v>1953</v>
      </c>
      <c r="G126" s="43" t="s">
        <v>473</v>
      </c>
      <c r="H126" s="44" t="s">
        <v>1546</v>
      </c>
      <c r="I126" s="484" cm="1">
        <f t="array" aca="1" ref="I126" ca="1">IFERROR(VALUE(_xlfn.TEXTJOIN("", TRUE, IF(ISNUMBER(MID(H126, ROW(INDIRECT("1:"&amp;LEN(H126))), 1) * 1), MID(H126, ROW(INDIRECT("1:"&amp;LEN(H126))), 1), ""))), "")</f>
        <v>1</v>
      </c>
      <c r="J126" s="485"/>
    </row>
    <row r="127" spans="1:10">
      <c r="A127" s="54">
        <v>7</v>
      </c>
      <c r="B127" s="42">
        <v>24</v>
      </c>
      <c r="C127" s="43" t="s">
        <v>5760</v>
      </c>
      <c r="D127" s="42">
        <v>5</v>
      </c>
      <c r="E127" s="43" t="s">
        <v>3992</v>
      </c>
      <c r="F127" s="43" t="s">
        <v>5673</v>
      </c>
      <c r="G127" s="43" t="s">
        <v>473</v>
      </c>
      <c r="H127" s="142" t="s">
        <v>964</v>
      </c>
      <c r="I127" s="1028" cm="1">
        <f t="array" aca="1" ref="I127" ca="1">IFERROR(VALUE(_xlfn.TEXTJOIN("", TRUE, IF(ISNUMBER(MID(H127, ROW(INDIRECT("1:"&amp;LEN(H127))), 1) * 1), MID(H127, ROW(INDIRECT("1:"&amp;LEN(H127))), 1), ""))), "")</f>
        <v>1</v>
      </c>
      <c r="J127" s="334"/>
    </row>
    <row r="128" spans="1:10">
      <c r="A128" s="54">
        <v>7</v>
      </c>
      <c r="B128" s="42">
        <v>24</v>
      </c>
      <c r="C128" s="43" t="s">
        <v>5760</v>
      </c>
      <c r="D128" s="42">
        <v>6</v>
      </c>
      <c r="E128" s="43" t="s">
        <v>5673</v>
      </c>
      <c r="F128" s="43" t="s">
        <v>3993</v>
      </c>
      <c r="G128" s="43" t="s">
        <v>473</v>
      </c>
      <c r="H128" s="142" t="s">
        <v>964</v>
      </c>
      <c r="I128" s="1028" cm="1">
        <f t="array" aca="1" ref="I128" ca="1">IFERROR(VALUE(_xlfn.TEXTJOIN("", TRUE, IF(ISNUMBER(MID(H128, ROW(INDIRECT("1:"&amp;LEN(H128))), 1) * 1), MID(H128, ROW(INDIRECT("1:"&amp;LEN(H128))), 1), ""))), "")</f>
        <v>1</v>
      </c>
      <c r="J128" s="334"/>
    </row>
    <row r="129" spans="1:10">
      <c r="A129" s="54">
        <v>7</v>
      </c>
      <c r="B129" s="42">
        <v>24</v>
      </c>
      <c r="C129" s="43" t="s">
        <v>5760</v>
      </c>
      <c r="D129" s="42">
        <v>7</v>
      </c>
      <c r="E129" s="43" t="s">
        <v>5673</v>
      </c>
      <c r="F129" s="43" t="s">
        <v>2295</v>
      </c>
      <c r="G129" s="43" t="s">
        <v>473</v>
      </c>
      <c r="H129" s="142" t="s">
        <v>1546</v>
      </c>
      <c r="I129" s="1028" cm="1">
        <f t="array" aca="1" ref="I129" ca="1">IFERROR(VALUE(_xlfn.TEXTJOIN("", TRUE, IF(ISNUMBER(MID(H129, ROW(INDIRECT("1:"&amp;LEN(H129))), 1) * 1), MID(H129, ROW(INDIRECT("1:"&amp;LEN(H129))), 1), ""))), "")</f>
        <v>1</v>
      </c>
      <c r="J129" s="334"/>
    </row>
    <row r="130" spans="1:10">
      <c r="A130" s="54">
        <v>7</v>
      </c>
      <c r="B130" s="42">
        <v>24</v>
      </c>
      <c r="C130" s="43" t="s">
        <v>5760</v>
      </c>
      <c r="D130" s="42">
        <v>8</v>
      </c>
      <c r="E130" s="43" t="s">
        <v>3994</v>
      </c>
      <c r="F130" s="43" t="s">
        <v>5673</v>
      </c>
      <c r="G130" s="43" t="s">
        <v>473</v>
      </c>
      <c r="H130" s="142" t="s">
        <v>964</v>
      </c>
      <c r="I130" s="1028" cm="1">
        <f t="array" aca="1" ref="I130" ca="1">IFERROR(VALUE(_xlfn.TEXTJOIN("", TRUE, IF(ISNUMBER(MID(H130, ROW(INDIRECT("1:"&amp;LEN(H130))), 1) * 1), MID(H130, ROW(INDIRECT("1:"&amp;LEN(H130))), 1), ""))), "")</f>
        <v>1</v>
      </c>
      <c r="J130" s="334"/>
    </row>
    <row r="131" spans="1:10">
      <c r="A131" s="54">
        <v>7</v>
      </c>
      <c r="B131" s="42">
        <v>24</v>
      </c>
      <c r="C131" s="43" t="s">
        <v>5760</v>
      </c>
      <c r="D131" s="42">
        <v>9</v>
      </c>
      <c r="E131" s="43" t="s">
        <v>5673</v>
      </c>
      <c r="F131" s="43" t="s">
        <v>3995</v>
      </c>
      <c r="G131" s="43" t="s">
        <v>473</v>
      </c>
      <c r="H131" s="142" t="s">
        <v>964</v>
      </c>
      <c r="I131" s="1028" cm="1">
        <f t="array" aca="1" ref="I131" ca="1">IFERROR(VALUE(_xlfn.TEXTJOIN("", TRUE, IF(ISNUMBER(MID(H131, ROW(INDIRECT("1:"&amp;LEN(H131))), 1) * 1), MID(H131, ROW(INDIRECT("1:"&amp;LEN(H131))), 1), ""))), "")</f>
        <v>1</v>
      </c>
      <c r="J131" s="334"/>
    </row>
    <row r="132" spans="1:10">
      <c r="A132" s="54">
        <v>7</v>
      </c>
      <c r="B132" s="42">
        <v>24</v>
      </c>
      <c r="C132" s="45" t="s">
        <v>5760</v>
      </c>
      <c r="D132" s="44">
        <v>10</v>
      </c>
      <c r="E132" s="45" t="s">
        <v>3996</v>
      </c>
      <c r="F132" s="45" t="s">
        <v>5673</v>
      </c>
      <c r="G132" s="45" t="s">
        <v>473</v>
      </c>
      <c r="H132" s="484" t="s">
        <v>964</v>
      </c>
      <c r="I132" s="1028" cm="1">
        <f t="array" aca="1" ref="I132" ca="1">IFERROR(VALUE(_xlfn.TEXTJOIN("", TRUE, IF(ISNUMBER(MID(H132, ROW(INDIRECT("1:"&amp;LEN(H132))), 1) * 1), MID(H132, ROW(INDIRECT("1:"&amp;LEN(H132))), 1), ""))), "")</f>
        <v>1</v>
      </c>
      <c r="J132" s="334"/>
    </row>
    <row r="133" spans="1:10">
      <c r="A133" s="54">
        <v>7</v>
      </c>
      <c r="B133" s="42">
        <v>24</v>
      </c>
      <c r="C133" s="47" t="s">
        <v>5760</v>
      </c>
      <c r="D133" s="46">
        <v>11</v>
      </c>
      <c r="E133" s="47" t="s">
        <v>3997</v>
      </c>
      <c r="F133" s="47" t="s">
        <v>5673</v>
      </c>
      <c r="G133" s="47" t="s">
        <v>473</v>
      </c>
      <c r="H133" s="141" t="s">
        <v>964</v>
      </c>
      <c r="I133" s="139" cm="1">
        <f t="array" aca="1" ref="I133" ca="1">IFERROR(VALUE(_xlfn.TEXTJOIN("", TRUE, IF(ISNUMBER(MID(H133, ROW(INDIRECT("1:"&amp;LEN(H133))), 1) * 1), MID(H133, ROW(INDIRECT("1:"&amp;LEN(H133))), 1), ""))), "")</f>
        <v>1</v>
      </c>
      <c r="J133" s="334"/>
    </row>
    <row r="134" spans="1:10" ht="19" thickBot="1">
      <c r="A134" s="54">
        <v>7</v>
      </c>
      <c r="B134" s="636">
        <v>24</v>
      </c>
      <c r="C134" s="637" t="s">
        <v>5760</v>
      </c>
      <c r="D134" s="636">
        <v>12</v>
      </c>
      <c r="E134" s="637" t="s">
        <v>5673</v>
      </c>
      <c r="F134" s="637" t="s">
        <v>5673</v>
      </c>
      <c r="G134" s="637" t="s">
        <v>1530</v>
      </c>
      <c r="H134" s="644" t="s">
        <v>1872</v>
      </c>
      <c r="I134" s="644" cm="1">
        <f t="array" aca="1" ref="I134" ca="1">IFERROR(VALUE(_xlfn.TEXTJOIN("", TRUE, IF(ISNUMBER(MID(H134, ROW(INDIRECT("1:"&amp;LEN(H134))), 1) * 1), MID(H134, ROW(INDIRECT("1:"&amp;LEN(H134))), 1), ""))), "")</f>
        <v>20</v>
      </c>
      <c r="J134" s="671"/>
    </row>
    <row r="135" spans="1:10">
      <c r="A135" s="54">
        <v>7</v>
      </c>
      <c r="B135" s="42">
        <v>25</v>
      </c>
      <c r="C135" s="43" t="s">
        <v>3998</v>
      </c>
      <c r="D135" s="42">
        <v>1</v>
      </c>
      <c r="E135" s="43" t="s">
        <v>2280</v>
      </c>
      <c r="F135" s="43" t="s">
        <v>5673</v>
      </c>
      <c r="G135" s="43" t="s">
        <v>473</v>
      </c>
      <c r="H135" s="142" t="s">
        <v>964</v>
      </c>
      <c r="I135" s="1028" cm="1">
        <f t="array" aca="1" ref="I135" ca="1">IFERROR(VALUE(_xlfn.TEXTJOIN("", TRUE, IF(ISNUMBER(MID(H135, ROW(INDIRECT("1:"&amp;LEN(H135))), 1) * 1), MID(H135, ROW(INDIRECT("1:"&amp;LEN(H135))), 1), ""))), "")</f>
        <v>1</v>
      </c>
      <c r="J135" s="334"/>
    </row>
    <row r="136" spans="1:10">
      <c r="A136" s="54">
        <v>7</v>
      </c>
      <c r="B136" s="44">
        <v>25</v>
      </c>
      <c r="C136" s="45" t="s">
        <v>5761</v>
      </c>
      <c r="D136" s="78">
        <v>2</v>
      </c>
      <c r="E136" s="45" t="s">
        <v>5673</v>
      </c>
      <c r="F136" s="45" t="s">
        <v>5673</v>
      </c>
      <c r="G136" s="45" t="s">
        <v>1530</v>
      </c>
      <c r="H136" s="484" t="s">
        <v>2288</v>
      </c>
      <c r="I136" s="484" cm="1">
        <f t="array" aca="1" ref="I136" ca="1">IFERROR(VALUE(_xlfn.TEXTJOIN("", TRUE, IF(ISNUMBER(MID(H136, ROW(INDIRECT("1:"&amp;LEN(H136))), 1) * 1), MID(H136, ROW(INDIRECT("1:"&amp;LEN(H136))), 1), ""))), "")</f>
        <v>24</v>
      </c>
      <c r="J136" s="485"/>
    </row>
    <row r="137" spans="1:10">
      <c r="A137" s="54">
        <v>7</v>
      </c>
      <c r="B137" s="44">
        <v>25</v>
      </c>
      <c r="C137" s="45" t="s">
        <v>5761</v>
      </c>
      <c r="D137" s="44">
        <v>3</v>
      </c>
      <c r="E137" s="45" t="s">
        <v>5673</v>
      </c>
      <c r="F137" s="45" t="s">
        <v>5673</v>
      </c>
      <c r="G137" s="45" t="s">
        <v>864</v>
      </c>
      <c r="H137" s="484" t="s">
        <v>3999</v>
      </c>
      <c r="I137" s="141" cm="1">
        <f t="array" aca="1" ref="I137" ca="1">IFERROR(VALUE(_xlfn.TEXTJOIN("", TRUE, IF(ISNUMBER(MID(H137, ROW(INDIRECT("1:"&amp;LEN(H137))), 1) * 1), MID(H137, ROW(INDIRECT("1:"&amp;LEN(H137))), 1), ""))), "")</f>
        <v>1</v>
      </c>
      <c r="J137" s="333"/>
    </row>
    <row r="138" spans="1:10">
      <c r="A138" s="54">
        <v>7</v>
      </c>
      <c r="B138" s="44">
        <v>25</v>
      </c>
      <c r="C138" s="45" t="s">
        <v>5761</v>
      </c>
      <c r="D138" s="44">
        <v>4</v>
      </c>
      <c r="E138" s="45" t="s">
        <v>4000</v>
      </c>
      <c r="F138" s="45" t="s">
        <v>5673</v>
      </c>
      <c r="G138" s="45" t="s">
        <v>5673</v>
      </c>
      <c r="H138" s="484" t="s">
        <v>2138</v>
      </c>
      <c r="I138" s="484" cm="1">
        <f t="array" aca="1" ref="I138" ca="1">IFERROR(VALUE(_xlfn.TEXTJOIN("", TRUE, IF(ISNUMBER(MID(H138, ROW(INDIRECT("1:"&amp;LEN(H138))), 1) * 1), MID(H138, ROW(INDIRECT("1:"&amp;LEN(H138))), 1), ""))), "")</f>
        <v>1</v>
      </c>
      <c r="J138" s="485"/>
    </row>
    <row r="139" spans="1:10">
      <c r="A139" s="54">
        <v>7</v>
      </c>
      <c r="B139" s="46">
        <v>25</v>
      </c>
      <c r="C139" s="47" t="s">
        <v>5761</v>
      </c>
      <c r="D139" s="46">
        <v>5</v>
      </c>
      <c r="E139" s="47" t="s">
        <v>4001</v>
      </c>
      <c r="F139" s="47" t="s">
        <v>5673</v>
      </c>
      <c r="G139" s="47" t="s">
        <v>5673</v>
      </c>
      <c r="H139" s="141" t="s">
        <v>1690</v>
      </c>
      <c r="I139" s="139" cm="1">
        <f t="array" aca="1" ref="I139" ca="1">IFERROR(VALUE(_xlfn.TEXTJOIN("", TRUE, IF(ISNUMBER(MID(H139, ROW(INDIRECT("1:"&amp;LEN(H139))), 1) * 1), MID(H139, ROW(INDIRECT("1:"&amp;LEN(H139))), 1), ""))), "")</f>
        <v>2</v>
      </c>
      <c r="J139" s="334"/>
    </row>
    <row r="140" spans="1:10" ht="19" thickBot="1">
      <c r="A140" s="54">
        <v>7</v>
      </c>
      <c r="B140" s="636">
        <v>25</v>
      </c>
      <c r="C140" s="637" t="s">
        <v>5761</v>
      </c>
      <c r="D140" s="636">
        <v>6</v>
      </c>
      <c r="E140" s="637" t="s">
        <v>4002</v>
      </c>
      <c r="F140" s="637" t="s">
        <v>5673</v>
      </c>
      <c r="G140" s="637" t="s">
        <v>5673</v>
      </c>
      <c r="H140" s="644" t="s">
        <v>1692</v>
      </c>
      <c r="I140" s="644" cm="1">
        <f t="array" aca="1" ref="I140" ca="1">IFERROR(VALUE(_xlfn.TEXTJOIN("", TRUE, IF(ISNUMBER(MID(H140, ROW(INDIRECT("1:"&amp;LEN(H140))), 1) * 1), MID(H140, ROW(INDIRECT("1:"&amp;LEN(H140))), 1), ""))), "")</f>
        <v>1</v>
      </c>
      <c r="J140" s="671"/>
    </row>
    <row r="141" spans="1:10">
      <c r="A141" s="54">
        <v>7</v>
      </c>
      <c r="B141" s="42">
        <v>26</v>
      </c>
      <c r="C141" s="43" t="s">
        <v>4003</v>
      </c>
      <c r="D141" s="42">
        <v>1</v>
      </c>
      <c r="E141" s="43" t="s">
        <v>4004</v>
      </c>
      <c r="F141" s="43" t="s">
        <v>5673</v>
      </c>
      <c r="G141" s="43" t="s">
        <v>5673</v>
      </c>
      <c r="H141" s="142" t="s">
        <v>2138</v>
      </c>
      <c r="I141" s="1028" cm="1">
        <f t="array" aca="1" ref="I141" ca="1">IFERROR(VALUE(_xlfn.TEXTJOIN("", TRUE, IF(ISNUMBER(MID(H141, ROW(INDIRECT("1:"&amp;LEN(H141))), 1) * 1), MID(H141, ROW(INDIRECT("1:"&amp;LEN(H141))), 1), ""))), "")</f>
        <v>1</v>
      </c>
      <c r="J141" s="334"/>
    </row>
    <row r="142" spans="1:10">
      <c r="A142" s="54">
        <v>7</v>
      </c>
      <c r="B142" s="44">
        <v>26</v>
      </c>
      <c r="C142" s="45" t="s">
        <v>5762</v>
      </c>
      <c r="D142" s="44" t="s">
        <v>5319</v>
      </c>
      <c r="E142" s="45" t="s">
        <v>5673</v>
      </c>
      <c r="F142" s="45" t="s">
        <v>5673</v>
      </c>
      <c r="G142" s="45" t="s">
        <v>1530</v>
      </c>
      <c r="H142" s="484" t="s">
        <v>6401</v>
      </c>
      <c r="I142" s="484" cm="1">
        <f t="array" aca="1" ref="I142" ca="1">IFERROR(VALUE(_xlfn.TEXTJOIN("", TRUE, IF(ISNUMBER(MID(H142, ROW(INDIRECT("1:"&amp;LEN(H142))), 1) * 1), MID(H142, ROW(INDIRECT("1:"&amp;LEN(H142))), 1), ""))), "")</f>
        <v>60</v>
      </c>
      <c r="J142" s="485"/>
    </row>
    <row r="143" spans="1:10">
      <c r="A143" s="54">
        <v>7</v>
      </c>
      <c r="B143" s="46">
        <v>26</v>
      </c>
      <c r="C143" s="45" t="s">
        <v>5762</v>
      </c>
      <c r="D143" s="46" t="s">
        <v>5320</v>
      </c>
      <c r="E143" s="47" t="s">
        <v>5673</v>
      </c>
      <c r="F143" s="47" t="s">
        <v>5673</v>
      </c>
      <c r="G143" s="47" t="s">
        <v>1530</v>
      </c>
      <c r="H143" s="141" t="s">
        <v>1539</v>
      </c>
      <c r="I143" s="141" cm="1">
        <f t="array" aca="1" ref="I143" ca="1">IFERROR(VALUE(_xlfn.TEXTJOIN("", TRUE, IF(ISNUMBER(MID(H143, ROW(INDIRECT("1:"&amp;LEN(H143))), 1) * 1), MID(H143, ROW(INDIRECT("1:"&amp;LEN(H143))), 1), ""))), "")</f>
        <v>2</v>
      </c>
      <c r="J143" s="333"/>
    </row>
    <row r="144" spans="1:10">
      <c r="A144" s="54">
        <v>7</v>
      </c>
      <c r="B144" s="46">
        <v>26</v>
      </c>
      <c r="C144" s="47" t="s">
        <v>5762</v>
      </c>
      <c r="D144" s="46">
        <v>3</v>
      </c>
      <c r="E144" s="47" t="s">
        <v>5673</v>
      </c>
      <c r="F144" s="47" t="s">
        <v>5673</v>
      </c>
      <c r="G144" s="47" t="s">
        <v>1594</v>
      </c>
      <c r="H144" s="141" t="s">
        <v>4005</v>
      </c>
      <c r="I144" s="141" cm="1">
        <f t="array" aca="1" ref="I144" ca="1">IFERROR(VALUE(_xlfn.TEXTJOIN("", TRUE, IF(ISNUMBER(MID(H144, ROW(INDIRECT("1:"&amp;LEN(H144))), 1) * 1), MID(H144, ROW(INDIRECT("1:"&amp;LEN(H144))), 1), ""))), "")</f>
        <v>181</v>
      </c>
      <c r="J144" s="333"/>
    </row>
    <row r="145" spans="1:10" ht="19" thickBot="1">
      <c r="A145" s="54">
        <v>7</v>
      </c>
      <c r="B145" s="636">
        <v>26</v>
      </c>
      <c r="C145" s="637" t="s">
        <v>5762</v>
      </c>
      <c r="D145" s="636">
        <v>4</v>
      </c>
      <c r="E145" s="637" t="s">
        <v>4006</v>
      </c>
      <c r="F145" s="637" t="s">
        <v>5673</v>
      </c>
      <c r="G145" s="637" t="s">
        <v>473</v>
      </c>
      <c r="H145" s="644" t="s">
        <v>1692</v>
      </c>
      <c r="I145" s="644" cm="1">
        <f t="array" aca="1" ref="I145" ca="1">IFERROR(VALUE(_xlfn.TEXTJOIN("", TRUE, IF(ISNUMBER(MID(H145, ROW(INDIRECT("1:"&amp;LEN(H145))), 1) * 1), MID(H145, ROW(INDIRECT("1:"&amp;LEN(H145))), 1), ""))), "")</f>
        <v>1</v>
      </c>
      <c r="J145" s="671"/>
    </row>
    <row r="146" spans="1:10" ht="19" thickBot="1">
      <c r="A146" s="54">
        <v>7</v>
      </c>
      <c r="B146" s="48">
        <v>27</v>
      </c>
      <c r="C146" s="49" t="s">
        <v>4007</v>
      </c>
      <c r="D146" s="48">
        <v>1</v>
      </c>
      <c r="E146" s="49" t="s">
        <v>2280</v>
      </c>
      <c r="F146" s="49" t="s">
        <v>5673</v>
      </c>
      <c r="G146" s="49" t="s">
        <v>473</v>
      </c>
      <c r="H146" s="82" t="s">
        <v>964</v>
      </c>
      <c r="I146" s="82" cm="1">
        <f t="array" aca="1" ref="I146" ca="1">IFERROR(VALUE(_xlfn.TEXTJOIN("", TRUE, IF(ISNUMBER(MID(H146, ROW(INDIRECT("1:"&amp;LEN(H146))), 1) * 1), MID(H146, ROW(INDIRECT("1:"&amp;LEN(H146))), 1), ""))), "")</f>
        <v>1</v>
      </c>
      <c r="J146" s="164"/>
    </row>
    <row r="147" spans="1:10">
      <c r="A147" s="54">
        <v>7</v>
      </c>
      <c r="B147" s="10">
        <v>28</v>
      </c>
      <c r="C147" s="2" t="s">
        <v>4008</v>
      </c>
      <c r="D147" s="10">
        <v>1</v>
      </c>
      <c r="E147" s="2" t="s">
        <v>1857</v>
      </c>
      <c r="F147" s="2" t="s">
        <v>5673</v>
      </c>
      <c r="G147" s="2" t="s">
        <v>473</v>
      </c>
      <c r="H147" s="144" t="s">
        <v>964</v>
      </c>
      <c r="I147" s="1084" cm="1">
        <f t="array" aca="1" ref="I147" ca="1">IFERROR(VALUE(_xlfn.TEXTJOIN("", TRUE, IF(ISNUMBER(MID(H147, ROW(INDIRECT("1:"&amp;LEN(H147))), 1) * 1), MID(H147, ROW(INDIRECT("1:"&amp;LEN(H147))), 1), ""))), "")</f>
        <v>1</v>
      </c>
      <c r="J147" s="729"/>
    </row>
    <row r="148" spans="1:10">
      <c r="A148" s="54">
        <v>7</v>
      </c>
      <c r="B148" s="11">
        <v>28</v>
      </c>
      <c r="C148" s="1" t="s">
        <v>5763</v>
      </c>
      <c r="D148" s="11">
        <v>2</v>
      </c>
      <c r="E148" s="1" t="s">
        <v>3404</v>
      </c>
      <c r="F148" s="1" t="s">
        <v>5673</v>
      </c>
      <c r="G148" s="1" t="s">
        <v>5673</v>
      </c>
      <c r="H148" s="540" t="s">
        <v>2138</v>
      </c>
      <c r="I148" s="540" cm="1">
        <f t="array" aca="1" ref="I148" ca="1">IFERROR(VALUE(_xlfn.TEXTJOIN("", TRUE, IF(ISNUMBER(MID(H148, ROW(INDIRECT("1:"&amp;LEN(H148))), 1) * 1), MID(H148, ROW(INDIRECT("1:"&amp;LEN(H148))), 1), ""))), "")</f>
        <v>1</v>
      </c>
      <c r="J148" s="1222"/>
    </row>
    <row r="149" spans="1:10" ht="19" thickBot="1">
      <c r="A149" s="54">
        <v>7</v>
      </c>
      <c r="B149" s="9">
        <v>28</v>
      </c>
      <c r="C149" s="1" t="s">
        <v>5763</v>
      </c>
      <c r="D149" s="9">
        <v>3</v>
      </c>
      <c r="E149" s="3" t="s">
        <v>6475</v>
      </c>
      <c r="F149" s="3" t="s">
        <v>6474</v>
      </c>
      <c r="G149" s="3" t="s">
        <v>5673</v>
      </c>
      <c r="H149" s="93" t="s">
        <v>4242</v>
      </c>
      <c r="I149" s="93" cm="1">
        <f t="array" aca="1" ref="I149" ca="1">IFERROR(VALUE(_xlfn.TEXTJOIN("", TRUE, IF(ISNUMBER(MID(H149, ROW(INDIRECT("1:"&amp;LEN(H149))), 1) * 1), MID(H149, ROW(INDIRECT("1:"&amp;LEN(H149))), 1), ""))), "")</f>
        <v>1</v>
      </c>
      <c r="J149" s="195"/>
    </row>
    <row r="150" spans="1:10">
      <c r="A150" s="54">
        <v>7</v>
      </c>
      <c r="B150" s="42">
        <v>29</v>
      </c>
      <c r="C150" s="43" t="s">
        <v>5082</v>
      </c>
      <c r="D150" s="42">
        <v>1</v>
      </c>
      <c r="E150" s="43" t="s">
        <v>2280</v>
      </c>
      <c r="F150" s="43" t="s">
        <v>5673</v>
      </c>
      <c r="G150" s="43" t="s">
        <v>473</v>
      </c>
      <c r="H150" s="142" t="s">
        <v>964</v>
      </c>
      <c r="I150" s="142" cm="1">
        <f t="array" aca="1" ref="I150" ca="1">IFERROR(VALUE(_xlfn.TEXTJOIN("", TRUE, IF(ISNUMBER(MID(H150, ROW(INDIRECT("1:"&amp;LEN(H150))), 1) * 1), MID(H150, ROW(INDIRECT("1:"&amp;LEN(H150))), 1), ""))), "")</f>
        <v>1</v>
      </c>
      <c r="J150" s="334"/>
    </row>
    <row r="151" spans="1:10">
      <c r="A151" s="54">
        <v>7</v>
      </c>
      <c r="B151" s="78">
        <v>29</v>
      </c>
      <c r="C151" s="73" t="s">
        <v>5764</v>
      </c>
      <c r="D151" s="78">
        <v>2</v>
      </c>
      <c r="E151" s="73" t="s">
        <v>2814</v>
      </c>
      <c r="F151" s="73" t="s">
        <v>5673</v>
      </c>
      <c r="G151" s="73" t="s">
        <v>473</v>
      </c>
      <c r="H151" s="139" t="s">
        <v>1699</v>
      </c>
      <c r="I151" s="139" cm="1">
        <f t="array" aca="1" ref="I151" ca="1">IFERROR(VALUE(_xlfn.TEXTJOIN("", TRUE, IF(ISNUMBER(MID(H151, ROW(INDIRECT("1:"&amp;LEN(H151))), 1) * 1), MID(H151, ROW(INDIRECT("1:"&amp;LEN(H151))), 1), ""))), "")</f>
        <v>2</v>
      </c>
      <c r="J151" s="332"/>
    </row>
    <row r="152" spans="1:10" ht="19" thickBot="1">
      <c r="A152" s="54">
        <v>7</v>
      </c>
      <c r="B152" s="636">
        <v>29</v>
      </c>
      <c r="C152" s="637" t="s">
        <v>5764</v>
      </c>
      <c r="D152" s="636">
        <v>3</v>
      </c>
      <c r="E152" s="637" t="s">
        <v>5673</v>
      </c>
      <c r="F152" s="637" t="s">
        <v>5673</v>
      </c>
      <c r="G152" s="637" t="s">
        <v>864</v>
      </c>
      <c r="H152" s="644" t="s">
        <v>1546</v>
      </c>
      <c r="I152" s="644" cm="1">
        <f t="array" aca="1" ref="I152" ca="1">IFERROR(VALUE(_xlfn.TEXTJOIN("", TRUE, IF(ISNUMBER(MID(H152, ROW(INDIRECT("1:"&amp;LEN(H152))), 1) * 1), MID(H152, ROW(INDIRECT("1:"&amp;LEN(H152))), 1), ""))), "")</f>
        <v>1</v>
      </c>
      <c r="J152" s="671"/>
    </row>
    <row r="153" spans="1:10">
      <c r="A153" s="54">
        <v>7</v>
      </c>
      <c r="B153" s="42">
        <v>30</v>
      </c>
      <c r="C153" s="43" t="s">
        <v>5081</v>
      </c>
      <c r="D153" s="42">
        <v>1</v>
      </c>
      <c r="E153" s="43" t="s">
        <v>4009</v>
      </c>
      <c r="F153" s="43" t="s">
        <v>5673</v>
      </c>
      <c r="G153" s="43" t="s">
        <v>473</v>
      </c>
      <c r="H153" s="142" t="s">
        <v>964</v>
      </c>
      <c r="I153" s="1028" cm="1">
        <f t="array" aca="1" ref="I153" ca="1">IFERROR(VALUE(_xlfn.TEXTJOIN("", TRUE, IF(ISNUMBER(MID(H153, ROW(INDIRECT("1:"&amp;LEN(H153))), 1) * 1), MID(H153, ROW(INDIRECT("1:"&amp;LEN(H153))), 1), ""))), "")</f>
        <v>1</v>
      </c>
      <c r="J153" s="746"/>
    </row>
    <row r="154" spans="1:10">
      <c r="A154" s="54">
        <v>7</v>
      </c>
      <c r="B154" s="44">
        <v>30</v>
      </c>
      <c r="C154" s="45" t="s">
        <v>5765</v>
      </c>
      <c r="D154" s="44">
        <v>2</v>
      </c>
      <c r="E154" s="45" t="s">
        <v>5673</v>
      </c>
      <c r="F154" s="45" t="s">
        <v>5673</v>
      </c>
      <c r="G154" s="45" t="s">
        <v>2092</v>
      </c>
      <c r="H154" s="484" t="s">
        <v>1539</v>
      </c>
      <c r="I154" s="484" cm="1">
        <f t="array" aca="1" ref="I154" ca="1">IFERROR(VALUE(_xlfn.TEXTJOIN("", TRUE, IF(ISNUMBER(MID(H154, ROW(INDIRECT("1:"&amp;LEN(H154))), 1) * 1), MID(H154, ROW(INDIRECT("1:"&amp;LEN(H154))), 1), ""))), "")</f>
        <v>2</v>
      </c>
      <c r="J154" s="485"/>
    </row>
    <row r="155" spans="1:10">
      <c r="A155" s="54">
        <v>7</v>
      </c>
      <c r="B155" s="46">
        <v>30</v>
      </c>
      <c r="C155" s="47" t="s">
        <v>5765</v>
      </c>
      <c r="D155" s="46">
        <v>3</v>
      </c>
      <c r="E155" s="47" t="s">
        <v>5673</v>
      </c>
      <c r="F155" s="47" t="s">
        <v>5673</v>
      </c>
      <c r="G155" s="47" t="s">
        <v>3682</v>
      </c>
      <c r="H155" s="141" t="s">
        <v>1536</v>
      </c>
      <c r="I155" s="141" cm="1">
        <f t="array" aca="1" ref="I155" ca="1">IFERROR(VALUE(_xlfn.TEXTJOIN("", TRUE, IF(ISNUMBER(MID(H155, ROW(INDIRECT("1:"&amp;LEN(H155))), 1) * 1), MID(H155, ROW(INDIRECT("1:"&amp;LEN(H155))), 1), ""))), "")</f>
        <v>5</v>
      </c>
      <c r="J155" s="333"/>
    </row>
    <row r="156" spans="1:10" ht="19" thickBot="1">
      <c r="A156" s="54">
        <v>7</v>
      </c>
      <c r="B156" s="636">
        <v>30</v>
      </c>
      <c r="C156" s="637" t="s">
        <v>5765</v>
      </c>
      <c r="D156" s="636">
        <v>4</v>
      </c>
      <c r="E156" s="637" t="s">
        <v>1953</v>
      </c>
      <c r="F156" s="637" t="s">
        <v>5673</v>
      </c>
      <c r="G156" s="637" t="s">
        <v>473</v>
      </c>
      <c r="H156" s="644" t="s">
        <v>1541</v>
      </c>
      <c r="I156" s="644" cm="1">
        <f t="array" aca="1" ref="I156" ca="1">IFERROR(VALUE(_xlfn.TEXTJOIN("", TRUE, IF(ISNUMBER(MID(H156, ROW(INDIRECT("1:"&amp;LEN(H156))), 1) * 1), MID(H156, ROW(INDIRECT("1:"&amp;LEN(H156))), 1), ""))), "")</f>
        <v>4</v>
      </c>
      <c r="J156" s="671"/>
    </row>
    <row r="157" spans="1:10">
      <c r="A157" s="54">
        <v>7</v>
      </c>
      <c r="B157" s="42">
        <v>31</v>
      </c>
      <c r="C157" s="43" t="s">
        <v>4010</v>
      </c>
      <c r="D157" s="42">
        <v>1</v>
      </c>
      <c r="E157" s="43" t="s">
        <v>1857</v>
      </c>
      <c r="F157" s="43" t="s">
        <v>5673</v>
      </c>
      <c r="G157" s="43" t="s">
        <v>473</v>
      </c>
      <c r="H157" s="142" t="s">
        <v>1699</v>
      </c>
      <c r="I157" s="1028" cm="1">
        <f t="array" aca="1" ref="I157" ca="1">IFERROR(VALUE(_xlfn.TEXTJOIN("", TRUE, IF(ISNUMBER(MID(H157, ROW(INDIRECT("1:"&amp;LEN(H157))), 1) * 1), MID(H157, ROW(INDIRECT("1:"&amp;LEN(H157))), 1), ""))), "")</f>
        <v>2</v>
      </c>
      <c r="J157" s="746"/>
    </row>
    <row r="158" spans="1:10">
      <c r="A158" s="54">
        <v>7</v>
      </c>
      <c r="B158" s="44">
        <v>31</v>
      </c>
      <c r="C158" s="45" t="s">
        <v>5766</v>
      </c>
      <c r="D158" s="44">
        <v>2</v>
      </c>
      <c r="E158" s="45" t="s">
        <v>5673</v>
      </c>
      <c r="F158" s="45" t="s">
        <v>5673</v>
      </c>
      <c r="G158" s="45" t="s">
        <v>2092</v>
      </c>
      <c r="H158" s="484" t="s">
        <v>1541</v>
      </c>
      <c r="I158" s="484" cm="1">
        <f t="array" aca="1" ref="I158" ca="1">IFERROR(VALUE(_xlfn.TEXTJOIN("", TRUE, IF(ISNUMBER(MID(H158, ROW(INDIRECT("1:"&amp;LEN(H158))), 1) * 1), MID(H158, ROW(INDIRECT("1:"&amp;LEN(H158))), 1), ""))), "")</f>
        <v>4</v>
      </c>
      <c r="J158" s="485"/>
    </row>
    <row r="159" spans="1:10">
      <c r="A159" s="54">
        <v>7</v>
      </c>
      <c r="B159" s="46">
        <v>31</v>
      </c>
      <c r="C159" s="47" t="s">
        <v>5766</v>
      </c>
      <c r="D159" s="44">
        <v>3</v>
      </c>
      <c r="E159" s="45" t="s">
        <v>4011</v>
      </c>
      <c r="F159" s="47" t="s">
        <v>5673</v>
      </c>
      <c r="G159" s="47" t="s">
        <v>5673</v>
      </c>
      <c r="H159" s="141" t="s">
        <v>1692</v>
      </c>
      <c r="I159" s="141" cm="1">
        <f t="array" aca="1" ref="I159" ca="1">IFERROR(VALUE(_xlfn.TEXTJOIN("", TRUE, IF(ISNUMBER(MID(H159, ROW(INDIRECT("1:"&amp;LEN(H159))), 1) * 1), MID(H159, ROW(INDIRECT("1:"&amp;LEN(H159))), 1), ""))), "")</f>
        <v>1</v>
      </c>
      <c r="J159" s="333"/>
    </row>
    <row r="160" spans="1:10" ht="19" thickBot="1">
      <c r="A160" s="54">
        <v>7</v>
      </c>
      <c r="B160" s="636">
        <v>31</v>
      </c>
      <c r="C160" s="637" t="s">
        <v>5766</v>
      </c>
      <c r="D160" s="636">
        <v>4</v>
      </c>
      <c r="E160" s="55" t="s">
        <v>4012</v>
      </c>
      <c r="F160" s="637" t="s">
        <v>5673</v>
      </c>
      <c r="G160" s="637" t="s">
        <v>473</v>
      </c>
      <c r="H160" s="644" t="s">
        <v>1539</v>
      </c>
      <c r="I160" s="644" cm="1">
        <f t="array" aca="1" ref="I160" ca="1">IFERROR(VALUE(_xlfn.TEXTJOIN("", TRUE, IF(ISNUMBER(MID(H160, ROW(INDIRECT("1:"&amp;LEN(H160))), 1) * 1), MID(H160, ROW(INDIRECT("1:"&amp;LEN(H160))), 1), ""))), "")</f>
        <v>2</v>
      </c>
      <c r="J160" s="671"/>
    </row>
    <row r="161" spans="1:11" ht="19" thickBot="1">
      <c r="A161" s="54">
        <v>7</v>
      </c>
      <c r="B161" s="87">
        <v>32</v>
      </c>
      <c r="C161" s="85" t="s">
        <v>3853</v>
      </c>
      <c r="D161" s="87">
        <v>1</v>
      </c>
      <c r="E161" s="85" t="s">
        <v>1857</v>
      </c>
      <c r="F161" s="85" t="s">
        <v>5673</v>
      </c>
      <c r="G161" s="85" t="s">
        <v>473</v>
      </c>
      <c r="H161" s="109" t="s">
        <v>964</v>
      </c>
      <c r="I161" s="109" cm="1">
        <f t="array" aca="1" ref="I161" ca="1">IFERROR(VALUE(_xlfn.TEXTJOIN("", TRUE, IF(ISNUMBER(MID(H161, ROW(INDIRECT("1:"&amp;LEN(H161))), 1) * 1), MID(H161, ROW(INDIRECT("1:"&amp;LEN(H161))), 1), ""))), "")</f>
        <v>1</v>
      </c>
      <c r="J161" s="164"/>
    </row>
    <row r="162" spans="1:11">
      <c r="A162" s="54">
        <v>7</v>
      </c>
      <c r="B162" s="731">
        <v>33</v>
      </c>
      <c r="C162" s="733" t="s">
        <v>4013</v>
      </c>
      <c r="D162" s="731">
        <v>1</v>
      </c>
      <c r="E162" s="733" t="s">
        <v>1895</v>
      </c>
      <c r="F162" s="733" t="s">
        <v>5673</v>
      </c>
      <c r="G162" s="733" t="s">
        <v>5673</v>
      </c>
      <c r="H162" s="140" t="s">
        <v>2138</v>
      </c>
      <c r="I162" s="872" cm="1">
        <f t="array" aca="1" ref="I162" ca="1">IFERROR(VALUE(_xlfn.TEXTJOIN("", TRUE, IF(ISNUMBER(MID(H162, ROW(INDIRECT("1:"&amp;LEN(H162))), 1) * 1), MID(H162, ROW(INDIRECT("1:"&amp;LEN(H162))), 1), ""))), "")</f>
        <v>1</v>
      </c>
      <c r="J162" s="746"/>
    </row>
    <row r="163" spans="1:11">
      <c r="A163" s="54">
        <v>7</v>
      </c>
      <c r="B163" s="44">
        <v>33</v>
      </c>
      <c r="C163" s="45" t="s">
        <v>5767</v>
      </c>
      <c r="D163" s="44">
        <v>2</v>
      </c>
      <c r="E163" s="45" t="s">
        <v>4014</v>
      </c>
      <c r="F163" s="45" t="s">
        <v>5673</v>
      </c>
      <c r="G163" s="45" t="s">
        <v>5673</v>
      </c>
      <c r="H163" s="44" t="s">
        <v>1692</v>
      </c>
      <c r="I163" s="139" cm="1">
        <f t="array" aca="1" ref="I163" ca="1">IFERROR(VALUE(_xlfn.TEXTJOIN("", TRUE, IF(ISNUMBER(MID(H163, ROW(INDIRECT("1:"&amp;LEN(H163))), 1) * 1), MID(H163, ROW(INDIRECT("1:"&amp;LEN(H163))), 1), ""))), "")</f>
        <v>1</v>
      </c>
      <c r="J163" s="332"/>
    </row>
    <row r="164" spans="1:11" ht="19" thickBot="1">
      <c r="A164" s="54">
        <v>7</v>
      </c>
      <c r="B164" s="62">
        <v>33</v>
      </c>
      <c r="C164" s="63" t="s">
        <v>5767</v>
      </c>
      <c r="D164" s="62">
        <v>3</v>
      </c>
      <c r="E164" s="73" t="s">
        <v>4015</v>
      </c>
      <c r="F164" s="63" t="s">
        <v>5673</v>
      </c>
      <c r="G164" s="63" t="s">
        <v>5673</v>
      </c>
      <c r="H164" s="110" t="s">
        <v>1692</v>
      </c>
      <c r="I164" s="110" cm="1">
        <f t="array" aca="1" ref="I164" ca="1">IFERROR(VALUE(_xlfn.TEXTJOIN("", TRUE, IF(ISNUMBER(MID(H164, ROW(INDIRECT("1:"&amp;LEN(H164))), 1) * 1), MID(H164, ROW(INDIRECT("1:"&amp;LEN(H164))), 1), ""))), "")</f>
        <v>1</v>
      </c>
      <c r="J164" s="671"/>
    </row>
    <row r="165" spans="1:11" ht="19" thickBot="1">
      <c r="A165" s="54">
        <v>7</v>
      </c>
      <c r="B165" s="12">
        <v>34</v>
      </c>
      <c r="C165" s="4" t="s">
        <v>5673</v>
      </c>
      <c r="D165" s="12">
        <v>1</v>
      </c>
      <c r="E165" s="4" t="s">
        <v>4016</v>
      </c>
      <c r="F165" s="4" t="s">
        <v>5673</v>
      </c>
      <c r="G165" s="4" t="s">
        <v>4017</v>
      </c>
      <c r="H165" s="35" t="s">
        <v>1546</v>
      </c>
      <c r="I165" s="35" cm="1">
        <f t="array" aca="1" ref="I165" ca="1">IFERROR(VALUE(_xlfn.TEXTJOIN("", TRUE, IF(ISNUMBER(MID(H165, ROW(INDIRECT("1:"&amp;LEN(H165))), 1) * 1), MID(H165, ROW(INDIRECT("1:"&amp;LEN(H165))), 1), ""))), "")</f>
        <v>1</v>
      </c>
      <c r="J165" s="155"/>
    </row>
    <row r="166" spans="1:11" ht="19" thickBot="1">
      <c r="A166" s="54">
        <v>7</v>
      </c>
      <c r="B166" s="12">
        <v>35</v>
      </c>
      <c r="C166" s="4" t="s">
        <v>5673</v>
      </c>
      <c r="D166" s="12">
        <v>1</v>
      </c>
      <c r="E166" s="4" t="s">
        <v>4018</v>
      </c>
      <c r="F166" s="4" t="s">
        <v>5673</v>
      </c>
      <c r="G166" s="4" t="s">
        <v>4017</v>
      </c>
      <c r="H166" s="35" t="s">
        <v>1546</v>
      </c>
      <c r="I166" s="35" cm="1">
        <f t="array" aca="1" ref="I166" ca="1">IFERROR(VALUE(_xlfn.TEXTJOIN("", TRUE, IF(ISNUMBER(MID(H166, ROW(INDIRECT("1:"&amp;LEN(H166))), 1) * 1), MID(H166, ROW(INDIRECT("1:"&amp;LEN(H166))), 1), ""))), "")</f>
        <v>1</v>
      </c>
      <c r="J166" s="155"/>
    </row>
    <row r="167" spans="1:11" ht="19" thickBot="1">
      <c r="A167" s="54">
        <v>7</v>
      </c>
      <c r="B167" s="12">
        <v>36</v>
      </c>
      <c r="C167" s="4" t="s">
        <v>5673</v>
      </c>
      <c r="D167" s="12">
        <v>1</v>
      </c>
      <c r="E167" s="4" t="s">
        <v>5673</v>
      </c>
      <c r="F167" s="4" t="s">
        <v>5673</v>
      </c>
      <c r="G167" s="4" t="s">
        <v>4019</v>
      </c>
      <c r="H167" s="35" t="s">
        <v>1872</v>
      </c>
      <c r="I167" s="35" cm="1">
        <f t="array" aca="1" ref="I167" ca="1">IFERROR(VALUE(_xlfn.TEXTJOIN("", TRUE, IF(ISNUMBER(MID(H167, ROW(INDIRECT("1:"&amp;LEN(H167))), 1) * 1), MID(H167, ROW(INDIRECT("1:"&amp;LEN(H167))), 1), ""))), "")</f>
        <v>20</v>
      </c>
      <c r="J167" s="155"/>
    </row>
    <row r="168" spans="1:11" ht="19" thickBot="1">
      <c r="A168" s="54">
        <v>7</v>
      </c>
      <c r="B168" s="12">
        <v>37</v>
      </c>
      <c r="C168" s="4" t="s">
        <v>5673</v>
      </c>
      <c r="D168" s="12">
        <v>1</v>
      </c>
      <c r="E168" s="4" t="s">
        <v>4020</v>
      </c>
      <c r="F168" s="4" t="s">
        <v>5673</v>
      </c>
      <c r="G168" s="4" t="s">
        <v>5673</v>
      </c>
      <c r="H168" s="35" t="s">
        <v>964</v>
      </c>
      <c r="I168" s="35" cm="1">
        <f t="array" aca="1" ref="I168" ca="1">IFERROR(VALUE(_xlfn.TEXTJOIN("", TRUE, IF(ISNUMBER(MID(H168, ROW(INDIRECT("1:"&amp;LEN(H168))), 1) * 1), MID(H168, ROW(INDIRECT("1:"&amp;LEN(H168))), 1), ""))), "")</f>
        <v>1</v>
      </c>
      <c r="J168" s="155"/>
    </row>
    <row r="169" spans="1:11" ht="19" thickBot="1">
      <c r="A169" s="54">
        <v>7</v>
      </c>
      <c r="B169" s="12">
        <v>38</v>
      </c>
      <c r="C169" s="4" t="s">
        <v>5673</v>
      </c>
      <c r="D169" s="12">
        <v>1</v>
      </c>
      <c r="E169" s="4" t="s">
        <v>4021</v>
      </c>
      <c r="F169" s="4" t="s">
        <v>5673</v>
      </c>
      <c r="G169" s="4" t="s">
        <v>5673</v>
      </c>
      <c r="H169" s="35" t="s">
        <v>2138</v>
      </c>
      <c r="I169" s="35" cm="1">
        <f t="array" aca="1" ref="I169" ca="1">IFERROR(VALUE(_xlfn.TEXTJOIN("", TRUE, IF(ISNUMBER(MID(H169, ROW(INDIRECT("1:"&amp;LEN(H169))), 1) * 1), MID(H169, ROW(INDIRECT("1:"&amp;LEN(H169))), 1), ""))), "")</f>
        <v>1</v>
      </c>
      <c r="J169" s="155"/>
    </row>
    <row r="170" spans="1:11" ht="19" thickBot="1">
      <c r="A170" s="54">
        <v>7</v>
      </c>
      <c r="B170" s="12">
        <v>39</v>
      </c>
      <c r="C170" s="4" t="s">
        <v>5673</v>
      </c>
      <c r="D170" s="12">
        <v>1</v>
      </c>
      <c r="E170" s="4" t="s">
        <v>4022</v>
      </c>
      <c r="F170" s="4" t="s">
        <v>5673</v>
      </c>
      <c r="G170" s="4" t="s">
        <v>5673</v>
      </c>
      <c r="H170" s="35" t="s">
        <v>1692</v>
      </c>
      <c r="I170" s="35" cm="1">
        <f t="array" aca="1" ref="I170" ca="1">IFERROR(VALUE(_xlfn.TEXTJOIN("", TRUE, IF(ISNUMBER(MID(H170, ROW(INDIRECT("1:"&amp;LEN(H170))), 1) * 1), MID(H170, ROW(INDIRECT("1:"&amp;LEN(H170))), 1), ""))), "")</f>
        <v>1</v>
      </c>
      <c r="J170" s="155"/>
    </row>
    <row r="171" spans="1:11" ht="19" thickBot="1">
      <c r="A171" s="54">
        <v>7</v>
      </c>
      <c r="B171" s="226">
        <v>40</v>
      </c>
      <c r="C171" s="227" t="s">
        <v>5673</v>
      </c>
      <c r="D171" s="226">
        <v>1</v>
      </c>
      <c r="E171" s="227" t="s">
        <v>4023</v>
      </c>
      <c r="F171" s="227" t="s">
        <v>5673</v>
      </c>
      <c r="G171" s="227" t="s">
        <v>5673</v>
      </c>
      <c r="H171" s="228" t="s">
        <v>2138</v>
      </c>
      <c r="I171" s="228" cm="1">
        <f t="array" aca="1" ref="I171" ca="1">IFERROR(VALUE(_xlfn.TEXTJOIN("", TRUE, IF(ISNUMBER(MID(H171, ROW(INDIRECT("1:"&amp;LEN(H171))), 1) * 1), MID(H171, ROW(INDIRECT("1:"&amp;LEN(H171))), 1), ""))), "")</f>
        <v>1</v>
      </c>
      <c r="J171" s="410" t="s">
        <v>88</v>
      </c>
      <c r="K171">
        <v>20231016</v>
      </c>
    </row>
    <row r="172" spans="1:11" ht="19" thickBot="1">
      <c r="A172" s="54">
        <v>7</v>
      </c>
      <c r="B172" s="12">
        <v>41</v>
      </c>
      <c r="C172" s="4" t="s">
        <v>5673</v>
      </c>
      <c r="D172" s="12">
        <v>1</v>
      </c>
      <c r="E172" s="4" t="s">
        <v>4024</v>
      </c>
      <c r="F172" s="4"/>
      <c r="G172" s="4" t="s">
        <v>5673</v>
      </c>
      <c r="H172" s="35" t="s">
        <v>2138</v>
      </c>
      <c r="I172" s="35" cm="1">
        <f t="array" aca="1" ref="I172" ca="1">IFERROR(VALUE(_xlfn.TEXTJOIN("", TRUE, IF(ISNUMBER(MID(H172, ROW(INDIRECT("1:"&amp;LEN(H172))), 1) * 1), MID(H172, ROW(INDIRECT("1:"&amp;LEN(H172))), 1), ""))), "")</f>
        <v>1</v>
      </c>
      <c r="J172" s="155"/>
    </row>
    <row r="173" spans="1:11" ht="19" thickBot="1">
      <c r="A173" s="54">
        <v>7</v>
      </c>
      <c r="B173" s="226">
        <v>42</v>
      </c>
      <c r="C173" s="227" t="s">
        <v>5673</v>
      </c>
      <c r="D173" s="226">
        <v>1</v>
      </c>
      <c r="E173" s="227" t="s">
        <v>4025</v>
      </c>
      <c r="F173" s="227" t="s">
        <v>5673</v>
      </c>
      <c r="G173" s="227" t="s">
        <v>5673</v>
      </c>
      <c r="H173" s="228" t="s">
        <v>2138</v>
      </c>
      <c r="I173" s="228" cm="1">
        <f t="array" aca="1" ref="I173" ca="1">IFERROR(VALUE(_xlfn.TEXTJOIN("", TRUE, IF(ISNUMBER(MID(H173, ROW(INDIRECT("1:"&amp;LEN(H173))), 1) * 1), MID(H173, ROW(INDIRECT("1:"&amp;LEN(H173))), 1), ""))), "")</f>
        <v>1</v>
      </c>
      <c r="J173" s="264" t="s">
        <v>88</v>
      </c>
      <c r="K173">
        <v>20231016</v>
      </c>
    </row>
    <row r="174" spans="1:11" ht="19" thickBot="1">
      <c r="A174" s="54">
        <v>7</v>
      </c>
      <c r="B174" s="226">
        <v>43</v>
      </c>
      <c r="C174" s="227" t="s">
        <v>5673</v>
      </c>
      <c r="D174" s="226">
        <v>1</v>
      </c>
      <c r="E174" s="227" t="s">
        <v>4026</v>
      </c>
      <c r="F174" s="227" t="s">
        <v>5673</v>
      </c>
      <c r="G174" s="227" t="s">
        <v>5673</v>
      </c>
      <c r="H174" s="228" t="s">
        <v>2138</v>
      </c>
      <c r="I174" s="228" cm="1">
        <f t="array" aca="1" ref="I174" ca="1">IFERROR(VALUE(_xlfn.TEXTJOIN("", TRUE, IF(ISNUMBER(MID(H174, ROW(INDIRECT("1:"&amp;LEN(H174))), 1) * 1), MID(H174, ROW(INDIRECT("1:"&amp;LEN(H174))), 1), ""))), "")</f>
        <v>1</v>
      </c>
      <c r="J174" s="264" t="s">
        <v>88</v>
      </c>
      <c r="K174">
        <v>20231016</v>
      </c>
    </row>
    <row r="175" spans="1:11" ht="19" thickBot="1">
      <c r="A175" s="54">
        <v>7</v>
      </c>
      <c r="B175" s="12">
        <v>44</v>
      </c>
      <c r="C175" s="4" t="s">
        <v>5673</v>
      </c>
      <c r="D175" s="12">
        <v>1</v>
      </c>
      <c r="E175" s="4" t="s">
        <v>4027</v>
      </c>
      <c r="F175" s="4" t="s">
        <v>5673</v>
      </c>
      <c r="G175" s="4" t="s">
        <v>5673</v>
      </c>
      <c r="H175" s="35" t="s">
        <v>2138</v>
      </c>
      <c r="I175" s="35" cm="1">
        <f t="array" aca="1" ref="I175" ca="1">IFERROR(VALUE(_xlfn.TEXTJOIN("", TRUE, IF(ISNUMBER(MID(H175, ROW(INDIRECT("1:"&amp;LEN(H175))), 1) * 1), MID(H175, ROW(INDIRECT("1:"&amp;LEN(H175))), 1), ""))), "")</f>
        <v>1</v>
      </c>
      <c r="J175" s="155"/>
    </row>
    <row r="176" spans="1:11" ht="19" thickBot="1">
      <c r="A176" s="54">
        <v>7</v>
      </c>
      <c r="B176" s="226">
        <v>45</v>
      </c>
      <c r="C176" s="227" t="s">
        <v>5673</v>
      </c>
      <c r="D176" s="226">
        <v>1</v>
      </c>
      <c r="E176" s="227" t="s">
        <v>4028</v>
      </c>
      <c r="F176" s="227" t="s">
        <v>5673</v>
      </c>
      <c r="G176" s="227" t="s">
        <v>5673</v>
      </c>
      <c r="H176" s="228" t="s">
        <v>2138</v>
      </c>
      <c r="I176" s="228" cm="1">
        <f t="array" aca="1" ref="I176" ca="1">IFERROR(VALUE(_xlfn.TEXTJOIN("", TRUE, IF(ISNUMBER(MID(H176, ROW(INDIRECT("1:"&amp;LEN(H176))), 1) * 1), MID(H176, ROW(INDIRECT("1:"&amp;LEN(H176))), 1), ""))), "")</f>
        <v>1</v>
      </c>
      <c r="J176" s="264" t="s">
        <v>88</v>
      </c>
      <c r="K176">
        <v>20231016</v>
      </c>
    </row>
    <row r="177" spans="1:11" ht="19" thickBot="1">
      <c r="A177" s="54">
        <v>7</v>
      </c>
      <c r="B177" s="12">
        <v>46</v>
      </c>
      <c r="C177" s="4" t="s">
        <v>5673</v>
      </c>
      <c r="D177" s="12">
        <v>1</v>
      </c>
      <c r="E177" s="4" t="s">
        <v>1879</v>
      </c>
      <c r="F177" s="4" t="s">
        <v>5673</v>
      </c>
      <c r="G177" s="4" t="s">
        <v>5673</v>
      </c>
      <c r="H177" s="35" t="s">
        <v>2138</v>
      </c>
      <c r="I177" s="35" cm="1">
        <f t="array" aca="1" ref="I177" ca="1">IFERROR(VALUE(_xlfn.TEXTJOIN("", TRUE, IF(ISNUMBER(MID(H177, ROW(INDIRECT("1:"&amp;LEN(H177))), 1) * 1), MID(H177, ROW(INDIRECT("1:"&amp;LEN(H177))), 1), ""))), "")</f>
        <v>1</v>
      </c>
      <c r="J177" s="155"/>
    </row>
    <row r="178" spans="1:11" ht="19" thickBot="1">
      <c r="A178" s="54">
        <v>7</v>
      </c>
      <c r="B178" s="208">
        <v>47</v>
      </c>
      <c r="C178" s="209" t="s">
        <v>5673</v>
      </c>
      <c r="D178" s="208">
        <v>1</v>
      </c>
      <c r="E178" s="209" t="s">
        <v>4029</v>
      </c>
      <c r="F178" s="209" t="s">
        <v>5593</v>
      </c>
      <c r="G178" s="209" t="s">
        <v>5673</v>
      </c>
      <c r="H178" s="210" t="s">
        <v>5158</v>
      </c>
      <c r="I178" s="210" cm="1">
        <f t="array" aca="1" ref="I178" ca="1">IFERROR(VALUE(_xlfn.TEXTJOIN("", TRUE, IF(ISNUMBER(MID(H178, ROW(INDIRECT("1:"&amp;LEN(H178))), 1) * 1), MID(H178, ROW(INDIRECT("1:"&amp;LEN(H178))), 1), ""))), "")</f>
        <v>2</v>
      </c>
      <c r="J178" s="410" t="s">
        <v>88</v>
      </c>
      <c r="K178">
        <v>20231016</v>
      </c>
    </row>
    <row r="179" spans="1:11" ht="19" thickBot="1">
      <c r="A179" s="59">
        <v>7</v>
      </c>
      <c r="B179" s="24">
        <v>48</v>
      </c>
      <c r="C179" s="25" t="s">
        <v>5673</v>
      </c>
      <c r="D179" s="24">
        <v>1</v>
      </c>
      <c r="E179" s="25" t="s">
        <v>4030</v>
      </c>
      <c r="F179" s="25" t="s">
        <v>5673</v>
      </c>
      <c r="G179" s="25" t="s">
        <v>1725</v>
      </c>
      <c r="H179" s="153" t="s">
        <v>2138</v>
      </c>
      <c r="I179" s="153" cm="1">
        <f t="array" aca="1" ref="I179" ca="1">IFERROR(VALUE(_xlfn.TEXTJOIN("", TRUE, IF(ISNUMBER(MID(H179, ROW(INDIRECT("1:"&amp;LEN(H179))), 1) * 1), MID(H179, ROW(INDIRECT("1:"&amp;LEN(H179))), 1), ""))), "")</f>
        <v>1</v>
      </c>
      <c r="J179" s="156"/>
    </row>
    <row r="180" spans="1:11" ht="19" thickTop="1"/>
    <row r="181" spans="1:11">
      <c r="H181" s="1088" t="s">
        <v>6168</v>
      </c>
      <c r="I181" s="1087">
        <f ca="1">SUM(I3:I180)</f>
        <v>628</v>
      </c>
    </row>
    <row r="183" spans="1:11">
      <c r="H183" s="51" t="s">
        <v>6183</v>
      </c>
      <c r="I183" s="51">
        <v>241</v>
      </c>
    </row>
    <row r="184" spans="1:11">
      <c r="H184" s="51" t="s">
        <v>1953</v>
      </c>
      <c r="I184" s="51">
        <v>385</v>
      </c>
    </row>
    <row r="185" spans="1:11">
      <c r="H185" s="51" t="s">
        <v>6182</v>
      </c>
      <c r="I185" s="51">
        <v>1</v>
      </c>
    </row>
    <row r="186" spans="1:11">
      <c r="H186" s="51" t="s">
        <v>6184</v>
      </c>
      <c r="I186" s="51">
        <v>0</v>
      </c>
    </row>
  </sheetData>
  <phoneticPr fontId="2"/>
  <pageMargins left="0.7" right="0.7" top="0.75" bottom="0.75" header="0.3" footer="0.3"/>
  <pageSetup paperSize="9" scale="62" fitToHeight="3" orientation="landscape" horizontalDpi="0" verticalDpi="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B17B3-F2E4-C447-A1FB-BC449DA858B9}">
  <sheetPr>
    <tabColor rgb="FF7030A0"/>
    <pageSetUpPr fitToPage="1"/>
  </sheetPr>
  <dimension ref="A1:J128"/>
  <sheetViews>
    <sheetView zoomScale="75" zoomScaleNormal="120" workbookViewId="0">
      <selection activeCell="E67" sqref="E67"/>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64" bestFit="1" customWidth="1"/>
    <col min="6" max="6" width="50.83203125" customWidth="1"/>
    <col min="7" max="7" width="18.1640625" bestFit="1" customWidth="1"/>
    <col min="8" max="8" width="7.5" style="51" bestFit="1" customWidth="1"/>
    <col min="9" max="9" width="19.5" style="51" customWidth="1"/>
  </cols>
  <sheetData>
    <row r="1" spans="1:10" ht="19" thickBot="1">
      <c r="C1" s="56" t="s">
        <v>725</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6</v>
      </c>
      <c r="B3" s="57">
        <v>1</v>
      </c>
      <c r="C3" s="58" t="s">
        <v>4031</v>
      </c>
      <c r="D3" s="57">
        <v>1</v>
      </c>
      <c r="E3" s="58" t="s">
        <v>5201</v>
      </c>
      <c r="F3" s="58" t="s">
        <v>5673</v>
      </c>
      <c r="G3" s="58" t="s">
        <v>5200</v>
      </c>
      <c r="H3" s="165" t="s">
        <v>504</v>
      </c>
      <c r="I3" s="165" cm="1">
        <f t="array" aca="1" ref="I3" ca="1">IFERROR(VALUE(_xlfn.TEXTJOIN("", TRUE, IF(ISNUMBER(MID(H3, ROW(INDIRECT("1:"&amp;LEN(H3))), 1) * 1), MID(H3, ROW(INDIRECT("1:"&amp;LEN(H3))), 1), ""))), "")</f>
        <v>1</v>
      </c>
      <c r="J3" s="1001"/>
    </row>
    <row r="4" spans="1:10">
      <c r="A4" s="54">
        <v>6</v>
      </c>
      <c r="B4" s="46">
        <v>1</v>
      </c>
      <c r="C4" s="47" t="s">
        <v>5743</v>
      </c>
      <c r="D4" s="46">
        <v>2</v>
      </c>
      <c r="E4" s="47" t="s">
        <v>5202</v>
      </c>
      <c r="F4" s="47" t="s">
        <v>5673</v>
      </c>
      <c r="G4" s="47" t="s">
        <v>5199</v>
      </c>
      <c r="H4" s="141" t="s">
        <v>2818</v>
      </c>
      <c r="I4" s="141" cm="1">
        <f t="array" aca="1" ref="I4" ca="1">IFERROR(VALUE(_xlfn.TEXTJOIN("", TRUE, IF(ISNUMBER(MID(H4, ROW(INDIRECT("1:"&amp;LEN(H4))), 1) * 1), MID(H4, ROW(INDIRECT("1:"&amp;LEN(H4))), 1), ""))), "")</f>
        <v>1</v>
      </c>
      <c r="J4" s="333"/>
    </row>
    <row r="5" spans="1:10">
      <c r="A5" s="54">
        <v>6</v>
      </c>
      <c r="B5" s="44">
        <v>1</v>
      </c>
      <c r="C5" s="45" t="s">
        <v>5743</v>
      </c>
      <c r="D5" s="44">
        <v>3</v>
      </c>
      <c r="E5" s="45" t="s">
        <v>5203</v>
      </c>
      <c r="F5" s="45" t="s">
        <v>5673</v>
      </c>
      <c r="G5" s="45" t="s">
        <v>5199</v>
      </c>
      <c r="H5" s="484" t="s">
        <v>2818</v>
      </c>
      <c r="I5" s="484" cm="1">
        <f t="array" aca="1" ref="I5" ca="1">IFERROR(VALUE(_xlfn.TEXTJOIN("", TRUE, IF(ISNUMBER(MID(H5, ROW(INDIRECT("1:"&amp;LEN(H5))), 1) * 1), MID(H5, ROW(INDIRECT("1:"&amp;LEN(H5))), 1), ""))), "")</f>
        <v>1</v>
      </c>
      <c r="J5" s="485"/>
    </row>
    <row r="6" spans="1:10">
      <c r="A6" s="54">
        <v>6</v>
      </c>
      <c r="B6" s="44">
        <v>1</v>
      </c>
      <c r="C6" s="45" t="s">
        <v>5743</v>
      </c>
      <c r="D6" s="44">
        <v>4</v>
      </c>
      <c r="E6" s="45" t="s">
        <v>5204</v>
      </c>
      <c r="F6" s="45" t="s">
        <v>5673</v>
      </c>
      <c r="G6" s="45" t="s">
        <v>5199</v>
      </c>
      <c r="H6" s="484" t="s">
        <v>2818</v>
      </c>
      <c r="I6" s="484" cm="1">
        <f t="array" aca="1" ref="I6" ca="1">IFERROR(VALUE(_xlfn.TEXTJOIN("", TRUE, IF(ISNUMBER(MID(H6, ROW(INDIRECT("1:"&amp;LEN(H6))), 1) * 1), MID(H6, ROW(INDIRECT("1:"&amp;LEN(H6))), 1), ""))), "")</f>
        <v>1</v>
      </c>
      <c r="J6" s="485"/>
    </row>
    <row r="7" spans="1:10" ht="19" thickBot="1">
      <c r="A7" s="54">
        <v>6</v>
      </c>
      <c r="B7" s="636">
        <v>1</v>
      </c>
      <c r="C7" s="637" t="s">
        <v>5743</v>
      </c>
      <c r="D7" s="636">
        <v>5</v>
      </c>
      <c r="E7" s="637" t="s">
        <v>5205</v>
      </c>
      <c r="F7" s="637" t="s">
        <v>5673</v>
      </c>
      <c r="G7" s="637" t="s">
        <v>5206</v>
      </c>
      <c r="H7" s="644" t="s">
        <v>5207</v>
      </c>
      <c r="I7" s="644" cm="1">
        <f t="array" aca="1" ref="I7" ca="1">IFERROR(VALUE(_xlfn.TEXTJOIN("", TRUE, IF(ISNUMBER(MID(H7, ROW(INDIRECT("1:"&amp;LEN(H7))), 1) * 1), MID(H7, ROW(INDIRECT("1:"&amp;LEN(H7))), 1), ""))), "")</f>
        <v>1</v>
      </c>
      <c r="J7" s="671"/>
    </row>
    <row r="8" spans="1:10" ht="19" thickBot="1">
      <c r="A8" s="54">
        <v>6</v>
      </c>
      <c r="B8" s="48">
        <v>2</v>
      </c>
      <c r="C8" s="49" t="s">
        <v>4032</v>
      </c>
      <c r="D8" s="48">
        <v>1</v>
      </c>
      <c r="E8" s="49" t="s">
        <v>1895</v>
      </c>
      <c r="F8" s="49" t="s">
        <v>5673</v>
      </c>
      <c r="G8" s="49" t="s">
        <v>5673</v>
      </c>
      <c r="H8" s="82" t="s">
        <v>1692</v>
      </c>
      <c r="I8" s="82" cm="1">
        <f t="array" aca="1" ref="I8" ca="1">IFERROR(VALUE(_xlfn.TEXTJOIN("", TRUE, IF(ISNUMBER(MID(H8, ROW(INDIRECT("1:"&amp;LEN(H8))), 1) * 1), MID(H8, ROW(INDIRECT("1:"&amp;LEN(H8))), 1), ""))), "")</f>
        <v>1</v>
      </c>
      <c r="J8" s="164"/>
    </row>
    <row r="9" spans="1:10" ht="19" thickBot="1">
      <c r="A9" s="54">
        <v>6</v>
      </c>
      <c r="B9" s="48">
        <v>3</v>
      </c>
      <c r="C9" s="49" t="s">
        <v>4033</v>
      </c>
      <c r="D9" s="48">
        <v>1</v>
      </c>
      <c r="E9" s="49" t="s">
        <v>5673</v>
      </c>
      <c r="F9" s="49" t="s">
        <v>5673</v>
      </c>
      <c r="G9" s="49" t="s">
        <v>864</v>
      </c>
      <c r="H9" s="82" t="s">
        <v>865</v>
      </c>
      <c r="I9" s="82" cm="1">
        <f t="array" aca="1" ref="I9" ca="1">IFERROR(VALUE(_xlfn.TEXTJOIN("", TRUE, IF(ISNUMBER(MID(H9, ROW(INDIRECT("1:"&amp;LEN(H9))), 1) * 1), MID(H9, ROW(INDIRECT("1:"&amp;LEN(H9))), 1), ""))), "")</f>
        <v>3</v>
      </c>
      <c r="J9" s="164"/>
    </row>
    <row r="10" spans="1:10" ht="19" thickBot="1">
      <c r="A10" s="54">
        <v>6</v>
      </c>
      <c r="B10" s="48">
        <v>4</v>
      </c>
      <c r="C10" s="49" t="s">
        <v>4034</v>
      </c>
      <c r="D10" s="48">
        <v>1</v>
      </c>
      <c r="E10" s="49" t="s">
        <v>5673</v>
      </c>
      <c r="F10" s="49" t="s">
        <v>5673</v>
      </c>
      <c r="G10" s="49" t="s">
        <v>864</v>
      </c>
      <c r="H10" s="82" t="s">
        <v>1536</v>
      </c>
      <c r="I10" s="82" cm="1">
        <f t="array" aca="1" ref="I10" ca="1">IFERROR(VALUE(_xlfn.TEXTJOIN("", TRUE, IF(ISNUMBER(MID(H10, ROW(INDIRECT("1:"&amp;LEN(H10))), 1) * 1), MID(H10, ROW(INDIRECT("1:"&amp;LEN(H10))), 1), ""))), "")</f>
        <v>5</v>
      </c>
      <c r="J10" s="164"/>
    </row>
    <row r="11" spans="1:10" ht="19" thickBot="1">
      <c r="A11" s="54">
        <v>6</v>
      </c>
      <c r="B11" s="48">
        <v>5</v>
      </c>
      <c r="C11" s="49" t="s">
        <v>4035</v>
      </c>
      <c r="D11" s="48">
        <v>1</v>
      </c>
      <c r="E11" s="49" t="s">
        <v>5673</v>
      </c>
      <c r="F11" s="49" t="s">
        <v>5673</v>
      </c>
      <c r="G11" s="49" t="s">
        <v>864</v>
      </c>
      <c r="H11" s="82" t="s">
        <v>1541</v>
      </c>
      <c r="I11" s="82" cm="1">
        <f t="array" aca="1" ref="I11" ca="1">IFERROR(VALUE(_xlfn.TEXTJOIN("", TRUE, IF(ISNUMBER(MID(H11, ROW(INDIRECT("1:"&amp;LEN(H11))), 1) * 1), MID(H11, ROW(INDIRECT("1:"&amp;LEN(H11))), 1), ""))), "")</f>
        <v>4</v>
      </c>
      <c r="J11" s="164"/>
    </row>
    <row r="12" spans="1:10" ht="19" thickBot="1">
      <c r="A12" s="54">
        <v>6</v>
      </c>
      <c r="B12" s="48">
        <v>6</v>
      </c>
      <c r="C12" s="49" t="s">
        <v>5673</v>
      </c>
      <c r="D12" s="48">
        <v>1</v>
      </c>
      <c r="E12" s="49" t="s">
        <v>4036</v>
      </c>
      <c r="F12" s="49" t="s">
        <v>5673</v>
      </c>
      <c r="G12" s="49" t="s">
        <v>4037</v>
      </c>
      <c r="H12" s="82" t="s">
        <v>964</v>
      </c>
      <c r="I12" s="82" cm="1">
        <f t="array" aca="1" ref="I12" ca="1">IFERROR(VALUE(_xlfn.TEXTJOIN("", TRUE, IF(ISNUMBER(MID(H12, ROW(INDIRECT("1:"&amp;LEN(H12))), 1) * 1), MID(H12, ROW(INDIRECT("1:"&amp;LEN(H12))), 1), ""))), "")</f>
        <v>1</v>
      </c>
      <c r="J12" s="164"/>
    </row>
    <row r="13" spans="1:10" ht="19" thickBot="1">
      <c r="A13" s="54">
        <v>6</v>
      </c>
      <c r="B13" s="48">
        <v>7</v>
      </c>
      <c r="C13" s="49" t="s">
        <v>5673</v>
      </c>
      <c r="D13" s="48">
        <v>1</v>
      </c>
      <c r="E13" s="49" t="s">
        <v>4038</v>
      </c>
      <c r="F13" s="49" t="s">
        <v>5673</v>
      </c>
      <c r="G13" s="49" t="s">
        <v>4039</v>
      </c>
      <c r="H13" s="82" t="s">
        <v>964</v>
      </c>
      <c r="I13" s="82" cm="1">
        <f t="array" aca="1" ref="I13" ca="1">IFERROR(VALUE(_xlfn.TEXTJOIN("", TRUE, IF(ISNUMBER(MID(H13, ROW(INDIRECT("1:"&amp;LEN(H13))), 1) * 1), MID(H13, ROW(INDIRECT("1:"&amp;LEN(H13))), 1), ""))), "")</f>
        <v>1</v>
      </c>
      <c r="J13" s="164"/>
    </row>
    <row r="14" spans="1:10" ht="19" thickBot="1">
      <c r="A14" s="54">
        <v>6</v>
      </c>
      <c r="B14" s="48">
        <v>8</v>
      </c>
      <c r="C14" s="49" t="s">
        <v>5673</v>
      </c>
      <c r="D14" s="48">
        <v>1</v>
      </c>
      <c r="E14" s="49" t="s">
        <v>4040</v>
      </c>
      <c r="F14" s="49" t="s">
        <v>5673</v>
      </c>
      <c r="G14" s="49" t="s">
        <v>4041</v>
      </c>
      <c r="H14" s="82" t="s">
        <v>964</v>
      </c>
      <c r="I14" s="82" cm="1">
        <f t="array" aca="1" ref="I14" ca="1">IFERROR(VALUE(_xlfn.TEXTJOIN("", TRUE, IF(ISNUMBER(MID(H14, ROW(INDIRECT("1:"&amp;LEN(H14))), 1) * 1), MID(H14, ROW(INDIRECT("1:"&amp;LEN(H14))), 1), ""))), "")</f>
        <v>1</v>
      </c>
      <c r="J14" s="164"/>
    </row>
    <row r="15" spans="1:10" ht="19" thickBot="1">
      <c r="A15" s="54">
        <v>6</v>
      </c>
      <c r="B15" s="48">
        <v>9</v>
      </c>
      <c r="C15" s="49" t="s">
        <v>5673</v>
      </c>
      <c r="D15" s="48">
        <v>1</v>
      </c>
      <c r="E15" s="49" t="s">
        <v>5198</v>
      </c>
      <c r="F15" s="49" t="s">
        <v>5194</v>
      </c>
      <c r="G15" s="49" t="s">
        <v>503</v>
      </c>
      <c r="H15" s="82" t="s">
        <v>964</v>
      </c>
      <c r="I15" s="82" cm="1">
        <f t="array" aca="1" ref="I15" ca="1">IFERROR(VALUE(_xlfn.TEXTJOIN("", TRUE, IF(ISNUMBER(MID(H15, ROW(INDIRECT("1:"&amp;LEN(H15))), 1) * 1), MID(H15, ROW(INDIRECT("1:"&amp;LEN(H15))), 1), ""))), "")</f>
        <v>1</v>
      </c>
      <c r="J15" s="164"/>
    </row>
    <row r="16" spans="1:10" ht="19" thickBot="1">
      <c r="A16" s="54">
        <v>6</v>
      </c>
      <c r="B16" s="48">
        <v>9</v>
      </c>
      <c r="C16" s="49" t="s">
        <v>5673</v>
      </c>
      <c r="D16" s="48">
        <v>2</v>
      </c>
      <c r="E16" s="49" t="s">
        <v>5673</v>
      </c>
      <c r="F16" s="49" t="s">
        <v>5194</v>
      </c>
      <c r="G16" s="49" t="s">
        <v>503</v>
      </c>
      <c r="H16" s="82" t="s">
        <v>964</v>
      </c>
      <c r="I16" s="82" cm="1">
        <f t="array" aca="1" ref="I16" ca="1">IFERROR(VALUE(_xlfn.TEXTJOIN("", TRUE, IF(ISNUMBER(MID(H16, ROW(INDIRECT("1:"&amp;LEN(H16))), 1) * 1), MID(H16, ROW(INDIRECT("1:"&amp;LEN(H16))), 1), ""))), "")</f>
        <v>1</v>
      </c>
      <c r="J16" s="164"/>
    </row>
    <row r="17" spans="1:10" ht="19" thickBot="1">
      <c r="A17" s="54">
        <v>6</v>
      </c>
      <c r="B17" s="48">
        <v>9</v>
      </c>
      <c r="C17" s="49" t="s">
        <v>5673</v>
      </c>
      <c r="D17" s="48">
        <v>3</v>
      </c>
      <c r="E17" s="49" t="s">
        <v>5673</v>
      </c>
      <c r="F17" s="49" t="s">
        <v>5194</v>
      </c>
      <c r="G17" s="49" t="s">
        <v>503</v>
      </c>
      <c r="H17" s="82" t="s">
        <v>964</v>
      </c>
      <c r="I17" s="82" cm="1">
        <f t="array" aca="1" ref="I17" ca="1">IFERROR(VALUE(_xlfn.TEXTJOIN("", TRUE, IF(ISNUMBER(MID(H17, ROW(INDIRECT("1:"&amp;LEN(H17))), 1) * 1), MID(H17, ROW(INDIRECT("1:"&amp;LEN(H17))), 1), ""))), "")</f>
        <v>1</v>
      </c>
      <c r="J17" s="164"/>
    </row>
    <row r="18" spans="1:10" ht="19" thickBot="1">
      <c r="A18" s="54">
        <v>6</v>
      </c>
      <c r="B18" s="48">
        <v>9</v>
      </c>
      <c r="C18" s="49" t="s">
        <v>5673</v>
      </c>
      <c r="D18" s="48">
        <v>4</v>
      </c>
      <c r="E18" s="49" t="s">
        <v>5673</v>
      </c>
      <c r="F18" s="49" t="s">
        <v>5194</v>
      </c>
      <c r="G18" s="49" t="s">
        <v>503</v>
      </c>
      <c r="H18" s="82" t="s">
        <v>964</v>
      </c>
      <c r="I18" s="82" cm="1">
        <f t="array" aca="1" ref="I18" ca="1">IFERROR(VALUE(_xlfn.TEXTJOIN("", TRUE, IF(ISNUMBER(MID(H18, ROW(INDIRECT("1:"&amp;LEN(H18))), 1) * 1), MID(H18, ROW(INDIRECT("1:"&amp;LEN(H18))), 1), ""))), "")</f>
        <v>1</v>
      </c>
      <c r="J18" s="164"/>
    </row>
    <row r="19" spans="1:10" ht="19" thickBot="1">
      <c r="A19" s="54">
        <v>6</v>
      </c>
      <c r="B19" s="48">
        <v>9</v>
      </c>
      <c r="C19" s="49" t="s">
        <v>5673</v>
      </c>
      <c r="D19" s="48">
        <v>5</v>
      </c>
      <c r="E19" s="49" t="s">
        <v>5673</v>
      </c>
      <c r="F19" s="49" t="s">
        <v>5194</v>
      </c>
      <c r="G19" s="49" t="s">
        <v>503</v>
      </c>
      <c r="H19" s="82" t="s">
        <v>964</v>
      </c>
      <c r="I19" s="82" cm="1">
        <f t="array" aca="1" ref="I19" ca="1">IFERROR(VALUE(_xlfn.TEXTJOIN("", TRUE, IF(ISNUMBER(MID(H19, ROW(INDIRECT("1:"&amp;LEN(H19))), 1) * 1), MID(H19, ROW(INDIRECT("1:"&amp;LEN(H19))), 1), ""))), "")</f>
        <v>1</v>
      </c>
      <c r="J19" s="164"/>
    </row>
    <row r="20" spans="1:10" ht="19" thickBot="1">
      <c r="A20" s="54">
        <v>6</v>
      </c>
      <c r="B20" s="48">
        <v>10</v>
      </c>
      <c r="C20" s="49" t="s">
        <v>5673</v>
      </c>
      <c r="D20" s="48">
        <v>1</v>
      </c>
      <c r="E20" s="49" t="s">
        <v>4042</v>
      </c>
      <c r="F20" s="49" t="s">
        <v>5673</v>
      </c>
      <c r="G20" s="49" t="s">
        <v>5185</v>
      </c>
      <c r="H20" s="82" t="s">
        <v>964</v>
      </c>
      <c r="I20" s="82" cm="1">
        <f t="array" aca="1" ref="I20" ca="1">IFERROR(VALUE(_xlfn.TEXTJOIN("", TRUE, IF(ISNUMBER(MID(H20, ROW(INDIRECT("1:"&amp;LEN(H20))), 1) * 1), MID(H20, ROW(INDIRECT("1:"&amp;LEN(H20))), 1), ""))), "")</f>
        <v>1</v>
      </c>
      <c r="J20" s="164"/>
    </row>
    <row r="21" spans="1:10" ht="19" thickBot="1">
      <c r="A21" s="54">
        <v>6</v>
      </c>
      <c r="B21" s="48">
        <v>11</v>
      </c>
      <c r="C21" s="49" t="s">
        <v>5673</v>
      </c>
      <c r="D21" s="48">
        <v>1</v>
      </c>
      <c r="E21" s="49" t="s">
        <v>4043</v>
      </c>
      <c r="F21" s="49" t="s">
        <v>5673</v>
      </c>
      <c r="G21" s="49" t="s">
        <v>5673</v>
      </c>
      <c r="H21" s="82" t="s">
        <v>964</v>
      </c>
      <c r="I21" s="82" cm="1">
        <f t="array" aca="1" ref="I21" ca="1">IFERROR(VALUE(_xlfn.TEXTJOIN("", TRUE, IF(ISNUMBER(MID(H21, ROW(INDIRECT("1:"&amp;LEN(H21))), 1) * 1), MID(H21, ROW(INDIRECT("1:"&amp;LEN(H21))), 1), ""))), "")</f>
        <v>1</v>
      </c>
      <c r="J21" s="164"/>
    </row>
    <row r="22" spans="1:10" ht="19" thickBot="1">
      <c r="A22" s="54">
        <v>6</v>
      </c>
      <c r="B22" s="48">
        <v>11</v>
      </c>
      <c r="C22" s="49" t="s">
        <v>5673</v>
      </c>
      <c r="D22" s="48">
        <v>2</v>
      </c>
      <c r="E22" s="49" t="s">
        <v>5188</v>
      </c>
      <c r="F22" s="49" t="s">
        <v>5673</v>
      </c>
      <c r="G22" s="49" t="s">
        <v>1709</v>
      </c>
      <c r="H22" s="82" t="s">
        <v>964</v>
      </c>
      <c r="I22" s="82" cm="1">
        <f t="array" aca="1" ref="I22" ca="1">IFERROR(VALUE(_xlfn.TEXTJOIN("", TRUE, IF(ISNUMBER(MID(H22, ROW(INDIRECT("1:"&amp;LEN(H22))), 1) * 1), MID(H22, ROW(INDIRECT("1:"&amp;LEN(H22))), 1), ""))), "")</f>
        <v>1</v>
      </c>
      <c r="J22" s="164"/>
    </row>
    <row r="23" spans="1:10" ht="19" thickBot="1">
      <c r="A23" s="54">
        <v>6</v>
      </c>
      <c r="B23" s="48">
        <v>12</v>
      </c>
      <c r="C23" s="49" t="s">
        <v>5673</v>
      </c>
      <c r="D23" s="48">
        <v>1</v>
      </c>
      <c r="E23" s="49" t="s">
        <v>2262</v>
      </c>
      <c r="F23" s="49" t="s">
        <v>5673</v>
      </c>
      <c r="G23" s="49" t="s">
        <v>1709</v>
      </c>
      <c r="H23" s="82" t="s">
        <v>964</v>
      </c>
      <c r="I23" s="82" cm="1">
        <f t="array" aca="1" ref="I23" ca="1">IFERROR(VALUE(_xlfn.TEXTJOIN("", TRUE, IF(ISNUMBER(MID(H23, ROW(INDIRECT("1:"&amp;LEN(H23))), 1) * 1), MID(H23, ROW(INDIRECT("1:"&amp;LEN(H23))), 1), ""))), "")</f>
        <v>1</v>
      </c>
      <c r="J23" s="164"/>
    </row>
    <row r="24" spans="1:10" ht="19" thickBot="1">
      <c r="A24" s="54">
        <v>6</v>
      </c>
      <c r="B24" s="48">
        <v>13</v>
      </c>
      <c r="C24" s="49" t="s">
        <v>5673</v>
      </c>
      <c r="D24" s="48">
        <v>1</v>
      </c>
      <c r="E24" s="49" t="s">
        <v>4044</v>
      </c>
      <c r="F24" s="49" t="s">
        <v>5673</v>
      </c>
      <c r="G24" s="49" t="s">
        <v>5673</v>
      </c>
      <c r="H24" s="82" t="s">
        <v>1692</v>
      </c>
      <c r="I24" s="82" cm="1">
        <f t="array" aca="1" ref="I24" ca="1">IFERROR(VALUE(_xlfn.TEXTJOIN("", TRUE, IF(ISNUMBER(MID(H24, ROW(INDIRECT("1:"&amp;LEN(H24))), 1) * 1), MID(H24, ROW(INDIRECT("1:"&amp;LEN(H24))), 1), ""))), "")</f>
        <v>1</v>
      </c>
      <c r="J24" s="164"/>
    </row>
    <row r="25" spans="1:10" ht="19" thickBot="1">
      <c r="A25" s="54">
        <v>6</v>
      </c>
      <c r="B25" s="48">
        <v>14</v>
      </c>
      <c r="C25" s="49" t="s">
        <v>5673</v>
      </c>
      <c r="D25" s="48">
        <v>1</v>
      </c>
      <c r="E25" s="49" t="s">
        <v>4045</v>
      </c>
      <c r="F25" s="49" t="s">
        <v>5673</v>
      </c>
      <c r="G25" s="49" t="s">
        <v>5673</v>
      </c>
      <c r="H25" s="82" t="s">
        <v>964</v>
      </c>
      <c r="I25" s="82" cm="1">
        <f t="array" aca="1" ref="I25" ca="1">IFERROR(VALUE(_xlfn.TEXTJOIN("", TRUE, IF(ISNUMBER(MID(H25, ROW(INDIRECT("1:"&amp;LEN(H25))), 1) * 1), MID(H25, ROW(INDIRECT("1:"&amp;LEN(H25))), 1), ""))), "")</f>
        <v>1</v>
      </c>
      <c r="J25" s="164"/>
    </row>
    <row r="26" spans="1:10" ht="19" thickBot="1">
      <c r="A26" s="54">
        <v>6</v>
      </c>
      <c r="B26" s="208">
        <v>15</v>
      </c>
      <c r="C26" s="209" t="s">
        <v>5673</v>
      </c>
      <c r="D26" s="208">
        <v>1</v>
      </c>
      <c r="E26" s="209" t="s">
        <v>4046</v>
      </c>
      <c r="F26" s="209" t="s">
        <v>5673</v>
      </c>
      <c r="G26" s="209" t="s">
        <v>1530</v>
      </c>
      <c r="H26" s="210" t="s">
        <v>4047</v>
      </c>
      <c r="I26" s="210" cm="1">
        <f t="array" aca="1" ref="I26" ca="1">IFERROR(VALUE(_xlfn.TEXTJOIN("", TRUE, IF(ISNUMBER(MID(H26, ROW(INDIRECT("1:"&amp;LEN(H26))), 1) * 1), MID(H26, ROW(INDIRECT("1:"&amp;LEN(H26))), 1), ""))), "")</f>
        <v>74</v>
      </c>
      <c r="J26" s="410" t="s">
        <v>88</v>
      </c>
    </row>
    <row r="27" spans="1:10">
      <c r="A27" s="54">
        <v>6</v>
      </c>
      <c r="B27" s="742">
        <v>16</v>
      </c>
      <c r="C27" s="743" t="s">
        <v>5673</v>
      </c>
      <c r="D27" s="742" t="s">
        <v>2791</v>
      </c>
      <c r="E27" s="743" t="s">
        <v>4048</v>
      </c>
      <c r="F27" s="743" t="s">
        <v>5189</v>
      </c>
      <c r="G27" s="743" t="s">
        <v>1725</v>
      </c>
      <c r="H27" s="964" t="s">
        <v>1692</v>
      </c>
      <c r="I27" s="964" cm="1">
        <f t="array" aca="1" ref="I27" ca="1">IFERROR(VALUE(_xlfn.TEXTJOIN("", TRUE, IF(ISNUMBER(MID(H27, ROW(INDIRECT("1:"&amp;LEN(H27))), 1) * 1), MID(H27, ROW(INDIRECT("1:"&amp;LEN(H27))), 1), ""))), "")</f>
        <v>1</v>
      </c>
      <c r="J27" s="745" t="s">
        <v>90</v>
      </c>
    </row>
    <row r="28" spans="1:10">
      <c r="A28" s="54"/>
      <c r="B28" s="405">
        <v>16</v>
      </c>
      <c r="C28" s="404"/>
      <c r="D28" s="405" t="s">
        <v>2793</v>
      </c>
      <c r="E28" s="404" t="s">
        <v>5800</v>
      </c>
      <c r="F28" s="404" t="s">
        <v>5189</v>
      </c>
      <c r="G28" s="404" t="s">
        <v>1725</v>
      </c>
      <c r="H28" s="657" t="s">
        <v>1692</v>
      </c>
      <c r="I28" s="657" cm="1">
        <f t="array" aca="1" ref="I28" ca="1">IFERROR(VALUE(_xlfn.TEXTJOIN("", TRUE, IF(ISNUMBER(MID(H28, ROW(INDIRECT("1:"&amp;LEN(H28))), 1) * 1), MID(H28, ROW(INDIRECT("1:"&amp;LEN(H28))), 1), ""))), "")</f>
        <v>1</v>
      </c>
      <c r="J28" s="658" t="s">
        <v>90</v>
      </c>
    </row>
    <row r="29" spans="1:10">
      <c r="A29" s="54">
        <v>6</v>
      </c>
      <c r="B29" s="405">
        <v>16</v>
      </c>
      <c r="C29" s="404" t="s">
        <v>5673</v>
      </c>
      <c r="D29" s="405">
        <v>2</v>
      </c>
      <c r="E29" s="404" t="s">
        <v>4048</v>
      </c>
      <c r="F29" s="404" t="s">
        <v>5190</v>
      </c>
      <c r="G29" s="404" t="s">
        <v>1725</v>
      </c>
      <c r="H29" s="657" t="s">
        <v>1692</v>
      </c>
      <c r="I29" s="657" cm="1">
        <f t="array" aca="1" ref="I29" ca="1">IFERROR(VALUE(_xlfn.TEXTJOIN("", TRUE, IF(ISNUMBER(MID(H29, ROW(INDIRECT("1:"&amp;LEN(H29))), 1) * 1), MID(H29, ROW(INDIRECT("1:"&amp;LEN(H29))), 1), ""))), "")</f>
        <v>1</v>
      </c>
      <c r="J29" s="658" t="s">
        <v>90</v>
      </c>
    </row>
    <row r="30" spans="1:10">
      <c r="A30" s="54">
        <v>6</v>
      </c>
      <c r="B30" s="405">
        <v>16</v>
      </c>
      <c r="C30" s="404" t="s">
        <v>5673</v>
      </c>
      <c r="D30" s="405">
        <v>3</v>
      </c>
      <c r="E30" s="404" t="s">
        <v>4048</v>
      </c>
      <c r="F30" s="404" t="s">
        <v>5191</v>
      </c>
      <c r="G30" s="404" t="s">
        <v>1725</v>
      </c>
      <c r="H30" s="657" t="s">
        <v>1692</v>
      </c>
      <c r="I30" s="657" cm="1">
        <f t="array" aca="1" ref="I30" ca="1">IFERROR(VALUE(_xlfn.TEXTJOIN("", TRUE, IF(ISNUMBER(MID(H30, ROW(INDIRECT("1:"&amp;LEN(H30))), 1) * 1), MID(H30, ROW(INDIRECT("1:"&amp;LEN(H30))), 1), ""))), "")</f>
        <v>1</v>
      </c>
      <c r="J30" s="658" t="s">
        <v>90</v>
      </c>
    </row>
    <row r="31" spans="1:10">
      <c r="A31" s="54">
        <v>6</v>
      </c>
      <c r="B31" s="405">
        <v>16</v>
      </c>
      <c r="C31" s="404" t="s">
        <v>5673</v>
      </c>
      <c r="D31" s="405">
        <v>4</v>
      </c>
      <c r="E31" s="404" t="s">
        <v>5804</v>
      </c>
      <c r="F31" s="404" t="s">
        <v>5802</v>
      </c>
      <c r="G31" s="404" t="s">
        <v>503</v>
      </c>
      <c r="H31" s="657" t="s">
        <v>2014</v>
      </c>
      <c r="I31" s="657" cm="1">
        <f t="array" aca="1" ref="I31" ca="1">IFERROR(VALUE(_xlfn.TEXTJOIN("", TRUE, IF(ISNUMBER(MID(H31, ROW(INDIRECT("1:"&amp;LEN(H31))), 1) * 1), MID(H31, ROW(INDIRECT("1:"&amp;LEN(H31))), 1), ""))), "")</f>
        <v>1</v>
      </c>
      <c r="J31" s="658" t="s">
        <v>90</v>
      </c>
    </row>
    <row r="32" spans="1:10">
      <c r="A32" s="54"/>
      <c r="B32" s="405">
        <v>16</v>
      </c>
      <c r="C32" s="404"/>
      <c r="D32" s="405">
        <v>5</v>
      </c>
      <c r="E32" s="404" t="s">
        <v>5803</v>
      </c>
      <c r="F32" s="404" t="s">
        <v>5801</v>
      </c>
      <c r="G32" s="404" t="s">
        <v>503</v>
      </c>
      <c r="H32" s="657" t="s">
        <v>2014</v>
      </c>
      <c r="I32" s="657" cm="1">
        <f t="array" aca="1" ref="I32" ca="1">IFERROR(VALUE(_xlfn.TEXTJOIN("", TRUE, IF(ISNUMBER(MID(H32, ROW(INDIRECT("1:"&amp;LEN(H32))), 1) * 1), MID(H32, ROW(INDIRECT("1:"&amp;LEN(H32))), 1), ""))), "")</f>
        <v>1</v>
      </c>
      <c r="J32" s="658" t="s">
        <v>90</v>
      </c>
    </row>
    <row r="33" spans="1:10">
      <c r="A33" s="54"/>
      <c r="B33" s="405">
        <v>16</v>
      </c>
      <c r="C33" s="404"/>
      <c r="D33" s="405">
        <v>6</v>
      </c>
      <c r="E33" s="404" t="s">
        <v>5803</v>
      </c>
      <c r="F33" s="404" t="s">
        <v>5801</v>
      </c>
      <c r="G33" s="404" t="s">
        <v>503</v>
      </c>
      <c r="H33" s="657" t="s">
        <v>2014</v>
      </c>
      <c r="I33" s="657" cm="1">
        <f t="array" aca="1" ref="I33" ca="1">IFERROR(VALUE(_xlfn.TEXTJOIN("", TRUE, IF(ISNUMBER(MID(H33, ROW(INDIRECT("1:"&amp;LEN(H33))), 1) * 1), MID(H33, ROW(INDIRECT("1:"&amp;LEN(H33))), 1), ""))), "")</f>
        <v>1</v>
      </c>
      <c r="J33" s="658" t="s">
        <v>90</v>
      </c>
    </row>
    <row r="34" spans="1:10">
      <c r="A34" s="54"/>
      <c r="B34" s="405">
        <v>16</v>
      </c>
      <c r="C34" s="404"/>
      <c r="D34" s="405">
        <v>7</v>
      </c>
      <c r="E34" s="404" t="s">
        <v>5803</v>
      </c>
      <c r="F34" s="404" t="s">
        <v>5801</v>
      </c>
      <c r="G34" s="404" t="s">
        <v>503</v>
      </c>
      <c r="H34" s="657" t="s">
        <v>2014</v>
      </c>
      <c r="I34" s="657" cm="1">
        <f t="array" aca="1" ref="I34" ca="1">IFERROR(VALUE(_xlfn.TEXTJOIN("", TRUE, IF(ISNUMBER(MID(H34, ROW(INDIRECT("1:"&amp;LEN(H34))), 1) * 1), MID(H34, ROW(INDIRECT("1:"&amp;LEN(H34))), 1), ""))), "")</f>
        <v>1</v>
      </c>
      <c r="J34" s="658" t="s">
        <v>88</v>
      </c>
    </row>
    <row r="35" spans="1:10" ht="19" thickBot="1">
      <c r="A35" s="54"/>
      <c r="B35" s="661">
        <v>16</v>
      </c>
      <c r="C35" s="662"/>
      <c r="D35" s="661">
        <v>8</v>
      </c>
      <c r="E35" s="662" t="s">
        <v>5803</v>
      </c>
      <c r="F35" s="662" t="s">
        <v>5801</v>
      </c>
      <c r="G35" s="662" t="s">
        <v>503</v>
      </c>
      <c r="H35" s="663" t="s">
        <v>2014</v>
      </c>
      <c r="I35" s="663" cm="1">
        <f t="array" aca="1" ref="I35" ca="1">IFERROR(VALUE(_xlfn.TEXTJOIN("", TRUE, IF(ISNUMBER(MID(H35, ROW(INDIRECT("1:"&amp;LEN(H35))), 1) * 1), MID(H35, ROW(INDIRECT("1:"&amp;LEN(H35))), 1), ""))), "")</f>
        <v>1</v>
      </c>
      <c r="J35" s="669" t="s">
        <v>90</v>
      </c>
    </row>
    <row r="36" spans="1:10" ht="19" thickBot="1">
      <c r="A36" s="54">
        <v>6</v>
      </c>
      <c r="B36" s="48">
        <v>17</v>
      </c>
      <c r="C36" s="49" t="s">
        <v>5673</v>
      </c>
      <c r="D36" s="48">
        <v>1</v>
      </c>
      <c r="E36" s="49" t="s">
        <v>4049</v>
      </c>
      <c r="F36" s="49" t="s">
        <v>5673</v>
      </c>
      <c r="G36" s="49" t="s">
        <v>5185</v>
      </c>
      <c r="H36" s="82" t="s">
        <v>964</v>
      </c>
      <c r="I36" s="82" cm="1">
        <f t="array" aca="1" ref="I36" ca="1">IFERROR(VALUE(_xlfn.TEXTJOIN("", TRUE, IF(ISNUMBER(MID(H36, ROW(INDIRECT("1:"&amp;LEN(H36))), 1) * 1), MID(H36, ROW(INDIRECT("1:"&amp;LEN(H36))), 1), ""))), "")</f>
        <v>1</v>
      </c>
      <c r="J36" s="164"/>
    </row>
    <row r="37" spans="1:10" ht="19" thickBot="1">
      <c r="A37" s="54">
        <v>6</v>
      </c>
      <c r="B37" s="48">
        <v>18</v>
      </c>
      <c r="C37" s="49" t="s">
        <v>5673</v>
      </c>
      <c r="D37" s="48">
        <v>1</v>
      </c>
      <c r="E37" s="49" t="s">
        <v>4050</v>
      </c>
      <c r="F37" s="49" t="s">
        <v>5673</v>
      </c>
      <c r="G37" s="49" t="s">
        <v>5673</v>
      </c>
      <c r="H37" s="82" t="s">
        <v>1692</v>
      </c>
      <c r="I37" s="82" cm="1">
        <f t="array" aca="1" ref="I37" ca="1">IFERROR(VALUE(_xlfn.TEXTJOIN("", TRUE, IF(ISNUMBER(MID(H37, ROW(INDIRECT("1:"&amp;LEN(H37))), 1) * 1), MID(H37, ROW(INDIRECT("1:"&amp;LEN(H37))), 1), ""))), "")</f>
        <v>1</v>
      </c>
      <c r="J37" s="164"/>
    </row>
    <row r="38" spans="1:10" ht="19" thickBot="1">
      <c r="A38" s="54">
        <v>6</v>
      </c>
      <c r="B38" s="48">
        <v>18</v>
      </c>
      <c r="C38" s="49" t="s">
        <v>5673</v>
      </c>
      <c r="D38" s="48">
        <v>2</v>
      </c>
      <c r="E38" s="49" t="s">
        <v>5184</v>
      </c>
      <c r="F38" s="49" t="s">
        <v>5673</v>
      </c>
      <c r="G38" s="49" t="s">
        <v>503</v>
      </c>
      <c r="H38" s="82" t="s">
        <v>2014</v>
      </c>
      <c r="I38" s="82" cm="1">
        <f t="array" aca="1" ref="I38" ca="1">IFERROR(VALUE(_xlfn.TEXTJOIN("", TRUE, IF(ISNUMBER(MID(H38, ROW(INDIRECT("1:"&amp;LEN(H38))), 1) * 1), MID(H38, ROW(INDIRECT("1:"&amp;LEN(H38))), 1), ""))), "")</f>
        <v>1</v>
      </c>
      <c r="J38" s="164"/>
    </row>
    <row r="39" spans="1:10" ht="19" thickBot="1">
      <c r="A39" s="54">
        <v>6</v>
      </c>
      <c r="B39" s="48">
        <v>19</v>
      </c>
      <c r="C39" s="49" t="s">
        <v>5673</v>
      </c>
      <c r="D39" s="48">
        <v>1</v>
      </c>
      <c r="E39" s="49" t="s">
        <v>4051</v>
      </c>
      <c r="F39" s="49" t="s">
        <v>5673</v>
      </c>
      <c r="G39" s="49" t="s">
        <v>1900</v>
      </c>
      <c r="H39" s="82" t="s">
        <v>1692</v>
      </c>
      <c r="I39" s="82" cm="1">
        <f t="array" aca="1" ref="I39" ca="1">IFERROR(VALUE(_xlfn.TEXTJOIN("", TRUE, IF(ISNUMBER(MID(H39, ROW(INDIRECT("1:"&amp;LEN(H39))), 1) * 1), MID(H39, ROW(INDIRECT("1:"&amp;LEN(H39))), 1), ""))), "")</f>
        <v>1</v>
      </c>
      <c r="J39" s="164"/>
    </row>
    <row r="40" spans="1:10" ht="19" thickBot="1">
      <c r="A40" s="54">
        <v>6</v>
      </c>
      <c r="B40" s="48">
        <v>20</v>
      </c>
      <c r="C40" s="49" t="s">
        <v>5673</v>
      </c>
      <c r="D40" s="48">
        <v>1</v>
      </c>
      <c r="E40" s="49" t="s">
        <v>4052</v>
      </c>
      <c r="F40" s="49" t="s">
        <v>5673</v>
      </c>
      <c r="G40" s="49" t="s">
        <v>5673</v>
      </c>
      <c r="H40" s="82" t="s">
        <v>2138</v>
      </c>
      <c r="I40" s="82" cm="1">
        <f t="array" aca="1" ref="I40" ca="1">IFERROR(VALUE(_xlfn.TEXTJOIN("", TRUE, IF(ISNUMBER(MID(H40, ROW(INDIRECT("1:"&amp;LEN(H40))), 1) * 1), MID(H40, ROW(INDIRECT("1:"&amp;LEN(H40))), 1), ""))), "")</f>
        <v>1</v>
      </c>
      <c r="J40" s="164"/>
    </row>
    <row r="41" spans="1:10" ht="19" thickBot="1">
      <c r="A41" s="54">
        <v>6</v>
      </c>
      <c r="B41" s="208">
        <v>21</v>
      </c>
      <c r="C41" s="209" t="s">
        <v>5673</v>
      </c>
      <c r="D41" s="208">
        <v>1</v>
      </c>
      <c r="E41" s="209" t="s">
        <v>4053</v>
      </c>
      <c r="F41" s="209" t="s">
        <v>5673</v>
      </c>
      <c r="G41" s="209" t="s">
        <v>5673</v>
      </c>
      <c r="H41" s="210" t="s">
        <v>2138</v>
      </c>
      <c r="I41" s="210" cm="1">
        <f t="array" aca="1" ref="I41" ca="1">IFERROR(VALUE(_xlfn.TEXTJOIN("", TRUE, IF(ISNUMBER(MID(H41, ROW(INDIRECT("1:"&amp;LEN(H41))), 1) * 1), MID(H41, ROW(INDIRECT("1:"&amp;LEN(H41))), 1), ""))), "")</f>
        <v>1</v>
      </c>
      <c r="J41" s="212" t="s">
        <v>4054</v>
      </c>
    </row>
    <row r="42" spans="1:10" ht="19" thickBot="1">
      <c r="A42" s="54">
        <v>6</v>
      </c>
      <c r="B42" s="48">
        <v>22</v>
      </c>
      <c r="C42" s="49" t="s">
        <v>5673</v>
      </c>
      <c r="D42" s="48">
        <v>1</v>
      </c>
      <c r="E42" s="49" t="s">
        <v>4055</v>
      </c>
      <c r="F42" s="49" t="s">
        <v>5673</v>
      </c>
      <c r="G42" s="49" t="s">
        <v>5673</v>
      </c>
      <c r="H42" s="82" t="s">
        <v>4056</v>
      </c>
      <c r="I42" s="82" cm="1">
        <f t="array" aca="1" ref="I42" ca="1">IFERROR(VALUE(_xlfn.TEXTJOIN("", TRUE, IF(ISNUMBER(MID(H42, ROW(INDIRECT("1:"&amp;LEN(H42))), 1) * 1), MID(H42, ROW(INDIRECT("1:"&amp;LEN(H42))), 1), ""))), "")</f>
        <v>1</v>
      </c>
      <c r="J42" s="164"/>
    </row>
    <row r="43" spans="1:10" ht="19" thickBot="1">
      <c r="A43" s="54">
        <v>6</v>
      </c>
      <c r="B43" s="12">
        <v>23</v>
      </c>
      <c r="C43" s="4" t="s">
        <v>5673</v>
      </c>
      <c r="D43" s="12">
        <v>1</v>
      </c>
      <c r="E43" s="4" t="s">
        <v>4057</v>
      </c>
      <c r="F43" s="4" t="s">
        <v>5673</v>
      </c>
      <c r="G43" s="4" t="s">
        <v>5673</v>
      </c>
      <c r="H43" s="35" t="s">
        <v>2138</v>
      </c>
      <c r="I43" s="35" cm="1">
        <f t="array" aca="1" ref="I43" ca="1">IFERROR(VALUE(_xlfn.TEXTJOIN("", TRUE, IF(ISNUMBER(MID(H43, ROW(INDIRECT("1:"&amp;LEN(H43))), 1) * 1), MID(H43, ROW(INDIRECT("1:"&amp;LEN(H43))), 1), ""))), "")</f>
        <v>1</v>
      </c>
      <c r="J43" s="155"/>
    </row>
    <row r="44" spans="1:10" ht="19" thickBot="1">
      <c r="A44" s="54">
        <v>6</v>
      </c>
      <c r="B44" s="48">
        <v>24</v>
      </c>
      <c r="C44" s="49" t="s">
        <v>5673</v>
      </c>
      <c r="D44" s="48">
        <v>1</v>
      </c>
      <c r="E44" s="83" t="s">
        <v>4058</v>
      </c>
      <c r="F44" s="83" t="s">
        <v>5673</v>
      </c>
      <c r="G44" s="49" t="s">
        <v>5673</v>
      </c>
      <c r="H44" s="82" t="s">
        <v>2138</v>
      </c>
      <c r="I44" s="82" cm="1">
        <f t="array" aca="1" ref="I44" ca="1">IFERROR(VALUE(_xlfn.TEXTJOIN("", TRUE, IF(ISNUMBER(MID(H44, ROW(INDIRECT("1:"&amp;LEN(H44))), 1) * 1), MID(H44, ROW(INDIRECT("1:"&amp;LEN(H44))), 1), ""))), "")</f>
        <v>1</v>
      </c>
      <c r="J44" s="164"/>
    </row>
    <row r="45" spans="1:10" ht="19" thickBot="1">
      <c r="A45" s="54">
        <v>6</v>
      </c>
      <c r="B45" s="48">
        <v>25</v>
      </c>
      <c r="C45" s="49" t="s">
        <v>5673</v>
      </c>
      <c r="D45" s="48">
        <v>1</v>
      </c>
      <c r="E45" s="49" t="s">
        <v>5171</v>
      </c>
      <c r="F45" s="49" t="s">
        <v>5673</v>
      </c>
      <c r="G45" s="49" t="s">
        <v>5673</v>
      </c>
      <c r="H45" s="82" t="s">
        <v>2138</v>
      </c>
      <c r="I45" s="82" cm="1">
        <f t="array" aca="1" ref="I45" ca="1">IFERROR(VALUE(_xlfn.TEXTJOIN("", TRUE, IF(ISNUMBER(MID(H45, ROW(INDIRECT("1:"&amp;LEN(H45))), 1) * 1), MID(H45, ROW(INDIRECT("1:"&amp;LEN(H45))), 1), ""))), "")</f>
        <v>1</v>
      </c>
      <c r="J45" s="164"/>
    </row>
    <row r="46" spans="1:10" ht="19" thickBot="1">
      <c r="A46" s="54">
        <v>6</v>
      </c>
      <c r="B46" s="48">
        <v>26</v>
      </c>
      <c r="C46" s="49" t="s">
        <v>5673</v>
      </c>
      <c r="D46" s="48">
        <v>1</v>
      </c>
      <c r="E46" s="49" t="s">
        <v>4059</v>
      </c>
      <c r="F46" s="49" t="s">
        <v>5673</v>
      </c>
      <c r="G46" s="49" t="s">
        <v>5673</v>
      </c>
      <c r="H46" s="82" t="s">
        <v>1692</v>
      </c>
      <c r="I46" s="82" cm="1">
        <f t="array" aca="1" ref="I46" ca="1">IFERROR(VALUE(_xlfn.TEXTJOIN("", TRUE, IF(ISNUMBER(MID(H46, ROW(INDIRECT("1:"&amp;LEN(H46))), 1) * 1), MID(H46, ROW(INDIRECT("1:"&amp;LEN(H46))), 1), ""))), "")</f>
        <v>1</v>
      </c>
      <c r="J46" s="164"/>
    </row>
    <row r="47" spans="1:10" ht="19" thickBot="1">
      <c r="A47" s="54">
        <v>6</v>
      </c>
      <c r="B47" s="48">
        <v>26</v>
      </c>
      <c r="C47" s="49" t="s">
        <v>5673</v>
      </c>
      <c r="D47" s="48">
        <v>2</v>
      </c>
      <c r="E47" s="49" t="s">
        <v>4059</v>
      </c>
      <c r="F47" s="49" t="s">
        <v>5673</v>
      </c>
      <c r="G47" s="49" t="s">
        <v>5673</v>
      </c>
      <c r="H47" s="82" t="s">
        <v>1692</v>
      </c>
      <c r="I47" s="82" cm="1">
        <f t="array" aca="1" ref="I47" ca="1">IFERROR(VALUE(_xlfn.TEXTJOIN("", TRUE, IF(ISNUMBER(MID(H47, ROW(INDIRECT("1:"&amp;LEN(H47))), 1) * 1), MID(H47, ROW(INDIRECT("1:"&amp;LEN(H47))), 1), ""))), "")</f>
        <v>1</v>
      </c>
      <c r="J47" s="164"/>
    </row>
    <row r="48" spans="1:10" ht="19" thickBot="1">
      <c r="A48" s="54">
        <v>6</v>
      </c>
      <c r="B48" s="48">
        <v>26</v>
      </c>
      <c r="C48" s="49" t="s">
        <v>5673</v>
      </c>
      <c r="D48" s="48">
        <v>3</v>
      </c>
      <c r="E48" s="49" t="s">
        <v>4059</v>
      </c>
      <c r="F48" s="49" t="s">
        <v>5673</v>
      </c>
      <c r="G48" s="49" t="s">
        <v>5673</v>
      </c>
      <c r="H48" s="82" t="s">
        <v>1692</v>
      </c>
      <c r="I48" s="82" cm="1">
        <f t="array" aca="1" ref="I48" ca="1">IFERROR(VALUE(_xlfn.TEXTJOIN("", TRUE, IF(ISNUMBER(MID(H48, ROW(INDIRECT("1:"&amp;LEN(H48))), 1) * 1), MID(H48, ROW(INDIRECT("1:"&amp;LEN(H48))), 1), ""))), "")</f>
        <v>1</v>
      </c>
      <c r="J48" s="164"/>
    </row>
    <row r="49" spans="1:10" ht="19" thickBot="1">
      <c r="A49" s="54">
        <v>6</v>
      </c>
      <c r="B49" s="48">
        <v>27</v>
      </c>
      <c r="C49" s="49" t="s">
        <v>5673</v>
      </c>
      <c r="D49" s="48">
        <v>1</v>
      </c>
      <c r="E49" s="49" t="s">
        <v>4060</v>
      </c>
      <c r="F49" s="49" t="s">
        <v>5673</v>
      </c>
      <c r="G49" s="49" t="s">
        <v>5673</v>
      </c>
      <c r="H49" s="82" t="s">
        <v>2138</v>
      </c>
      <c r="I49" s="82" cm="1">
        <f t="array" aca="1" ref="I49" ca="1">IFERROR(VALUE(_xlfn.TEXTJOIN("", TRUE, IF(ISNUMBER(MID(H49, ROW(INDIRECT("1:"&amp;LEN(H49))), 1) * 1), MID(H49, ROW(INDIRECT("1:"&amp;LEN(H49))), 1), ""))), "")</f>
        <v>1</v>
      </c>
      <c r="J49" s="164"/>
    </row>
    <row r="50" spans="1:10" ht="19" thickBot="1">
      <c r="A50" s="54">
        <v>6</v>
      </c>
      <c r="B50" s="48">
        <v>28</v>
      </c>
      <c r="C50" s="49" t="s">
        <v>5673</v>
      </c>
      <c r="D50" s="48">
        <v>1</v>
      </c>
      <c r="E50" s="49" t="s">
        <v>5172</v>
      </c>
      <c r="F50" s="49" t="s">
        <v>5673</v>
      </c>
      <c r="G50" s="49" t="s">
        <v>5673</v>
      </c>
      <c r="H50" s="82" t="s">
        <v>2138</v>
      </c>
      <c r="I50" s="82" cm="1">
        <f t="array" aca="1" ref="I50" ca="1">IFERROR(VALUE(_xlfn.TEXTJOIN("", TRUE, IF(ISNUMBER(MID(H50, ROW(INDIRECT("1:"&amp;LEN(H50))), 1) * 1), MID(H50, ROW(INDIRECT("1:"&amp;LEN(H50))), 1), ""))), "")</f>
        <v>1</v>
      </c>
      <c r="J50" s="164"/>
    </row>
    <row r="51" spans="1:10" ht="19" thickBot="1">
      <c r="A51" s="54">
        <v>6</v>
      </c>
      <c r="B51" s="48">
        <v>29</v>
      </c>
      <c r="C51" s="49" t="s">
        <v>5673</v>
      </c>
      <c r="D51" s="48">
        <v>1</v>
      </c>
      <c r="E51" s="49" t="s">
        <v>4061</v>
      </c>
      <c r="F51" s="49" t="s">
        <v>5673</v>
      </c>
      <c r="G51" s="49" t="s">
        <v>5673</v>
      </c>
      <c r="H51" s="82" t="s">
        <v>2138</v>
      </c>
      <c r="I51" s="82" cm="1">
        <f t="array" aca="1" ref="I51" ca="1">IFERROR(VALUE(_xlfn.TEXTJOIN("", TRUE, IF(ISNUMBER(MID(H51, ROW(INDIRECT("1:"&amp;LEN(H51))), 1) * 1), MID(H51, ROW(INDIRECT("1:"&amp;LEN(H51))), 1), ""))), "")</f>
        <v>1</v>
      </c>
      <c r="J51" s="164"/>
    </row>
    <row r="52" spans="1:10" ht="19" thickBot="1">
      <c r="A52" s="54">
        <v>6</v>
      </c>
      <c r="B52" s="48">
        <v>30</v>
      </c>
      <c r="C52" s="49" t="s">
        <v>5673</v>
      </c>
      <c r="D52" s="48">
        <v>1</v>
      </c>
      <c r="E52" s="49" t="s">
        <v>4062</v>
      </c>
      <c r="F52" s="49" t="s">
        <v>5673</v>
      </c>
      <c r="G52" s="49" t="s">
        <v>5673</v>
      </c>
      <c r="H52" s="82" t="s">
        <v>2138</v>
      </c>
      <c r="I52" s="82" cm="1">
        <f t="array" aca="1" ref="I52" ca="1">IFERROR(VALUE(_xlfn.TEXTJOIN("", TRUE, IF(ISNUMBER(MID(H52, ROW(INDIRECT("1:"&amp;LEN(H52))), 1) * 1), MID(H52, ROW(INDIRECT("1:"&amp;LEN(H52))), 1), ""))), "")</f>
        <v>1</v>
      </c>
      <c r="J52" s="164"/>
    </row>
    <row r="53" spans="1:10">
      <c r="A53" s="54">
        <v>6</v>
      </c>
      <c r="B53" s="731">
        <v>31</v>
      </c>
      <c r="C53" s="733" t="s">
        <v>5673</v>
      </c>
      <c r="D53" s="731">
        <v>1</v>
      </c>
      <c r="E53" s="733" t="s">
        <v>4063</v>
      </c>
      <c r="F53" s="733" t="s">
        <v>5673</v>
      </c>
      <c r="G53" s="733" t="s">
        <v>5673</v>
      </c>
      <c r="H53" s="872" t="s">
        <v>2138</v>
      </c>
      <c r="I53" s="872" cm="1">
        <f t="array" aca="1" ref="I53" ca="1">IFERROR(VALUE(_xlfn.TEXTJOIN("", TRUE, IF(ISNUMBER(MID(H53, ROW(INDIRECT("1:"&amp;LEN(H53))), 1) * 1), MID(H53, ROW(INDIRECT("1:"&amp;LEN(H53))), 1), ""))), "")</f>
        <v>1</v>
      </c>
      <c r="J53" s="746"/>
    </row>
    <row r="54" spans="1:10" ht="19" thickBot="1">
      <c r="A54" s="54">
        <v>6</v>
      </c>
      <c r="B54" s="62">
        <v>31</v>
      </c>
      <c r="C54" s="63" t="s">
        <v>5673</v>
      </c>
      <c r="D54" s="62">
        <v>2</v>
      </c>
      <c r="E54" s="63" t="s">
        <v>5673</v>
      </c>
      <c r="F54" s="63" t="s">
        <v>5673</v>
      </c>
      <c r="G54" s="63" t="s">
        <v>5328</v>
      </c>
      <c r="H54" s="110" t="s">
        <v>3169</v>
      </c>
      <c r="I54" s="110" cm="1">
        <f t="array" aca="1" ref="I54" ca="1">IFERROR(VALUE(_xlfn.TEXTJOIN("", TRUE, IF(ISNUMBER(MID(H54, ROW(INDIRECT("1:"&amp;LEN(H54))), 1) * 1), MID(H54, ROW(INDIRECT("1:"&amp;LEN(H54))), 1), ""))), "")</f>
        <v>2</v>
      </c>
      <c r="J54" s="486"/>
    </row>
    <row r="55" spans="1:10" ht="19" thickBot="1">
      <c r="A55" s="54">
        <v>6</v>
      </c>
      <c r="B55" s="48">
        <v>32</v>
      </c>
      <c r="C55" s="49" t="s">
        <v>5673</v>
      </c>
      <c r="D55" s="48">
        <v>1</v>
      </c>
      <c r="E55" s="49" t="s">
        <v>4064</v>
      </c>
      <c r="F55" s="49" t="s">
        <v>5673</v>
      </c>
      <c r="G55" s="49" t="s">
        <v>5673</v>
      </c>
      <c r="H55" s="82" t="s">
        <v>2138</v>
      </c>
      <c r="I55" s="82" cm="1">
        <f t="array" aca="1" ref="I55" ca="1">IFERROR(VALUE(_xlfn.TEXTJOIN("", TRUE, IF(ISNUMBER(MID(H55, ROW(INDIRECT("1:"&amp;LEN(H55))), 1) * 1), MID(H55, ROW(INDIRECT("1:"&amp;LEN(H55))), 1), ""))), "")</f>
        <v>1</v>
      </c>
      <c r="J55" s="164"/>
    </row>
    <row r="56" spans="1:10" ht="19" thickBot="1">
      <c r="A56" s="54">
        <v>6</v>
      </c>
      <c r="B56" s="48">
        <v>33</v>
      </c>
      <c r="C56" s="49" t="s">
        <v>5673</v>
      </c>
      <c r="D56" s="48">
        <v>1</v>
      </c>
      <c r="E56" s="49" t="s">
        <v>2335</v>
      </c>
      <c r="F56" s="49" t="s">
        <v>5673</v>
      </c>
      <c r="G56" s="49" t="s">
        <v>5673</v>
      </c>
      <c r="H56" s="82" t="s">
        <v>2138</v>
      </c>
      <c r="I56" s="82" cm="1">
        <f t="array" aca="1" ref="I56" ca="1">IFERROR(VALUE(_xlfn.TEXTJOIN("", TRUE, IF(ISNUMBER(MID(H56, ROW(INDIRECT("1:"&amp;LEN(H56))), 1) * 1), MID(H56, ROW(INDIRECT("1:"&amp;LEN(H56))), 1), ""))), "")</f>
        <v>1</v>
      </c>
      <c r="J56" s="164"/>
    </row>
    <row r="57" spans="1:10" ht="19" thickBot="1">
      <c r="A57" s="54">
        <v>6</v>
      </c>
      <c r="B57" s="12">
        <v>34</v>
      </c>
      <c r="C57" s="4" t="s">
        <v>5673</v>
      </c>
      <c r="D57" s="12">
        <v>1</v>
      </c>
      <c r="E57" s="4" t="s">
        <v>4065</v>
      </c>
      <c r="F57" s="4" t="s">
        <v>5673</v>
      </c>
      <c r="G57" s="4" t="s">
        <v>5673</v>
      </c>
      <c r="H57" s="35" t="s">
        <v>2138</v>
      </c>
      <c r="I57" s="35" cm="1">
        <f t="array" aca="1" ref="I57" ca="1">IFERROR(VALUE(_xlfn.TEXTJOIN("", TRUE, IF(ISNUMBER(MID(H57, ROW(INDIRECT("1:"&amp;LEN(H57))), 1) * 1), MID(H57, ROW(INDIRECT("1:"&amp;LEN(H57))), 1), ""))), "")</f>
        <v>1</v>
      </c>
      <c r="J57" s="155"/>
    </row>
    <row r="58" spans="1:10" ht="19" thickBot="1">
      <c r="A58" s="54">
        <v>6</v>
      </c>
      <c r="B58" s="48">
        <v>35</v>
      </c>
      <c r="C58" s="49" t="s">
        <v>5673</v>
      </c>
      <c r="D58" s="48">
        <v>1</v>
      </c>
      <c r="E58" s="49" t="s">
        <v>4066</v>
      </c>
      <c r="F58" s="49" t="s">
        <v>5673</v>
      </c>
      <c r="G58" s="49" t="s">
        <v>5673</v>
      </c>
      <c r="H58" s="82" t="s">
        <v>2138</v>
      </c>
      <c r="I58" s="82" cm="1">
        <f t="array" aca="1" ref="I58" ca="1">IFERROR(VALUE(_xlfn.TEXTJOIN("", TRUE, IF(ISNUMBER(MID(H58, ROW(INDIRECT("1:"&amp;LEN(H58))), 1) * 1), MID(H58, ROW(INDIRECT("1:"&amp;LEN(H58))), 1), ""))), "")</f>
        <v>1</v>
      </c>
      <c r="J58" s="164"/>
    </row>
    <row r="59" spans="1:10" ht="19" thickBot="1">
      <c r="A59" s="54">
        <v>6</v>
      </c>
      <c r="B59" s="48">
        <v>36</v>
      </c>
      <c r="C59" s="49" t="s">
        <v>5673</v>
      </c>
      <c r="D59" s="48">
        <v>1</v>
      </c>
      <c r="E59" s="49" t="s">
        <v>4067</v>
      </c>
      <c r="F59" s="49" t="s">
        <v>5673</v>
      </c>
      <c r="G59" s="49" t="s">
        <v>5673</v>
      </c>
      <c r="H59" s="82" t="s">
        <v>2138</v>
      </c>
      <c r="I59" s="82" cm="1">
        <f t="array" aca="1" ref="I59" ca="1">IFERROR(VALUE(_xlfn.TEXTJOIN("", TRUE, IF(ISNUMBER(MID(H59, ROW(INDIRECT("1:"&amp;LEN(H59))), 1) * 1), MID(H59, ROW(INDIRECT("1:"&amp;LEN(H59))), 1), ""))), "")</f>
        <v>1</v>
      </c>
      <c r="J59" s="164"/>
    </row>
    <row r="60" spans="1:10">
      <c r="A60" s="54">
        <v>6</v>
      </c>
      <c r="B60" s="731">
        <v>37</v>
      </c>
      <c r="C60" s="733" t="s">
        <v>5673</v>
      </c>
      <c r="D60" s="731">
        <v>1</v>
      </c>
      <c r="E60" s="733" t="s">
        <v>4068</v>
      </c>
      <c r="F60" s="733" t="s">
        <v>5673</v>
      </c>
      <c r="G60" s="733" t="s">
        <v>5673</v>
      </c>
      <c r="H60" s="872" t="s">
        <v>2138</v>
      </c>
      <c r="I60" s="872" cm="1">
        <f t="array" aca="1" ref="I60" ca="1">IFERROR(VALUE(_xlfn.TEXTJOIN("", TRUE, IF(ISNUMBER(MID(H60, ROW(INDIRECT("1:"&amp;LEN(H60))), 1) * 1), MID(H60, ROW(INDIRECT("1:"&amp;LEN(H60))), 1), ""))), "")</f>
        <v>1</v>
      </c>
      <c r="J60" s="746"/>
    </row>
    <row r="61" spans="1:10">
      <c r="A61" s="54">
        <v>6</v>
      </c>
      <c r="B61" s="44">
        <v>37</v>
      </c>
      <c r="C61" s="45" t="s">
        <v>5673</v>
      </c>
      <c r="D61" s="44">
        <v>2</v>
      </c>
      <c r="E61" s="45" t="s">
        <v>5673</v>
      </c>
      <c r="F61" s="45" t="s">
        <v>5673</v>
      </c>
      <c r="G61" s="45" t="s">
        <v>473</v>
      </c>
      <c r="H61" s="484" t="s">
        <v>4242</v>
      </c>
      <c r="I61" s="484" cm="1">
        <f t="array" aca="1" ref="I61" ca="1">IFERROR(VALUE(_xlfn.TEXTJOIN("", TRUE, IF(ISNUMBER(MID(H61, ROW(INDIRECT("1:"&amp;LEN(H61))), 1) * 1), MID(H61, ROW(INDIRECT("1:"&amp;LEN(H61))), 1), ""))), "")</f>
        <v>1</v>
      </c>
      <c r="J61" s="485"/>
    </row>
    <row r="62" spans="1:10" ht="19" thickBot="1">
      <c r="A62" s="54">
        <v>6</v>
      </c>
      <c r="B62" s="62">
        <v>37</v>
      </c>
      <c r="C62" s="63" t="s">
        <v>5673</v>
      </c>
      <c r="D62" s="62">
        <v>3</v>
      </c>
      <c r="E62" s="63" t="s">
        <v>5673</v>
      </c>
      <c r="F62" s="63" t="s">
        <v>5673</v>
      </c>
      <c r="G62" s="63" t="s">
        <v>2185</v>
      </c>
      <c r="H62" s="110" t="s">
        <v>2138</v>
      </c>
      <c r="I62" s="110" cm="1">
        <f t="array" aca="1" ref="I62" ca="1">IFERROR(VALUE(_xlfn.TEXTJOIN("", TRUE, IF(ISNUMBER(MID(H62, ROW(INDIRECT("1:"&amp;LEN(H62))), 1) * 1), MID(H62, ROW(INDIRECT("1:"&amp;LEN(H62))), 1), ""))), "")</f>
        <v>1</v>
      </c>
      <c r="J62" s="486"/>
    </row>
    <row r="63" spans="1:10" ht="19" thickBot="1">
      <c r="A63" s="54">
        <v>6</v>
      </c>
      <c r="B63" s="48">
        <v>38</v>
      </c>
      <c r="C63" s="49" t="s">
        <v>5673</v>
      </c>
      <c r="D63" s="48">
        <v>1</v>
      </c>
      <c r="E63" s="49" t="s">
        <v>3429</v>
      </c>
      <c r="F63" s="49" t="s">
        <v>5673</v>
      </c>
      <c r="G63" s="49" t="s">
        <v>5673</v>
      </c>
      <c r="H63" s="82" t="s">
        <v>2138</v>
      </c>
      <c r="I63" s="82" cm="1">
        <f t="array" aca="1" ref="I63" ca="1">IFERROR(VALUE(_xlfn.TEXTJOIN("", TRUE, IF(ISNUMBER(MID(H63, ROW(INDIRECT("1:"&amp;LEN(H63))), 1) * 1), MID(H63, ROW(INDIRECT("1:"&amp;LEN(H63))), 1), ""))), "")</f>
        <v>1</v>
      </c>
      <c r="J63" s="164"/>
    </row>
    <row r="64" spans="1:10" ht="19" thickBot="1">
      <c r="A64" s="54">
        <v>6</v>
      </c>
      <c r="B64" s="48">
        <v>39</v>
      </c>
      <c r="C64" s="49" t="s">
        <v>5673</v>
      </c>
      <c r="D64" s="48">
        <v>1</v>
      </c>
      <c r="E64" s="49" t="s">
        <v>4069</v>
      </c>
      <c r="F64" s="49" t="s">
        <v>5673</v>
      </c>
      <c r="G64" s="49" t="s">
        <v>5673</v>
      </c>
      <c r="H64" s="82" t="s">
        <v>2138</v>
      </c>
      <c r="I64" s="82" cm="1">
        <f t="array" aca="1" ref="I64" ca="1">IFERROR(VALUE(_xlfn.TEXTJOIN("", TRUE, IF(ISNUMBER(MID(H64, ROW(INDIRECT("1:"&amp;LEN(H64))), 1) * 1), MID(H64, ROW(INDIRECT("1:"&amp;LEN(H64))), 1), ""))), "")</f>
        <v>1</v>
      </c>
      <c r="J64" s="164"/>
    </row>
    <row r="65" spans="1:10" ht="19" thickBot="1">
      <c r="A65" s="54">
        <v>6</v>
      </c>
      <c r="B65" s="48">
        <v>40</v>
      </c>
      <c r="C65" s="49" t="s">
        <v>5673</v>
      </c>
      <c r="D65" s="48">
        <v>1</v>
      </c>
      <c r="E65" s="49" t="s">
        <v>2359</v>
      </c>
      <c r="F65" s="49" t="s">
        <v>5673</v>
      </c>
      <c r="G65" s="49" t="s">
        <v>2185</v>
      </c>
      <c r="H65" s="82" t="s">
        <v>4070</v>
      </c>
      <c r="I65" s="82" cm="1">
        <f t="array" aca="1" ref="I65" ca="1">IFERROR(VALUE(_xlfn.TEXTJOIN("", TRUE, IF(ISNUMBER(MID(H65, ROW(INDIRECT("1:"&amp;LEN(H65))), 1) * 1), MID(H65, ROW(INDIRECT("1:"&amp;LEN(H65))), 1), ""))), "")</f>
        <v>4</v>
      </c>
      <c r="J65" s="164"/>
    </row>
    <row r="66" spans="1:10" ht="19" thickBot="1">
      <c r="A66" s="54">
        <v>6</v>
      </c>
      <c r="B66" s="48">
        <v>41</v>
      </c>
      <c r="C66" s="49" t="s">
        <v>5673</v>
      </c>
      <c r="D66" s="48">
        <v>1</v>
      </c>
      <c r="E66" s="49" t="s">
        <v>4071</v>
      </c>
      <c r="F66" s="49" t="s">
        <v>5673</v>
      </c>
      <c r="G66" s="49" t="s">
        <v>5673</v>
      </c>
      <c r="H66" s="82" t="s">
        <v>2138</v>
      </c>
      <c r="I66" s="82" cm="1">
        <f t="array" aca="1" ref="I66" ca="1">IFERROR(VALUE(_xlfn.TEXTJOIN("", TRUE, IF(ISNUMBER(MID(H66, ROW(INDIRECT("1:"&amp;LEN(H66))), 1) * 1), MID(H66, ROW(INDIRECT("1:"&amp;LEN(H66))), 1), ""))), "")</f>
        <v>1</v>
      </c>
      <c r="J66" s="164"/>
    </row>
    <row r="67" spans="1:10" ht="19" thickBot="1">
      <c r="A67" s="54">
        <v>6</v>
      </c>
      <c r="B67" s="48">
        <v>42</v>
      </c>
      <c r="C67" s="49" t="s">
        <v>5673</v>
      </c>
      <c r="D67" s="48">
        <v>1</v>
      </c>
      <c r="E67" s="49" t="s">
        <v>4072</v>
      </c>
      <c r="F67" s="49" t="s">
        <v>5673</v>
      </c>
      <c r="G67" s="49" t="s">
        <v>5673</v>
      </c>
      <c r="H67" s="82" t="s">
        <v>2138</v>
      </c>
      <c r="I67" s="82" cm="1">
        <f t="array" aca="1" ref="I67" ca="1">IFERROR(VALUE(_xlfn.TEXTJOIN("", TRUE, IF(ISNUMBER(MID(H67, ROW(INDIRECT("1:"&amp;LEN(H67))), 1) * 1), MID(H67, ROW(INDIRECT("1:"&amp;LEN(H67))), 1), ""))), "")</f>
        <v>1</v>
      </c>
      <c r="J67" s="164"/>
    </row>
    <row r="68" spans="1:10" ht="19" thickBot="1">
      <c r="A68" s="54">
        <v>6</v>
      </c>
      <c r="B68" s="12">
        <v>43</v>
      </c>
      <c r="C68" s="4" t="s">
        <v>5673</v>
      </c>
      <c r="D68" s="12">
        <v>1</v>
      </c>
      <c r="E68" s="4" t="s">
        <v>4073</v>
      </c>
      <c r="F68" s="4" t="s">
        <v>5673</v>
      </c>
      <c r="G68" s="4" t="s">
        <v>5673</v>
      </c>
      <c r="H68" s="35" t="s">
        <v>2138</v>
      </c>
      <c r="I68" s="35" cm="1">
        <f t="array" aca="1" ref="I68" ca="1">IFERROR(VALUE(_xlfn.TEXTJOIN("", TRUE, IF(ISNUMBER(MID(H68, ROW(INDIRECT("1:"&amp;LEN(H68))), 1) * 1), MID(H68, ROW(INDIRECT("1:"&amp;LEN(H68))), 1), ""))), "")</f>
        <v>1</v>
      </c>
      <c r="J68" s="155"/>
    </row>
    <row r="69" spans="1:10" ht="19" thickBot="1">
      <c r="A69" s="54">
        <v>6</v>
      </c>
      <c r="B69" s="48">
        <v>44</v>
      </c>
      <c r="C69" s="49" t="s">
        <v>5673</v>
      </c>
      <c r="D69" s="48">
        <v>1</v>
      </c>
      <c r="E69" s="49" t="s">
        <v>4074</v>
      </c>
      <c r="F69" s="49" t="s">
        <v>5673</v>
      </c>
      <c r="G69" s="49" t="s">
        <v>5673</v>
      </c>
      <c r="H69" s="82" t="s">
        <v>2138</v>
      </c>
      <c r="I69" s="82" cm="1">
        <f t="array" aca="1" ref="I69" ca="1">IFERROR(VALUE(_xlfn.TEXTJOIN("", TRUE, IF(ISNUMBER(MID(H69, ROW(INDIRECT("1:"&amp;LEN(H69))), 1) * 1), MID(H69, ROW(INDIRECT("1:"&amp;LEN(H69))), 1), ""))), "")</f>
        <v>1</v>
      </c>
      <c r="J69" s="164"/>
    </row>
    <row r="70" spans="1:10" ht="19" thickBot="1">
      <c r="A70" s="54">
        <v>6</v>
      </c>
      <c r="B70" s="48">
        <v>45</v>
      </c>
      <c r="C70" s="49" t="s">
        <v>5673</v>
      </c>
      <c r="D70" s="48">
        <v>1</v>
      </c>
      <c r="E70" s="49" t="s">
        <v>4075</v>
      </c>
      <c r="F70" s="49" t="s">
        <v>5673</v>
      </c>
      <c r="G70" s="49" t="s">
        <v>5673</v>
      </c>
      <c r="H70" s="82" t="s">
        <v>2138</v>
      </c>
      <c r="I70" s="82" cm="1">
        <f t="array" aca="1" ref="I70" ca="1">IFERROR(VALUE(_xlfn.TEXTJOIN("", TRUE, IF(ISNUMBER(MID(H70, ROW(INDIRECT("1:"&amp;LEN(H70))), 1) * 1), MID(H70, ROW(INDIRECT("1:"&amp;LEN(H70))), 1), ""))), "")</f>
        <v>1</v>
      </c>
      <c r="J70" s="164"/>
    </row>
    <row r="71" spans="1:10" ht="19" thickBot="1">
      <c r="A71" s="54">
        <v>6</v>
      </c>
      <c r="B71" s="48">
        <v>46</v>
      </c>
      <c r="C71" s="49" t="s">
        <v>5673</v>
      </c>
      <c r="D71" s="48">
        <v>1</v>
      </c>
      <c r="E71" s="49" t="s">
        <v>4076</v>
      </c>
      <c r="F71" s="49" t="s">
        <v>5673</v>
      </c>
      <c r="G71" s="49" t="s">
        <v>5673</v>
      </c>
      <c r="H71" s="82" t="s">
        <v>2138</v>
      </c>
      <c r="I71" s="82" cm="1">
        <f t="array" aca="1" ref="I71" ca="1">IFERROR(VALUE(_xlfn.TEXTJOIN("", TRUE, IF(ISNUMBER(MID(H71, ROW(INDIRECT("1:"&amp;LEN(H71))), 1) * 1), MID(H71, ROW(INDIRECT("1:"&amp;LEN(H71))), 1), ""))), "")</f>
        <v>1</v>
      </c>
      <c r="J71" s="164"/>
    </row>
    <row r="72" spans="1:10" ht="19" thickBot="1">
      <c r="A72" s="54">
        <v>6</v>
      </c>
      <c r="B72" s="48">
        <v>47</v>
      </c>
      <c r="C72" s="49" t="s">
        <v>5673</v>
      </c>
      <c r="D72" s="48">
        <v>1</v>
      </c>
      <c r="E72" s="49" t="s">
        <v>5173</v>
      </c>
      <c r="F72" s="49" t="s">
        <v>5673</v>
      </c>
      <c r="G72" s="49" t="s">
        <v>5673</v>
      </c>
      <c r="H72" s="82" t="s">
        <v>2138</v>
      </c>
      <c r="I72" s="82" cm="1">
        <f t="array" aca="1" ref="I72" ca="1">IFERROR(VALUE(_xlfn.TEXTJOIN("", TRUE, IF(ISNUMBER(MID(H72, ROW(INDIRECT("1:"&amp;LEN(H72))), 1) * 1), MID(H72, ROW(INDIRECT("1:"&amp;LEN(H72))), 1), ""))), "")</f>
        <v>1</v>
      </c>
      <c r="J72" s="164"/>
    </row>
    <row r="73" spans="1:10" ht="19" thickBot="1">
      <c r="A73" s="54">
        <v>6</v>
      </c>
      <c r="B73" s="48">
        <v>48</v>
      </c>
      <c r="C73" s="49" t="s">
        <v>5673</v>
      </c>
      <c r="D73" s="48">
        <v>1</v>
      </c>
      <c r="E73" s="49" t="s">
        <v>5186</v>
      </c>
      <c r="F73" s="49" t="s">
        <v>5187</v>
      </c>
      <c r="G73" s="49" t="s">
        <v>864</v>
      </c>
      <c r="H73" s="82" t="s">
        <v>2201</v>
      </c>
      <c r="I73" s="82" cm="1">
        <f t="array" aca="1" ref="I73" ca="1">IFERROR(VALUE(_xlfn.TEXTJOIN("", TRUE, IF(ISNUMBER(MID(H73, ROW(INDIRECT("1:"&amp;LEN(H73))), 1) * 1), MID(H73, ROW(INDIRECT("1:"&amp;LEN(H73))), 1), ""))), "")</f>
        <v>25</v>
      </c>
      <c r="J73" s="164"/>
    </row>
    <row r="74" spans="1:10" ht="19" thickBot="1">
      <c r="A74" s="54">
        <v>6</v>
      </c>
      <c r="B74" s="731">
        <v>49</v>
      </c>
      <c r="C74" s="733" t="s">
        <v>4077</v>
      </c>
      <c r="D74" s="731">
        <v>1</v>
      </c>
      <c r="E74" s="733" t="s">
        <v>6271</v>
      </c>
      <c r="F74" s="733" t="s">
        <v>5673</v>
      </c>
      <c r="G74" s="733" t="s">
        <v>1900</v>
      </c>
      <c r="H74" s="872" t="s">
        <v>6270</v>
      </c>
      <c r="I74" s="872" cm="1">
        <f t="array" aca="1" ref="I74" ca="1">IFERROR(VALUE(_xlfn.TEXTJOIN("", TRUE, IF(ISNUMBER(MID(H74, ROW(INDIRECT("1:"&amp;LEN(H74))), 1) * 1), MID(H74, ROW(INDIRECT("1:"&amp;LEN(H74))), 1), ""))), "")</f>
        <v>86</v>
      </c>
      <c r="J74" s="746"/>
    </row>
    <row r="75" spans="1:10">
      <c r="A75" s="54">
        <v>6</v>
      </c>
      <c r="B75" s="42">
        <v>49</v>
      </c>
      <c r="C75" s="43" t="s">
        <v>4077</v>
      </c>
      <c r="D75" s="42">
        <v>2</v>
      </c>
      <c r="E75" s="733" t="s">
        <v>6271</v>
      </c>
      <c r="F75" s="43" t="s">
        <v>5673</v>
      </c>
      <c r="G75" s="43" t="s">
        <v>1900</v>
      </c>
      <c r="H75" s="142" t="s">
        <v>1902</v>
      </c>
      <c r="I75" s="142" cm="1">
        <f t="array" aca="1" ref="I75" ca="1">IFERROR(VALUE(_xlfn.TEXTJOIN("", TRUE, IF(ISNUMBER(MID(H75, ROW(INDIRECT("1:"&amp;LEN(H75))), 1) * 1), MID(H75, ROW(INDIRECT("1:"&amp;LEN(H75))), 1), ""))), "")</f>
        <v>4</v>
      </c>
      <c r="J75" s="334"/>
    </row>
    <row r="76" spans="1:10">
      <c r="A76" s="54">
        <v>6</v>
      </c>
      <c r="B76" s="42">
        <v>49</v>
      </c>
      <c r="C76" s="43" t="s">
        <v>6310</v>
      </c>
      <c r="D76" s="42">
        <v>3</v>
      </c>
      <c r="E76" s="43" t="s">
        <v>6272</v>
      </c>
      <c r="F76" s="43" t="s">
        <v>5673</v>
      </c>
      <c r="G76" s="43" t="s">
        <v>1900</v>
      </c>
      <c r="H76" s="142" t="s">
        <v>1902</v>
      </c>
      <c r="I76" s="142" cm="1">
        <f t="array" aca="1" ref="I76" ca="1">IFERROR(VALUE(_xlfn.TEXTJOIN("", TRUE, IF(ISNUMBER(MID(H76, ROW(INDIRECT("1:"&amp;LEN(H76))), 1) * 1), MID(H76, ROW(INDIRECT("1:"&amp;LEN(H76))), 1), ""))), "")</f>
        <v>4</v>
      </c>
      <c r="J76" s="334"/>
    </row>
    <row r="77" spans="1:10">
      <c r="A77" s="54">
        <v>6</v>
      </c>
      <c r="B77" s="42">
        <v>49</v>
      </c>
      <c r="C77" s="43" t="s">
        <v>6310</v>
      </c>
      <c r="D77" s="42">
        <v>4</v>
      </c>
      <c r="E77" s="43" t="s">
        <v>6272</v>
      </c>
      <c r="F77" s="43" t="s">
        <v>5673</v>
      </c>
      <c r="G77" s="43" t="s">
        <v>1900</v>
      </c>
      <c r="H77" s="142" t="s">
        <v>1901</v>
      </c>
      <c r="I77" s="142" cm="1">
        <f t="array" aca="1" ref="I77" ca="1">IFERROR(VALUE(_xlfn.TEXTJOIN("", TRUE, IF(ISNUMBER(MID(H77, ROW(INDIRECT("1:"&amp;LEN(H77))), 1) * 1), MID(H77, ROW(INDIRECT("1:"&amp;LEN(H77))), 1), ""))), "")</f>
        <v>3</v>
      </c>
      <c r="J77" s="334"/>
    </row>
    <row r="78" spans="1:10">
      <c r="A78" s="54">
        <v>6</v>
      </c>
      <c r="B78" s="42">
        <v>49</v>
      </c>
      <c r="C78" s="43" t="s">
        <v>6310</v>
      </c>
      <c r="D78" s="42">
        <v>5</v>
      </c>
      <c r="E78" s="43" t="s">
        <v>6272</v>
      </c>
      <c r="F78" s="43" t="s">
        <v>5673</v>
      </c>
      <c r="G78" s="43" t="s">
        <v>1953</v>
      </c>
      <c r="H78" s="142" t="s">
        <v>1904</v>
      </c>
      <c r="I78" s="142" cm="1">
        <f t="array" aca="1" ref="I78" ca="1">IFERROR(VALUE(_xlfn.TEXTJOIN("", TRUE, IF(ISNUMBER(MID(H78, ROW(INDIRECT("1:"&amp;LEN(H78))), 1) * 1), MID(H78, ROW(INDIRECT("1:"&amp;LEN(H78))), 1), ""))), "")</f>
        <v>12</v>
      </c>
      <c r="J78" s="334"/>
    </row>
    <row r="79" spans="1:10">
      <c r="A79" s="54">
        <v>6</v>
      </c>
      <c r="B79" s="42">
        <v>49</v>
      </c>
      <c r="C79" s="43" t="s">
        <v>6310</v>
      </c>
      <c r="D79" s="42">
        <v>6</v>
      </c>
      <c r="E79" s="43" t="s">
        <v>6272</v>
      </c>
      <c r="F79" s="43" t="s">
        <v>5673</v>
      </c>
      <c r="G79" s="43" t="s">
        <v>1594</v>
      </c>
      <c r="H79" s="142" t="s">
        <v>6273</v>
      </c>
      <c r="I79" s="142" cm="1">
        <f t="array" aca="1" ref="I79" ca="1">IFERROR(VALUE(_xlfn.TEXTJOIN("", TRUE, IF(ISNUMBER(MID(H79, ROW(INDIRECT("1:"&amp;LEN(H79))), 1) * 1), MID(H79, ROW(INDIRECT("1:"&amp;LEN(H79))), 1), ""))), "")</f>
        <v>33</v>
      </c>
      <c r="J79" s="334"/>
    </row>
    <row r="80" spans="1:10">
      <c r="A80" s="54">
        <v>6</v>
      </c>
      <c r="B80" s="42">
        <v>49</v>
      </c>
      <c r="C80" s="43" t="s">
        <v>6310</v>
      </c>
      <c r="D80" s="42">
        <v>7</v>
      </c>
      <c r="E80" s="43" t="s">
        <v>6274</v>
      </c>
      <c r="F80" s="43" t="s">
        <v>5673</v>
      </c>
      <c r="G80" s="43" t="s">
        <v>1900</v>
      </c>
      <c r="H80" s="142" t="s">
        <v>1630</v>
      </c>
      <c r="I80" s="142" cm="1">
        <f t="array" aca="1" ref="I80" ca="1">IFERROR(VALUE(_xlfn.TEXTJOIN("", TRUE, IF(ISNUMBER(MID(H80, ROW(INDIRECT("1:"&amp;LEN(H80))), 1) * 1), MID(H80, ROW(INDIRECT("1:"&amp;LEN(H80))), 1), ""))), "")</f>
        <v>1</v>
      </c>
      <c r="J80" s="334"/>
    </row>
    <row r="81" spans="1:10">
      <c r="A81" s="54">
        <v>6</v>
      </c>
      <c r="B81" s="42">
        <v>49</v>
      </c>
      <c r="C81" s="43" t="s">
        <v>6310</v>
      </c>
      <c r="D81" s="42">
        <v>8</v>
      </c>
      <c r="E81" s="43" t="s">
        <v>6275</v>
      </c>
      <c r="F81" s="43" t="s">
        <v>5673</v>
      </c>
      <c r="G81" s="43" t="s">
        <v>1900</v>
      </c>
      <c r="H81" s="142" t="s">
        <v>6276</v>
      </c>
      <c r="I81" s="142" cm="1">
        <f t="array" aca="1" ref="I81" ca="1">IFERROR(VALUE(_xlfn.TEXTJOIN("", TRUE, IF(ISNUMBER(MID(H81, ROW(INDIRECT("1:"&amp;LEN(H81))), 1) * 1), MID(H81, ROW(INDIRECT("1:"&amp;LEN(H81))), 1), ""))), "")</f>
        <v>29</v>
      </c>
      <c r="J81" s="334"/>
    </row>
    <row r="82" spans="1:10">
      <c r="A82" s="54">
        <v>6</v>
      </c>
      <c r="B82" s="42">
        <v>49</v>
      </c>
      <c r="C82" s="43" t="s">
        <v>6310</v>
      </c>
      <c r="D82" s="42">
        <v>9</v>
      </c>
      <c r="E82" s="43" t="s">
        <v>5673</v>
      </c>
      <c r="F82" s="43" t="s">
        <v>5673</v>
      </c>
      <c r="G82" s="43" t="s">
        <v>1900</v>
      </c>
      <c r="H82" s="142" t="s">
        <v>6277</v>
      </c>
      <c r="I82" s="142" cm="1">
        <f t="array" aca="1" ref="I82" ca="1">IFERROR(VALUE(_xlfn.TEXTJOIN("", TRUE, IF(ISNUMBER(MID(H82, ROW(INDIRECT("1:"&amp;LEN(H82))), 1) * 1), MID(H82, ROW(INDIRECT("1:"&amp;LEN(H82))), 1), ""))), "")</f>
        <v>12</v>
      </c>
      <c r="J82" s="334"/>
    </row>
    <row r="83" spans="1:10">
      <c r="A83" s="54">
        <v>6</v>
      </c>
      <c r="B83" s="42">
        <v>49</v>
      </c>
      <c r="C83" s="43" t="s">
        <v>6310</v>
      </c>
      <c r="D83" s="42">
        <v>10</v>
      </c>
      <c r="E83" s="43" t="s">
        <v>6279</v>
      </c>
      <c r="F83" s="43" t="s">
        <v>5673</v>
      </c>
      <c r="G83" s="43" t="s">
        <v>1900</v>
      </c>
      <c r="H83" s="142" t="s">
        <v>6278</v>
      </c>
      <c r="I83" s="142" cm="1">
        <f t="array" aca="1" ref="I83" ca="1">IFERROR(VALUE(_xlfn.TEXTJOIN("", TRUE, IF(ISNUMBER(MID(H83, ROW(INDIRECT("1:"&amp;LEN(H83))), 1) * 1), MID(H83, ROW(INDIRECT("1:"&amp;LEN(H83))), 1), ""))), "")</f>
        <v>77</v>
      </c>
      <c r="J83" s="334"/>
    </row>
    <row r="84" spans="1:10">
      <c r="A84" s="54">
        <v>6</v>
      </c>
      <c r="B84" s="42">
        <v>49</v>
      </c>
      <c r="C84" s="43" t="s">
        <v>6310</v>
      </c>
      <c r="D84" s="42">
        <v>11</v>
      </c>
      <c r="E84" s="43" t="s">
        <v>6279</v>
      </c>
      <c r="F84" s="43" t="s">
        <v>5673</v>
      </c>
      <c r="G84" s="43" t="s">
        <v>1953</v>
      </c>
      <c r="H84" s="142" t="s">
        <v>4458</v>
      </c>
      <c r="I84" s="142" cm="1">
        <f t="array" aca="1" ref="I84" ca="1">IFERROR(VALUE(_xlfn.TEXTJOIN("", TRUE, IF(ISNUMBER(MID(H84, ROW(INDIRECT("1:"&amp;LEN(H84))), 1) * 1), MID(H84, ROW(INDIRECT("1:"&amp;LEN(H84))), 1), ""))), "")</f>
        <v>3</v>
      </c>
      <c r="J84" s="334"/>
    </row>
    <row r="85" spans="1:10">
      <c r="A85" s="54">
        <v>6</v>
      </c>
      <c r="B85" s="42">
        <v>49</v>
      </c>
      <c r="C85" s="43" t="s">
        <v>6310</v>
      </c>
      <c r="D85" s="42">
        <v>12</v>
      </c>
      <c r="E85" s="43" t="s">
        <v>6280</v>
      </c>
      <c r="F85" s="43" t="s">
        <v>5673</v>
      </c>
      <c r="G85" s="43" t="s">
        <v>1900</v>
      </c>
      <c r="H85" s="142" t="s">
        <v>1583</v>
      </c>
      <c r="I85" s="142" cm="1">
        <f t="array" aca="1" ref="I85" ca="1">IFERROR(VALUE(_xlfn.TEXTJOIN("", TRUE, IF(ISNUMBER(MID(H85, ROW(INDIRECT("1:"&amp;LEN(H85))), 1) * 1), MID(H85, ROW(INDIRECT("1:"&amp;LEN(H85))), 1), ""))), "")</f>
        <v>2</v>
      </c>
      <c r="J85" s="334"/>
    </row>
    <row r="86" spans="1:10">
      <c r="A86" s="54">
        <v>6</v>
      </c>
      <c r="B86" s="42">
        <v>49</v>
      </c>
      <c r="C86" s="43" t="s">
        <v>6310</v>
      </c>
      <c r="D86" s="42">
        <v>13</v>
      </c>
      <c r="E86" s="43" t="s">
        <v>6280</v>
      </c>
      <c r="F86" s="43" t="s">
        <v>5673</v>
      </c>
      <c r="G86" s="43" t="s">
        <v>1900</v>
      </c>
      <c r="H86" s="142" t="s">
        <v>1653</v>
      </c>
      <c r="I86" s="142" cm="1">
        <f t="array" aca="1" ref="I86" ca="1">IFERROR(VALUE(_xlfn.TEXTJOIN("", TRUE, IF(ISNUMBER(MID(H86, ROW(INDIRECT("1:"&amp;LEN(H86))), 1) * 1), MID(H86, ROW(INDIRECT("1:"&amp;LEN(H86))), 1), ""))), "")</f>
        <v>7</v>
      </c>
      <c r="J86" s="334"/>
    </row>
    <row r="87" spans="1:10">
      <c r="A87" s="54">
        <v>6</v>
      </c>
      <c r="B87" s="42">
        <v>49</v>
      </c>
      <c r="C87" s="43" t="s">
        <v>6310</v>
      </c>
      <c r="D87" s="42">
        <v>14</v>
      </c>
      <c r="E87" s="43" t="s">
        <v>6238</v>
      </c>
      <c r="F87" s="43" t="s">
        <v>5673</v>
      </c>
      <c r="G87" s="43" t="s">
        <v>1953</v>
      </c>
      <c r="H87" s="142" t="s">
        <v>1556</v>
      </c>
      <c r="I87" s="142" cm="1">
        <f t="array" aca="1" ref="I87" ca="1">IFERROR(VALUE(_xlfn.TEXTJOIN("", TRUE, IF(ISNUMBER(MID(H87, ROW(INDIRECT("1:"&amp;LEN(H87))), 1) * 1), MID(H87, ROW(INDIRECT("1:"&amp;LEN(H87))), 1), ""))), "")</f>
        <v>6</v>
      </c>
      <c r="J87" s="334"/>
    </row>
    <row r="88" spans="1:10">
      <c r="A88" s="54">
        <v>6</v>
      </c>
      <c r="B88" s="42">
        <v>49</v>
      </c>
      <c r="C88" s="43" t="s">
        <v>6310</v>
      </c>
      <c r="D88" s="42">
        <v>15</v>
      </c>
      <c r="E88" s="43" t="s">
        <v>6281</v>
      </c>
      <c r="F88" s="43" t="s">
        <v>5673</v>
      </c>
      <c r="G88" s="43" t="s">
        <v>1900</v>
      </c>
      <c r="H88" s="142" t="s">
        <v>1955</v>
      </c>
      <c r="I88" s="142" cm="1">
        <f t="array" aca="1" ref="I88" ca="1">IFERROR(VALUE(_xlfn.TEXTJOIN("", TRUE, IF(ISNUMBER(MID(H88, ROW(INDIRECT("1:"&amp;LEN(H88))), 1) * 1), MID(H88, ROW(INDIRECT("1:"&amp;LEN(H88))), 1), ""))), "")</f>
        <v>53</v>
      </c>
      <c r="J88" s="334"/>
    </row>
    <row r="89" spans="1:10">
      <c r="A89" s="54">
        <v>6</v>
      </c>
      <c r="B89" s="42">
        <v>49</v>
      </c>
      <c r="C89" s="43" t="s">
        <v>6310</v>
      </c>
      <c r="D89" s="42">
        <v>16</v>
      </c>
      <c r="E89" s="43" t="s">
        <v>6283</v>
      </c>
      <c r="F89" s="43" t="s">
        <v>5673</v>
      </c>
      <c r="G89" s="43" t="s">
        <v>1900</v>
      </c>
      <c r="H89" s="142" t="s">
        <v>6282</v>
      </c>
      <c r="I89" s="142" cm="1">
        <f t="array" aca="1" ref="I89" ca="1">IFERROR(VALUE(_xlfn.TEXTJOIN("", TRUE, IF(ISNUMBER(MID(H89, ROW(INDIRECT("1:"&amp;LEN(H89))), 1) * 1), MID(H89, ROW(INDIRECT("1:"&amp;LEN(H89))), 1), ""))), "")</f>
        <v>18</v>
      </c>
      <c r="J89" s="334"/>
    </row>
    <row r="90" spans="1:10">
      <c r="A90" s="54">
        <v>6</v>
      </c>
      <c r="B90" s="42">
        <v>49</v>
      </c>
      <c r="C90" s="43" t="s">
        <v>6310</v>
      </c>
      <c r="D90" s="42">
        <v>17</v>
      </c>
      <c r="E90" s="43" t="s">
        <v>6284</v>
      </c>
      <c r="F90" s="43" t="s">
        <v>5673</v>
      </c>
      <c r="G90" s="43" t="s">
        <v>1900</v>
      </c>
      <c r="H90" s="142" t="s">
        <v>1678</v>
      </c>
      <c r="I90" s="142" cm="1">
        <f t="array" aca="1" ref="I90" ca="1">IFERROR(VALUE(_xlfn.TEXTJOIN("", TRUE, IF(ISNUMBER(MID(H90, ROW(INDIRECT("1:"&amp;LEN(H90))), 1) * 1), MID(H90, ROW(INDIRECT("1:"&amp;LEN(H90))), 1), ""))), "")</f>
        <v>55</v>
      </c>
      <c r="J90" s="334"/>
    </row>
    <row r="91" spans="1:10">
      <c r="A91" s="54">
        <v>6</v>
      </c>
      <c r="B91" s="42">
        <v>49</v>
      </c>
      <c r="C91" s="43" t="s">
        <v>6310</v>
      </c>
      <c r="D91" s="42">
        <v>18</v>
      </c>
      <c r="E91" s="43" t="s">
        <v>6285</v>
      </c>
      <c r="F91" s="43" t="s">
        <v>5673</v>
      </c>
      <c r="G91" s="43" t="s">
        <v>1900</v>
      </c>
      <c r="H91" s="142" t="s">
        <v>6286</v>
      </c>
      <c r="I91" s="142" cm="1">
        <f t="array" aca="1" ref="I91" ca="1">IFERROR(VALUE(_xlfn.TEXTJOIN("", TRUE, IF(ISNUMBER(MID(H91, ROW(INDIRECT("1:"&amp;LEN(H91))), 1) * 1), MID(H91, ROW(INDIRECT("1:"&amp;LEN(H91))), 1), ""))), "")</f>
        <v>39</v>
      </c>
      <c r="J91" s="334"/>
    </row>
    <row r="92" spans="1:10">
      <c r="A92" s="54">
        <v>6</v>
      </c>
      <c r="B92" s="42">
        <v>49</v>
      </c>
      <c r="C92" s="43" t="s">
        <v>6310</v>
      </c>
      <c r="D92" s="42">
        <v>19</v>
      </c>
      <c r="E92" s="43" t="s">
        <v>6287</v>
      </c>
      <c r="F92" s="43" t="s">
        <v>5673</v>
      </c>
      <c r="G92" s="43" t="s">
        <v>1900</v>
      </c>
      <c r="H92" s="142" t="s">
        <v>2206</v>
      </c>
      <c r="I92" s="142" cm="1">
        <f t="array" aca="1" ref="I92" ca="1">IFERROR(VALUE(_xlfn.TEXTJOIN("", TRUE, IF(ISNUMBER(MID(H92, ROW(INDIRECT("1:"&amp;LEN(H92))), 1) * 1), MID(H92, ROW(INDIRECT("1:"&amp;LEN(H92))), 1), ""))), "")</f>
        <v>16</v>
      </c>
      <c r="J92" s="334"/>
    </row>
    <row r="93" spans="1:10">
      <c r="A93" s="54">
        <v>6</v>
      </c>
      <c r="B93" s="42">
        <v>49</v>
      </c>
      <c r="C93" s="43" t="s">
        <v>6310</v>
      </c>
      <c r="D93" s="42">
        <v>20</v>
      </c>
      <c r="E93" s="43" t="s">
        <v>6288</v>
      </c>
      <c r="F93" s="43" t="s">
        <v>5673</v>
      </c>
      <c r="G93" s="43" t="s">
        <v>1900</v>
      </c>
      <c r="H93" s="142" t="s">
        <v>2450</v>
      </c>
      <c r="I93" s="142" cm="1">
        <f t="array" aca="1" ref="I93" ca="1">IFERROR(VALUE(_xlfn.TEXTJOIN("", TRUE, IF(ISNUMBER(MID(H93, ROW(INDIRECT("1:"&amp;LEN(H93))), 1) * 1), MID(H93, ROW(INDIRECT("1:"&amp;LEN(H93))), 1), ""))), "")</f>
        <v>22</v>
      </c>
      <c r="J93" s="334"/>
    </row>
    <row r="94" spans="1:10">
      <c r="A94" s="54">
        <v>6</v>
      </c>
      <c r="B94" s="42">
        <v>49</v>
      </c>
      <c r="C94" s="43" t="s">
        <v>6310</v>
      </c>
      <c r="D94" s="42">
        <v>21</v>
      </c>
      <c r="E94" s="43" t="s">
        <v>6289</v>
      </c>
      <c r="F94" s="43" t="s">
        <v>5673</v>
      </c>
      <c r="G94" s="43" t="s">
        <v>1900</v>
      </c>
      <c r="H94" s="142" t="s">
        <v>2206</v>
      </c>
      <c r="I94" s="142" cm="1">
        <f t="array" aca="1" ref="I94" ca="1">IFERROR(VALUE(_xlfn.TEXTJOIN("", TRUE, IF(ISNUMBER(MID(H94, ROW(INDIRECT("1:"&amp;LEN(H94))), 1) * 1), MID(H94, ROW(INDIRECT("1:"&amp;LEN(H94))), 1), ""))), "")</f>
        <v>16</v>
      </c>
      <c r="J94" s="334"/>
    </row>
    <row r="95" spans="1:10">
      <c r="A95" s="54">
        <v>6</v>
      </c>
      <c r="B95" s="42">
        <v>49</v>
      </c>
      <c r="C95" s="43" t="s">
        <v>6310</v>
      </c>
      <c r="D95" s="42">
        <v>22</v>
      </c>
      <c r="E95" s="43" t="s">
        <v>6289</v>
      </c>
      <c r="F95" s="43" t="s">
        <v>5673</v>
      </c>
      <c r="G95" s="43" t="s">
        <v>1900</v>
      </c>
      <c r="H95" s="142" t="s">
        <v>6290</v>
      </c>
      <c r="I95" s="142" cm="1">
        <f t="array" aca="1" ref="I95" ca="1">IFERROR(VALUE(_xlfn.TEXTJOIN("", TRUE, IF(ISNUMBER(MID(H95, ROW(INDIRECT("1:"&amp;LEN(H95))), 1) * 1), MID(H95, ROW(INDIRECT("1:"&amp;LEN(H95))), 1), ""))), "")</f>
        <v>68</v>
      </c>
      <c r="J95" s="334"/>
    </row>
    <row r="96" spans="1:10">
      <c r="A96" s="54">
        <v>6</v>
      </c>
      <c r="B96" s="42">
        <v>49</v>
      </c>
      <c r="C96" s="43" t="s">
        <v>6310</v>
      </c>
      <c r="D96" s="42">
        <v>23</v>
      </c>
      <c r="E96" s="43" t="s">
        <v>6291</v>
      </c>
      <c r="F96" s="43" t="s">
        <v>5673</v>
      </c>
      <c r="G96" s="43" t="s">
        <v>1900</v>
      </c>
      <c r="H96" s="142" t="s">
        <v>1901</v>
      </c>
      <c r="I96" s="142" cm="1">
        <f t="array" aca="1" ref="I96" ca="1">IFERROR(VALUE(_xlfn.TEXTJOIN("", TRUE, IF(ISNUMBER(MID(H96, ROW(INDIRECT("1:"&amp;LEN(H96))), 1) * 1), MID(H96, ROW(INDIRECT("1:"&amp;LEN(H96))), 1), ""))), "")</f>
        <v>3</v>
      </c>
      <c r="J96" s="334"/>
    </row>
    <row r="97" spans="1:10">
      <c r="A97" s="54">
        <v>6</v>
      </c>
      <c r="B97" s="42">
        <v>49</v>
      </c>
      <c r="C97" s="43" t="s">
        <v>6310</v>
      </c>
      <c r="D97" s="42">
        <v>24</v>
      </c>
      <c r="E97" s="43" t="s">
        <v>6292</v>
      </c>
      <c r="F97" s="43" t="s">
        <v>5673</v>
      </c>
      <c r="G97" s="43" t="s">
        <v>1900</v>
      </c>
      <c r="H97" s="142" t="s">
        <v>6293</v>
      </c>
      <c r="I97" s="142" cm="1">
        <f t="array" aca="1" ref="I97" ca="1">IFERROR(VALUE(_xlfn.TEXTJOIN("", TRUE, IF(ISNUMBER(MID(H97, ROW(INDIRECT("1:"&amp;LEN(H97))), 1) * 1), MID(H97, ROW(INDIRECT("1:"&amp;LEN(H97))), 1), ""))), "")</f>
        <v>19</v>
      </c>
      <c r="J97" s="334"/>
    </row>
    <row r="98" spans="1:10">
      <c r="A98" s="54">
        <v>6</v>
      </c>
      <c r="B98" s="42">
        <v>49</v>
      </c>
      <c r="C98" s="43" t="s">
        <v>6310</v>
      </c>
      <c r="D98" s="42">
        <v>25</v>
      </c>
      <c r="E98" s="43" t="s">
        <v>6294</v>
      </c>
      <c r="F98" s="43" t="s">
        <v>5673</v>
      </c>
      <c r="G98" s="43" t="s">
        <v>6295</v>
      </c>
      <c r="H98" s="142" t="s">
        <v>1583</v>
      </c>
      <c r="I98" s="142" cm="1">
        <f t="array" aca="1" ref="I98" ca="1">IFERROR(VALUE(_xlfn.TEXTJOIN("", TRUE, IF(ISNUMBER(MID(H98, ROW(INDIRECT("1:"&amp;LEN(H98))), 1) * 1), MID(H98, ROW(INDIRECT("1:"&amp;LEN(H98))), 1), ""))), "")</f>
        <v>2</v>
      </c>
      <c r="J98" s="334"/>
    </row>
    <row r="99" spans="1:10">
      <c r="A99" s="54">
        <v>6</v>
      </c>
      <c r="B99" s="42">
        <v>49</v>
      </c>
      <c r="C99" s="43" t="s">
        <v>6310</v>
      </c>
      <c r="D99" s="42">
        <v>26</v>
      </c>
      <c r="E99" s="43" t="s">
        <v>6294</v>
      </c>
      <c r="F99" s="43" t="s">
        <v>5673</v>
      </c>
      <c r="G99" s="43" t="s">
        <v>1900</v>
      </c>
      <c r="H99" s="142" t="s">
        <v>1583</v>
      </c>
      <c r="I99" s="142" cm="1">
        <f t="array" aca="1" ref="I99" ca="1">IFERROR(VALUE(_xlfn.TEXTJOIN("", TRUE, IF(ISNUMBER(MID(H99, ROW(INDIRECT("1:"&amp;LEN(H99))), 1) * 1), MID(H99, ROW(INDIRECT("1:"&amp;LEN(H99))), 1), ""))), "")</f>
        <v>2</v>
      </c>
      <c r="J99" s="334"/>
    </row>
    <row r="100" spans="1:10">
      <c r="A100" s="54">
        <v>6</v>
      </c>
      <c r="B100" s="42">
        <v>49</v>
      </c>
      <c r="C100" s="43" t="s">
        <v>6310</v>
      </c>
      <c r="D100" s="42">
        <v>27</v>
      </c>
      <c r="E100" s="43" t="s">
        <v>6294</v>
      </c>
      <c r="F100" s="43" t="s">
        <v>5673</v>
      </c>
      <c r="G100" s="43" t="s">
        <v>1900</v>
      </c>
      <c r="H100" s="142" t="s">
        <v>2212</v>
      </c>
      <c r="I100" s="142" cm="1">
        <f t="array" aca="1" ref="I100" ca="1">IFERROR(VALUE(_xlfn.TEXTJOIN("", TRUE, IF(ISNUMBER(MID(H100, ROW(INDIRECT("1:"&amp;LEN(H100))), 1) * 1), MID(H100, ROW(INDIRECT("1:"&amp;LEN(H100))), 1), ""))), "")</f>
        <v>8</v>
      </c>
      <c r="J100" s="334"/>
    </row>
    <row r="101" spans="1:10">
      <c r="A101" s="54">
        <v>6</v>
      </c>
      <c r="B101" s="42">
        <v>49</v>
      </c>
      <c r="C101" s="43" t="s">
        <v>6310</v>
      </c>
      <c r="D101" s="42">
        <v>28</v>
      </c>
      <c r="E101" s="43" t="s">
        <v>6296</v>
      </c>
      <c r="F101" s="43" t="s">
        <v>5673</v>
      </c>
      <c r="G101" s="43" t="s">
        <v>6295</v>
      </c>
      <c r="H101" s="142" t="s">
        <v>1901</v>
      </c>
      <c r="I101" s="142" cm="1">
        <f t="array" aca="1" ref="I101" ca="1">IFERROR(VALUE(_xlfn.TEXTJOIN("", TRUE, IF(ISNUMBER(MID(H101, ROW(INDIRECT("1:"&amp;LEN(H101))), 1) * 1), MID(H101, ROW(INDIRECT("1:"&amp;LEN(H101))), 1), ""))), "")</f>
        <v>3</v>
      </c>
      <c r="J101" s="334"/>
    </row>
    <row r="102" spans="1:10">
      <c r="A102" s="54">
        <v>6</v>
      </c>
      <c r="B102" s="42">
        <v>49</v>
      </c>
      <c r="C102" s="43" t="s">
        <v>6310</v>
      </c>
      <c r="D102" s="42">
        <v>29</v>
      </c>
      <c r="E102" s="43" t="s">
        <v>6296</v>
      </c>
      <c r="F102" s="43" t="s">
        <v>5673</v>
      </c>
      <c r="G102" s="43" t="s">
        <v>1900</v>
      </c>
      <c r="H102" s="142" t="s">
        <v>6297</v>
      </c>
      <c r="I102" s="142" cm="1">
        <f t="array" aca="1" ref="I102" ca="1">IFERROR(VALUE(_xlfn.TEXTJOIN("", TRUE, IF(ISNUMBER(MID(H102, ROW(INDIRECT("1:"&amp;LEN(H102))), 1) * 1), MID(H102, ROW(INDIRECT("1:"&amp;LEN(H102))), 1), ""))), "")</f>
        <v>9</v>
      </c>
      <c r="J102" s="334"/>
    </row>
    <row r="103" spans="1:10">
      <c r="A103" s="54">
        <v>6</v>
      </c>
      <c r="B103" s="42">
        <v>49</v>
      </c>
      <c r="C103" s="43" t="s">
        <v>6310</v>
      </c>
      <c r="D103" s="42">
        <v>30</v>
      </c>
      <c r="E103" s="43" t="s">
        <v>6296</v>
      </c>
      <c r="F103" s="43" t="s">
        <v>5673</v>
      </c>
      <c r="G103" s="43" t="s">
        <v>1900</v>
      </c>
      <c r="H103" s="142" t="s">
        <v>1630</v>
      </c>
      <c r="I103" s="142" cm="1">
        <f t="array" aca="1" ref="I103" ca="1">IFERROR(VALUE(_xlfn.TEXTJOIN("", TRUE, IF(ISNUMBER(MID(H103, ROW(INDIRECT("1:"&amp;LEN(H103))), 1) * 1), MID(H103, ROW(INDIRECT("1:"&amp;LEN(H103))), 1), ""))), "")</f>
        <v>1</v>
      </c>
      <c r="J103" s="334"/>
    </row>
    <row r="104" spans="1:10">
      <c r="A104" s="54">
        <v>6</v>
      </c>
      <c r="B104" s="42">
        <v>49</v>
      </c>
      <c r="C104" s="43" t="s">
        <v>6310</v>
      </c>
      <c r="D104" s="42">
        <v>31</v>
      </c>
      <c r="E104" s="43" t="s">
        <v>5673</v>
      </c>
      <c r="F104" s="43" t="s">
        <v>5673</v>
      </c>
      <c r="G104" s="43" t="s">
        <v>1953</v>
      </c>
      <c r="H104" s="142" t="s">
        <v>1604</v>
      </c>
      <c r="I104" s="142" cm="1">
        <f t="array" aca="1" ref="I104" ca="1">IFERROR(VALUE(_xlfn.TEXTJOIN("", TRUE, IF(ISNUMBER(MID(H104, ROW(INDIRECT("1:"&amp;LEN(H104))), 1) * 1), MID(H104, ROW(INDIRECT("1:"&amp;LEN(H104))), 1), ""))), "")</f>
        <v>8</v>
      </c>
      <c r="J104" s="334"/>
    </row>
    <row r="105" spans="1:10">
      <c r="A105" s="54">
        <v>6</v>
      </c>
      <c r="B105" s="42">
        <v>49</v>
      </c>
      <c r="C105" s="43" t="s">
        <v>6310</v>
      </c>
      <c r="D105" s="42">
        <v>32</v>
      </c>
      <c r="E105" s="43" t="s">
        <v>6298</v>
      </c>
      <c r="F105" s="43" t="s">
        <v>5673</v>
      </c>
      <c r="G105" s="43" t="s">
        <v>1953</v>
      </c>
      <c r="H105" s="142" t="s">
        <v>1546</v>
      </c>
      <c r="I105" s="142" cm="1">
        <f t="array" aca="1" ref="I105" ca="1">IFERROR(VALUE(_xlfn.TEXTJOIN("", TRUE, IF(ISNUMBER(MID(H105, ROW(INDIRECT("1:"&amp;LEN(H105))), 1) * 1), MID(H105, ROW(INDIRECT("1:"&amp;LEN(H105))), 1), ""))), "")</f>
        <v>1</v>
      </c>
      <c r="J105" s="334"/>
    </row>
    <row r="106" spans="1:10">
      <c r="A106" s="54">
        <v>6</v>
      </c>
      <c r="B106" s="42">
        <v>49</v>
      </c>
      <c r="C106" s="43" t="s">
        <v>6310</v>
      </c>
      <c r="D106" s="42">
        <v>33</v>
      </c>
      <c r="E106" s="43" t="s">
        <v>6299</v>
      </c>
      <c r="F106" s="43" t="s">
        <v>5673</v>
      </c>
      <c r="G106" s="43" t="s">
        <v>1953</v>
      </c>
      <c r="H106" s="142" t="s">
        <v>1539</v>
      </c>
      <c r="I106" s="142" cm="1">
        <f t="array" aca="1" ref="I106" ca="1">IFERROR(VALUE(_xlfn.TEXTJOIN("", TRUE, IF(ISNUMBER(MID(H106, ROW(INDIRECT("1:"&amp;LEN(H106))), 1) * 1), MID(H106, ROW(INDIRECT("1:"&amp;LEN(H106))), 1), ""))), "")</f>
        <v>2</v>
      </c>
      <c r="J106" s="334"/>
    </row>
    <row r="107" spans="1:10">
      <c r="A107" s="54">
        <v>6</v>
      </c>
      <c r="B107" s="42">
        <v>49</v>
      </c>
      <c r="C107" s="43" t="s">
        <v>6310</v>
      </c>
      <c r="D107" s="42">
        <v>34</v>
      </c>
      <c r="E107" s="43" t="s">
        <v>6300</v>
      </c>
      <c r="F107" s="43" t="s">
        <v>5673</v>
      </c>
      <c r="G107" s="43" t="s">
        <v>1953</v>
      </c>
      <c r="H107" s="142" t="s">
        <v>865</v>
      </c>
      <c r="I107" s="142" cm="1">
        <f t="array" aca="1" ref="I107" ca="1">IFERROR(VALUE(_xlfn.TEXTJOIN("", TRUE, IF(ISNUMBER(MID(H107, ROW(INDIRECT("1:"&amp;LEN(H107))), 1) * 1), MID(H107, ROW(INDIRECT("1:"&amp;LEN(H107))), 1), ""))), "")</f>
        <v>3</v>
      </c>
      <c r="J107" s="334"/>
    </row>
    <row r="108" spans="1:10">
      <c r="A108" s="54">
        <v>6</v>
      </c>
      <c r="B108" s="42">
        <v>49</v>
      </c>
      <c r="C108" s="43" t="s">
        <v>6310</v>
      </c>
      <c r="D108" s="42">
        <v>35</v>
      </c>
      <c r="E108" s="43" t="s">
        <v>6301</v>
      </c>
      <c r="F108" s="43" t="s">
        <v>5673</v>
      </c>
      <c r="G108" s="43" t="s">
        <v>1953</v>
      </c>
      <c r="H108" s="142" t="s">
        <v>4385</v>
      </c>
      <c r="I108" s="142" cm="1">
        <f t="array" aca="1" ref="I108" ca="1">IFERROR(VALUE(_xlfn.TEXTJOIN("", TRUE, IF(ISNUMBER(MID(H108, ROW(INDIRECT("1:"&amp;LEN(H108))), 1) * 1), MID(H108, ROW(INDIRECT("1:"&amp;LEN(H108))), 1), ""))), "")</f>
        <v>1</v>
      </c>
      <c r="J108" s="334"/>
    </row>
    <row r="109" spans="1:10">
      <c r="A109" s="54">
        <v>6</v>
      </c>
      <c r="B109" s="42">
        <v>49</v>
      </c>
      <c r="C109" s="43" t="s">
        <v>6310</v>
      </c>
      <c r="D109" s="42">
        <v>36</v>
      </c>
      <c r="E109" s="43" t="s">
        <v>6302</v>
      </c>
      <c r="F109" s="43" t="s">
        <v>5673</v>
      </c>
      <c r="G109" s="43" t="s">
        <v>1953</v>
      </c>
      <c r="H109" s="142" t="s">
        <v>1539</v>
      </c>
      <c r="I109" s="142" cm="1">
        <f t="array" aca="1" ref="I109" ca="1">IFERROR(VALUE(_xlfn.TEXTJOIN("", TRUE, IF(ISNUMBER(MID(H109, ROW(INDIRECT("1:"&amp;LEN(H109))), 1) * 1), MID(H109, ROW(INDIRECT("1:"&amp;LEN(H109))), 1), ""))), "")</f>
        <v>2</v>
      </c>
      <c r="J109" s="334"/>
    </row>
    <row r="110" spans="1:10">
      <c r="A110" s="54">
        <v>6</v>
      </c>
      <c r="B110" s="42">
        <v>49</v>
      </c>
      <c r="C110" s="43" t="s">
        <v>6310</v>
      </c>
      <c r="D110" s="42">
        <v>37</v>
      </c>
      <c r="E110" s="43" t="s">
        <v>6303</v>
      </c>
      <c r="F110" s="43" t="s">
        <v>5673</v>
      </c>
      <c r="G110" s="43" t="s">
        <v>1953</v>
      </c>
      <c r="H110" s="142" t="s">
        <v>1541</v>
      </c>
      <c r="I110" s="142" cm="1">
        <f t="array" aca="1" ref="I110" ca="1">IFERROR(VALUE(_xlfn.TEXTJOIN("", TRUE, IF(ISNUMBER(MID(H110, ROW(INDIRECT("1:"&amp;LEN(H110))), 1) * 1), MID(H110, ROW(INDIRECT("1:"&amp;LEN(H110))), 1), ""))), "")</f>
        <v>4</v>
      </c>
      <c r="J110" s="334"/>
    </row>
    <row r="111" spans="1:10">
      <c r="A111" s="54">
        <v>6</v>
      </c>
      <c r="B111" s="42">
        <v>49</v>
      </c>
      <c r="C111" s="43" t="s">
        <v>6310</v>
      </c>
      <c r="D111" s="42">
        <v>38</v>
      </c>
      <c r="E111" s="43" t="s">
        <v>6304</v>
      </c>
      <c r="F111" s="43" t="s">
        <v>5673</v>
      </c>
      <c r="G111" s="43" t="s">
        <v>1953</v>
      </c>
      <c r="H111" s="142" t="s">
        <v>1546</v>
      </c>
      <c r="I111" s="142" cm="1">
        <f t="array" aca="1" ref="I111" ca="1">IFERROR(VALUE(_xlfn.TEXTJOIN("", TRUE, IF(ISNUMBER(MID(H111, ROW(INDIRECT("1:"&amp;LEN(H111))), 1) * 1), MID(H111, ROW(INDIRECT("1:"&amp;LEN(H111))), 1), ""))), "")</f>
        <v>1</v>
      </c>
      <c r="J111" s="334"/>
    </row>
    <row r="112" spans="1:10">
      <c r="A112" s="54">
        <v>6</v>
      </c>
      <c r="B112" s="42">
        <v>49</v>
      </c>
      <c r="C112" s="43" t="s">
        <v>6310</v>
      </c>
      <c r="D112" s="42">
        <v>39</v>
      </c>
      <c r="E112" s="43" t="s">
        <v>6305</v>
      </c>
      <c r="F112" s="43" t="s">
        <v>5673</v>
      </c>
      <c r="G112" s="43" t="s">
        <v>1953</v>
      </c>
      <c r="H112" s="142" t="s">
        <v>4385</v>
      </c>
      <c r="I112" s="142" cm="1">
        <f t="array" aca="1" ref="I112" ca="1">IFERROR(VALUE(_xlfn.TEXTJOIN("", TRUE, IF(ISNUMBER(MID(H112, ROW(INDIRECT("1:"&amp;LEN(H112))), 1) * 1), MID(H112, ROW(INDIRECT("1:"&amp;LEN(H112))), 1), ""))), "")</f>
        <v>1</v>
      </c>
      <c r="J112" s="334"/>
    </row>
    <row r="113" spans="1:10">
      <c r="A113" s="54">
        <v>6</v>
      </c>
      <c r="B113" s="42">
        <v>49</v>
      </c>
      <c r="C113" s="43" t="s">
        <v>6310</v>
      </c>
      <c r="D113" s="42">
        <v>40</v>
      </c>
      <c r="E113" s="43" t="s">
        <v>6306</v>
      </c>
      <c r="F113" s="43" t="s">
        <v>5673</v>
      </c>
      <c r="G113" s="43" t="s">
        <v>1953</v>
      </c>
      <c r="H113" s="142" t="s">
        <v>4458</v>
      </c>
      <c r="I113" s="142" cm="1">
        <f t="array" aca="1" ref="I113" ca="1">IFERROR(VALUE(_xlfn.TEXTJOIN("", TRUE, IF(ISNUMBER(MID(H113, ROW(INDIRECT("1:"&amp;LEN(H113))), 1) * 1), MID(H113, ROW(INDIRECT("1:"&amp;LEN(H113))), 1), ""))), "")</f>
        <v>3</v>
      </c>
      <c r="J113" s="334"/>
    </row>
    <row r="114" spans="1:10">
      <c r="A114" s="54">
        <v>6</v>
      </c>
      <c r="B114" s="42">
        <v>49</v>
      </c>
      <c r="C114" s="43" t="s">
        <v>6310</v>
      </c>
      <c r="D114" s="42">
        <v>41</v>
      </c>
      <c r="E114" s="43" t="s">
        <v>6307</v>
      </c>
      <c r="F114" s="43" t="s">
        <v>5673</v>
      </c>
      <c r="G114" s="43" t="s">
        <v>4781</v>
      </c>
      <c r="H114" s="142" t="s">
        <v>4385</v>
      </c>
      <c r="I114" s="142" cm="1">
        <f t="array" aca="1" ref="I114" ca="1">IFERROR(VALUE(_xlfn.TEXTJOIN("", TRUE, IF(ISNUMBER(MID(H114, ROW(INDIRECT("1:"&amp;LEN(H114))), 1) * 1), MID(H114, ROW(INDIRECT("1:"&amp;LEN(H114))), 1), ""))), "")</f>
        <v>1</v>
      </c>
      <c r="J114" s="334"/>
    </row>
    <row r="115" spans="1:10">
      <c r="A115" s="54">
        <v>6</v>
      </c>
      <c r="B115" s="44">
        <v>49</v>
      </c>
      <c r="C115" s="45" t="s">
        <v>6310</v>
      </c>
      <c r="D115" s="44">
        <v>42</v>
      </c>
      <c r="E115" s="45" t="s">
        <v>5673</v>
      </c>
      <c r="F115" s="45" t="s">
        <v>5673</v>
      </c>
      <c r="G115" s="45" t="s">
        <v>1594</v>
      </c>
      <c r="H115" s="484" t="s">
        <v>6308</v>
      </c>
      <c r="I115" s="484" cm="1">
        <f t="array" aca="1" ref="I115" ca="1">IFERROR(VALUE(_xlfn.TEXTJOIN("", TRUE, IF(ISNUMBER(MID(H115, ROW(INDIRECT("1:"&amp;LEN(H115))), 1) * 1), MID(H115, ROW(INDIRECT("1:"&amp;LEN(H115))), 1), ""))), "")</f>
        <v>5</v>
      </c>
      <c r="J115" s="1186"/>
    </row>
    <row r="116" spans="1:10" ht="19" thickBot="1">
      <c r="A116" s="54">
        <v>6</v>
      </c>
      <c r="B116" s="62">
        <v>49</v>
      </c>
      <c r="C116" s="63" t="s">
        <v>6310</v>
      </c>
      <c r="D116" s="62">
        <v>43</v>
      </c>
      <c r="E116" s="63" t="s">
        <v>5673</v>
      </c>
      <c r="F116" s="63" t="s">
        <v>5673</v>
      </c>
      <c r="G116" s="63" t="s">
        <v>1900</v>
      </c>
      <c r="H116" s="110" t="s">
        <v>6309</v>
      </c>
      <c r="I116" s="110" cm="1">
        <f t="array" aca="1" ref="I116" ca="1">IFERROR(VALUE(_xlfn.TEXTJOIN("", TRUE, IF(ISNUMBER(MID(H116, ROW(INDIRECT("1:"&amp;LEN(H116))), 1) * 1), MID(H116, ROW(INDIRECT("1:"&amp;LEN(H116))), 1), ""))), "")</f>
        <v>1</v>
      </c>
      <c r="J116" s="486"/>
    </row>
    <row r="117" spans="1:10" ht="19" thickBot="1">
      <c r="A117" s="54">
        <v>6</v>
      </c>
      <c r="B117" s="12">
        <v>50</v>
      </c>
      <c r="C117" s="4" t="s">
        <v>5673</v>
      </c>
      <c r="D117" s="12">
        <v>1</v>
      </c>
      <c r="E117" s="4" t="s">
        <v>4078</v>
      </c>
      <c r="F117" s="4" t="s">
        <v>5673</v>
      </c>
      <c r="G117" s="4" t="s">
        <v>1709</v>
      </c>
      <c r="H117" s="35" t="s">
        <v>2098</v>
      </c>
      <c r="I117" s="35" cm="1">
        <f t="array" aca="1" ref="I117" ca="1">IFERROR(VALUE(_xlfn.TEXTJOIN("", TRUE, IF(ISNUMBER(MID(H117, ROW(INDIRECT("1:"&amp;LEN(H117))), 1) * 1), MID(H117, ROW(INDIRECT("1:"&amp;LEN(H117))), 1), ""))), "")</f>
        <v>1</v>
      </c>
      <c r="J117" s="155"/>
    </row>
    <row r="118" spans="1:10" ht="19" thickBot="1">
      <c r="A118" s="54">
        <v>6</v>
      </c>
      <c r="B118" s="48">
        <v>51</v>
      </c>
      <c r="C118" s="49" t="s">
        <v>5673</v>
      </c>
      <c r="D118" s="48">
        <v>1</v>
      </c>
      <c r="E118" s="49" t="s">
        <v>4079</v>
      </c>
      <c r="F118" s="49" t="s">
        <v>5673</v>
      </c>
      <c r="G118" s="49" t="s">
        <v>5673</v>
      </c>
      <c r="H118" s="82" t="s">
        <v>2138</v>
      </c>
      <c r="I118" s="82" cm="1">
        <f t="array" aca="1" ref="I118" ca="1">IFERROR(VALUE(_xlfn.TEXTJOIN("", TRUE, IF(ISNUMBER(MID(H118, ROW(INDIRECT("1:"&amp;LEN(H118))), 1) * 1), MID(H118, ROW(INDIRECT("1:"&amp;LEN(H118))), 1), ""))), "")</f>
        <v>1</v>
      </c>
      <c r="J118" s="164"/>
    </row>
    <row r="119" spans="1:10" ht="19" thickBot="1">
      <c r="A119" s="54">
        <v>6</v>
      </c>
      <c r="B119" s="12">
        <v>52</v>
      </c>
      <c r="C119" s="4" t="s">
        <v>5673</v>
      </c>
      <c r="D119" s="12">
        <v>1</v>
      </c>
      <c r="E119" s="4" t="s">
        <v>4080</v>
      </c>
      <c r="F119" s="4" t="s">
        <v>5673</v>
      </c>
      <c r="G119" s="4" t="s">
        <v>1606</v>
      </c>
      <c r="H119" s="35" t="s">
        <v>1977</v>
      </c>
      <c r="I119" s="35" cm="1">
        <f t="array" aca="1" ref="I119" ca="1">IFERROR(VALUE(_xlfn.TEXTJOIN("", TRUE, IF(ISNUMBER(MID(H119, ROW(INDIRECT("1:"&amp;LEN(H119))), 1) * 1), MID(H119, ROW(INDIRECT("1:"&amp;LEN(H119))), 1), ""))), "")</f>
        <v>57</v>
      </c>
      <c r="J119" s="155"/>
    </row>
    <row r="120" spans="1:10" ht="19" thickBot="1">
      <c r="A120" s="54">
        <v>6</v>
      </c>
      <c r="B120" s="12">
        <v>53</v>
      </c>
      <c r="C120" s="4" t="s">
        <v>5673</v>
      </c>
      <c r="D120" s="12">
        <v>1</v>
      </c>
      <c r="E120" s="4" t="s">
        <v>5673</v>
      </c>
      <c r="F120" s="4" t="s">
        <v>5673</v>
      </c>
      <c r="G120" s="4" t="s">
        <v>1530</v>
      </c>
      <c r="H120" s="35" t="s">
        <v>1556</v>
      </c>
      <c r="I120" s="35" cm="1">
        <f t="array" aca="1" ref="I120" ca="1">IFERROR(VALUE(_xlfn.TEXTJOIN("", TRUE, IF(ISNUMBER(MID(H120, ROW(INDIRECT("1:"&amp;LEN(H120))), 1) * 1), MID(H120, ROW(INDIRECT("1:"&amp;LEN(H120))), 1), ""))), "")</f>
        <v>6</v>
      </c>
      <c r="J120" s="155"/>
    </row>
    <row r="121" spans="1:10" ht="19" thickBot="1">
      <c r="A121" s="59">
        <v>6</v>
      </c>
      <c r="B121" s="24">
        <v>54</v>
      </c>
      <c r="C121" s="25" t="s">
        <v>5673</v>
      </c>
      <c r="D121" s="24">
        <v>1</v>
      </c>
      <c r="E121" s="25" t="s">
        <v>5673</v>
      </c>
      <c r="F121" s="25" t="s">
        <v>5673</v>
      </c>
      <c r="G121" s="25" t="s">
        <v>4081</v>
      </c>
      <c r="H121" s="153" t="s">
        <v>4082</v>
      </c>
      <c r="I121" s="153" cm="1">
        <f t="array" aca="1" ref="I121" ca="1">IFERROR(VALUE(_xlfn.TEXTJOIN("", TRUE, IF(ISNUMBER(MID(H121, ROW(INDIRECT("1:"&amp;LEN(H121))), 1) * 1), MID(H121, ROW(INDIRECT("1:"&amp;LEN(H121))), 1), ""))), "")</f>
        <v>50</v>
      </c>
      <c r="J121" s="156"/>
    </row>
    <row r="122" spans="1:10" ht="19" thickTop="1"/>
    <row r="123" spans="1:10">
      <c r="H123" s="1088" t="s">
        <v>6168</v>
      </c>
      <c r="I123" s="1087">
        <f ca="1">SUM(I3:I122)</f>
        <v>942</v>
      </c>
    </row>
    <row r="125" spans="1:10">
      <c r="H125" s="51" t="s">
        <v>6183</v>
      </c>
      <c r="I125" s="51">
        <v>140</v>
      </c>
    </row>
    <row r="126" spans="1:10">
      <c r="H126" s="51" t="s">
        <v>1953</v>
      </c>
      <c r="I126" s="51">
        <v>156</v>
      </c>
    </row>
    <row r="127" spans="1:10">
      <c r="H127" s="51" t="s">
        <v>6182</v>
      </c>
      <c r="I127" s="51">
        <v>0</v>
      </c>
    </row>
    <row r="128" spans="1:10">
      <c r="H128" s="51" t="s">
        <v>6184</v>
      </c>
      <c r="I128" s="51">
        <v>1</v>
      </c>
    </row>
  </sheetData>
  <phoneticPr fontId="2"/>
  <pageMargins left="0.7" right="0.7" top="0.75" bottom="0.75" header="0.3" footer="0.3"/>
  <pageSetup paperSize="9" scale="67" fitToHeight="2" orientation="landscape" horizontalDpi="0" verticalDpi="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27E42-B779-9146-9450-C704CFD43585}">
  <sheetPr>
    <tabColor rgb="FF7030A0"/>
    <pageSetUpPr fitToPage="1"/>
  </sheetPr>
  <dimension ref="A1:J196"/>
  <sheetViews>
    <sheetView topLeftCell="A179" zoomScale="93" zoomScaleNormal="120" workbookViewId="0">
      <selection activeCell="E121" sqref="E121"/>
    </sheetView>
  </sheetViews>
  <sheetFormatPr baseColWidth="10" defaultColWidth="11" defaultRowHeight="18"/>
  <cols>
    <col min="1" max="1" width="7.83203125" style="51" bestFit="1" customWidth="1"/>
    <col min="2" max="2" width="8" bestFit="1" customWidth="1"/>
    <col min="3" max="3" width="34.6640625" bestFit="1" customWidth="1"/>
    <col min="4" max="4" width="11.6640625" style="51" bestFit="1" customWidth="1"/>
    <col min="5" max="5" width="67.83203125" bestFit="1" customWidth="1"/>
    <col min="6" max="6" width="50.83203125" customWidth="1"/>
    <col min="7" max="7" width="19.1640625" bestFit="1" customWidth="1"/>
    <col min="8" max="8" width="6.6640625" style="51" bestFit="1" customWidth="1"/>
    <col min="9" max="9" width="18.5" style="51" customWidth="1"/>
  </cols>
  <sheetData>
    <row r="1" spans="1:10" ht="19" thickBot="1">
      <c r="C1" s="56" t="s">
        <v>725</v>
      </c>
      <c r="D1" s="102"/>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19" thickTop="1">
      <c r="A3" s="53">
        <v>5</v>
      </c>
      <c r="B3" s="57">
        <v>1</v>
      </c>
      <c r="C3" s="58" t="s">
        <v>4083</v>
      </c>
      <c r="D3" s="57">
        <v>1</v>
      </c>
      <c r="E3" s="58" t="s">
        <v>5673</v>
      </c>
      <c r="F3" s="58" t="s">
        <v>5673</v>
      </c>
      <c r="G3" s="58" t="s">
        <v>2087</v>
      </c>
      <c r="H3" s="165" t="s">
        <v>1546</v>
      </c>
      <c r="I3" s="165" cm="1">
        <f t="array" aca="1" ref="I3" ca="1">IFERROR(VALUE(_xlfn.TEXTJOIN("", TRUE, IF(ISNUMBER(MID(H3, ROW(INDIRECT("1:"&amp;LEN(H3))), 1) * 1), MID(H3, ROW(INDIRECT("1:"&amp;LEN(H3))), 1), ""))), "")</f>
        <v>1</v>
      </c>
      <c r="J3" s="792"/>
    </row>
    <row r="4" spans="1:10">
      <c r="A4" s="54">
        <v>5</v>
      </c>
      <c r="B4" s="44">
        <v>1</v>
      </c>
      <c r="C4" s="50" t="s">
        <v>5717</v>
      </c>
      <c r="D4" s="44">
        <v>2</v>
      </c>
      <c r="E4" s="45" t="s">
        <v>4084</v>
      </c>
      <c r="F4" s="45" t="s">
        <v>5673</v>
      </c>
      <c r="G4" s="45" t="s">
        <v>4085</v>
      </c>
      <c r="H4" s="484" t="s">
        <v>1882</v>
      </c>
      <c r="I4" s="484" cm="1">
        <f t="array" aca="1" ref="I4" ca="1">IFERROR(VALUE(_xlfn.TEXTJOIN("", TRUE, IF(ISNUMBER(MID(H4, ROW(INDIRECT("1:"&amp;LEN(H4))), 1) * 1), MID(H4, ROW(INDIRECT("1:"&amp;LEN(H4))), 1), ""))), "")</f>
        <v>1</v>
      </c>
      <c r="J4" s="505"/>
    </row>
    <row r="5" spans="1:10" ht="19" thickBot="1">
      <c r="A5" s="54">
        <v>5</v>
      </c>
      <c r="B5" s="636">
        <v>1</v>
      </c>
      <c r="C5" s="637" t="s">
        <v>5717</v>
      </c>
      <c r="D5" s="636">
        <v>3</v>
      </c>
      <c r="E5" s="637" t="s">
        <v>4086</v>
      </c>
      <c r="F5" s="637" t="s">
        <v>5673</v>
      </c>
      <c r="G5" s="637" t="s">
        <v>1725</v>
      </c>
      <c r="H5" s="644" t="s">
        <v>1692</v>
      </c>
      <c r="I5" s="644" cm="1">
        <f t="array" aca="1" ref="I5" ca="1">IFERROR(VALUE(_xlfn.TEXTJOIN("", TRUE, IF(ISNUMBER(MID(H5, ROW(INDIRECT("1:"&amp;LEN(H5))), 1) * 1), MID(H5, ROW(INDIRECT("1:"&amp;LEN(H5))), 1), ""))), "")</f>
        <v>1</v>
      </c>
      <c r="J5" s="687"/>
    </row>
    <row r="6" spans="1:10">
      <c r="A6" s="54">
        <v>5</v>
      </c>
      <c r="B6" s="479">
        <v>2</v>
      </c>
      <c r="C6" s="521" t="s">
        <v>4087</v>
      </c>
      <c r="D6" s="479">
        <v>1</v>
      </c>
      <c r="E6" s="521" t="s">
        <v>1895</v>
      </c>
      <c r="F6" s="521" t="s">
        <v>5673</v>
      </c>
      <c r="G6" s="521" t="s">
        <v>5673</v>
      </c>
      <c r="H6" s="522" t="s">
        <v>1692</v>
      </c>
      <c r="I6" s="1031" cm="1">
        <f t="array" aca="1" ref="I6" ca="1">IFERROR(VALUE(_xlfn.TEXTJOIN("", TRUE, IF(ISNUMBER(MID(H6, ROW(INDIRECT("1:"&amp;LEN(H6))), 1) * 1), MID(H6, ROW(INDIRECT("1:"&amp;LEN(H6))), 1), ""))), "")</f>
        <v>1</v>
      </c>
      <c r="J6" s="749"/>
    </row>
    <row r="7" spans="1:10">
      <c r="A7" s="54">
        <v>5</v>
      </c>
      <c r="B7" s="527">
        <v>2</v>
      </c>
      <c r="C7" s="480" t="s">
        <v>5718</v>
      </c>
      <c r="D7" s="527">
        <v>2</v>
      </c>
      <c r="E7" s="480" t="s">
        <v>4887</v>
      </c>
      <c r="F7" s="480" t="s">
        <v>3049</v>
      </c>
      <c r="G7" s="480" t="s">
        <v>473</v>
      </c>
      <c r="H7" s="534" t="s">
        <v>964</v>
      </c>
      <c r="I7" s="534" cm="1">
        <f t="array" aca="1" ref="I7" ca="1">IFERROR(VALUE(_xlfn.TEXTJOIN("", TRUE, IF(ISNUMBER(MID(H7, ROW(INDIRECT("1:"&amp;LEN(H7))), 1) * 1), MID(H7, ROW(INDIRECT("1:"&amp;LEN(H7))), 1), ""))), "")</f>
        <v>1</v>
      </c>
      <c r="J7" s="529"/>
    </row>
    <row r="8" spans="1:10">
      <c r="A8" s="54">
        <v>5</v>
      </c>
      <c r="B8" s="502">
        <v>2</v>
      </c>
      <c r="C8" s="503" t="s">
        <v>5718</v>
      </c>
      <c r="D8" s="502">
        <v>3</v>
      </c>
      <c r="E8" s="503" t="s">
        <v>4886</v>
      </c>
      <c r="F8" s="503" t="s">
        <v>4285</v>
      </c>
      <c r="G8" s="503" t="s">
        <v>473</v>
      </c>
      <c r="H8" s="504" t="s">
        <v>964</v>
      </c>
      <c r="I8" s="504" cm="1">
        <f t="array" aca="1" ref="I8" ca="1">IFERROR(VALUE(_xlfn.TEXTJOIN("", TRUE, IF(ISNUMBER(MID(H8, ROW(INDIRECT("1:"&amp;LEN(H8))), 1) * 1), MID(H8, ROW(INDIRECT("1:"&amp;LEN(H8))), 1), ""))), "")</f>
        <v>1</v>
      </c>
      <c r="J8" s="505"/>
    </row>
    <row r="9" spans="1:10">
      <c r="A9" s="54">
        <v>5</v>
      </c>
      <c r="B9" s="527">
        <v>2</v>
      </c>
      <c r="C9" s="480" t="s">
        <v>5718</v>
      </c>
      <c r="D9" s="527">
        <v>4</v>
      </c>
      <c r="E9" s="480" t="s">
        <v>4888</v>
      </c>
      <c r="F9" s="480" t="s">
        <v>5673</v>
      </c>
      <c r="G9" s="480" t="s">
        <v>1709</v>
      </c>
      <c r="H9" s="534" t="s">
        <v>964</v>
      </c>
      <c r="I9" s="534" cm="1">
        <f t="array" aca="1" ref="I9" ca="1">IFERROR(VALUE(_xlfn.TEXTJOIN("", TRUE, IF(ISNUMBER(MID(H9, ROW(INDIRECT("1:"&amp;LEN(H9))), 1) * 1), MID(H9, ROW(INDIRECT("1:"&amp;LEN(H9))), 1), ""))), "")</f>
        <v>1</v>
      </c>
      <c r="J9" s="529"/>
    </row>
    <row r="10" spans="1:10" ht="19" thickBot="1">
      <c r="A10" s="54">
        <v>5</v>
      </c>
      <c r="B10" s="638">
        <v>2</v>
      </c>
      <c r="C10" s="639" t="s">
        <v>5718</v>
      </c>
      <c r="D10" s="638">
        <v>5</v>
      </c>
      <c r="E10" s="639" t="s">
        <v>4889</v>
      </c>
      <c r="F10" s="639" t="s">
        <v>5673</v>
      </c>
      <c r="G10" s="639" t="s">
        <v>2087</v>
      </c>
      <c r="H10" s="686" t="s">
        <v>1546</v>
      </c>
      <c r="I10" s="686" cm="1">
        <f t="array" aca="1" ref="I10" ca="1">IFERROR(VALUE(_xlfn.TEXTJOIN("", TRUE, IF(ISNUMBER(MID(H10, ROW(INDIRECT("1:"&amp;LEN(H10))), 1) * 1), MID(H10, ROW(INDIRECT("1:"&amp;LEN(H10))), 1), ""))), "")</f>
        <v>1</v>
      </c>
      <c r="J10" s="687"/>
    </row>
    <row r="11" spans="1:10">
      <c r="A11" s="54">
        <v>5</v>
      </c>
      <c r="B11" s="479">
        <v>3</v>
      </c>
      <c r="C11" s="521" t="s">
        <v>4088</v>
      </c>
      <c r="D11" s="479">
        <v>1</v>
      </c>
      <c r="E11" s="521" t="s">
        <v>4089</v>
      </c>
      <c r="F11" s="521" t="s">
        <v>5673</v>
      </c>
      <c r="G11" s="521" t="s">
        <v>1709</v>
      </c>
      <c r="H11" s="522" t="s">
        <v>964</v>
      </c>
      <c r="I11" s="1031" cm="1">
        <f t="array" aca="1" ref="I11" ca="1">IFERROR(VALUE(_xlfn.TEXTJOIN("", TRUE, IF(ISNUMBER(MID(H11, ROW(INDIRECT("1:"&amp;LEN(H11))), 1) * 1), MID(H11, ROW(INDIRECT("1:"&amp;LEN(H11))), 1), ""))), "")</f>
        <v>1</v>
      </c>
      <c r="J11" s="749"/>
    </row>
    <row r="12" spans="1:10">
      <c r="A12" s="54">
        <v>5</v>
      </c>
      <c r="B12" s="502">
        <v>3</v>
      </c>
      <c r="C12" s="503" t="s">
        <v>5719</v>
      </c>
      <c r="D12" s="502">
        <v>2</v>
      </c>
      <c r="E12" s="503" t="s">
        <v>4884</v>
      </c>
      <c r="F12" s="503" t="s">
        <v>5673</v>
      </c>
      <c r="G12" s="503" t="s">
        <v>2092</v>
      </c>
      <c r="H12" s="504" t="s">
        <v>1546</v>
      </c>
      <c r="I12" s="504" cm="1">
        <f t="array" aca="1" ref="I12" ca="1">IFERROR(VALUE(_xlfn.TEXTJOIN("", TRUE, IF(ISNUMBER(MID(H12, ROW(INDIRECT("1:"&amp;LEN(H12))), 1) * 1), MID(H12, ROW(INDIRECT("1:"&amp;LEN(H12))), 1), ""))), "")</f>
        <v>1</v>
      </c>
      <c r="J12" s="505"/>
    </row>
    <row r="13" spans="1:10">
      <c r="A13" s="54">
        <v>5</v>
      </c>
      <c r="B13" s="502">
        <v>3</v>
      </c>
      <c r="C13" s="503" t="s">
        <v>5719</v>
      </c>
      <c r="D13" s="502">
        <v>3</v>
      </c>
      <c r="E13" s="503" t="s">
        <v>5673</v>
      </c>
      <c r="F13" s="503" t="s">
        <v>5673</v>
      </c>
      <c r="G13" s="503" t="s">
        <v>1530</v>
      </c>
      <c r="H13" s="504" t="s">
        <v>2686</v>
      </c>
      <c r="I13" s="504" cm="1">
        <f t="array" aca="1" ref="I13" ca="1">IFERROR(VALUE(_xlfn.TEXTJOIN("", TRUE, IF(ISNUMBER(MID(H13, ROW(INDIRECT("1:"&amp;LEN(H13))), 1) * 1), MID(H13, ROW(INDIRECT("1:"&amp;LEN(H13))), 1), ""))), "")</f>
        <v>20</v>
      </c>
      <c r="J13" s="505"/>
    </row>
    <row r="14" spans="1:10">
      <c r="A14" s="54">
        <v>5</v>
      </c>
      <c r="B14" s="502">
        <v>3</v>
      </c>
      <c r="C14" s="503" t="s">
        <v>5719</v>
      </c>
      <c r="D14" s="502">
        <v>4</v>
      </c>
      <c r="E14" s="503" t="s">
        <v>5673</v>
      </c>
      <c r="F14" s="503" t="s">
        <v>5673</v>
      </c>
      <c r="G14" s="503" t="s">
        <v>2295</v>
      </c>
      <c r="H14" s="502" t="s">
        <v>2296</v>
      </c>
      <c r="I14" s="504" cm="1">
        <f t="array" aca="1" ref="I14" ca="1">IFERROR(VALUE(_xlfn.TEXTJOIN("", TRUE, IF(ISNUMBER(MID(H14, ROW(INDIRECT("1:"&amp;LEN(H14))), 1) * 1), MID(H14, ROW(INDIRECT("1:"&amp;LEN(H14))), 1), ""))), "")</f>
        <v>1</v>
      </c>
      <c r="J14" s="505"/>
    </row>
    <row r="15" spans="1:10">
      <c r="A15" s="54">
        <v>5</v>
      </c>
      <c r="B15" s="502">
        <v>3</v>
      </c>
      <c r="C15" s="503" t="s">
        <v>5719</v>
      </c>
      <c r="D15" s="502">
        <v>5</v>
      </c>
      <c r="E15" s="503" t="s">
        <v>5673</v>
      </c>
      <c r="F15" s="503" t="s">
        <v>3902</v>
      </c>
      <c r="G15" s="503" t="s">
        <v>473</v>
      </c>
      <c r="H15" s="502" t="s">
        <v>964</v>
      </c>
      <c r="I15" s="504" cm="1">
        <f t="array" aca="1" ref="I15" ca="1">IFERROR(VALUE(_xlfn.TEXTJOIN("", TRUE, IF(ISNUMBER(MID(H15, ROW(INDIRECT("1:"&amp;LEN(H15))), 1) * 1), MID(H15, ROW(INDIRECT("1:"&amp;LEN(H15))), 1), ""))), "")</f>
        <v>1</v>
      </c>
      <c r="J15" s="505"/>
    </row>
    <row r="16" spans="1:10">
      <c r="A16" s="54">
        <v>5</v>
      </c>
      <c r="B16" s="502">
        <v>3</v>
      </c>
      <c r="C16" s="503" t="s">
        <v>5719</v>
      </c>
      <c r="D16" s="885">
        <v>6</v>
      </c>
      <c r="E16" s="881" t="s">
        <v>5673</v>
      </c>
      <c r="F16" s="881" t="s">
        <v>4285</v>
      </c>
      <c r="G16" s="881" t="s">
        <v>473</v>
      </c>
      <c r="H16" s="522" t="s">
        <v>964</v>
      </c>
      <c r="I16" s="1031" cm="1">
        <f t="array" aca="1" ref="I16" ca="1">IFERROR(VALUE(_xlfn.TEXTJOIN("", TRUE, IF(ISNUMBER(MID(H16, ROW(INDIRECT("1:"&amp;LEN(H16))), 1) * 1), MID(H16, ROW(INDIRECT("1:"&amp;LEN(H16))), 1), ""))), "")</f>
        <v>1</v>
      </c>
      <c r="J16" s="505"/>
    </row>
    <row r="17" spans="1:10">
      <c r="A17" s="54">
        <v>5</v>
      </c>
      <c r="B17" s="502">
        <v>3</v>
      </c>
      <c r="C17" s="503" t="s">
        <v>5719</v>
      </c>
      <c r="D17" s="502" t="s">
        <v>3035</v>
      </c>
      <c r="E17" s="503" t="s">
        <v>5673</v>
      </c>
      <c r="F17" s="503" t="s">
        <v>5673</v>
      </c>
      <c r="G17" s="503" t="s">
        <v>1709</v>
      </c>
      <c r="H17" s="504" t="s">
        <v>964</v>
      </c>
      <c r="I17" s="504" cm="1">
        <f t="array" aca="1" ref="I17" ca="1">IFERROR(VALUE(_xlfn.TEXTJOIN("", TRUE, IF(ISNUMBER(MID(H17, ROW(INDIRECT("1:"&amp;LEN(H17))), 1) * 1), MID(H17, ROW(INDIRECT("1:"&amp;LEN(H17))), 1), ""))), "")</f>
        <v>1</v>
      </c>
      <c r="J17" s="505"/>
    </row>
    <row r="18" spans="1:10">
      <c r="A18" s="54">
        <v>5</v>
      </c>
      <c r="B18" s="502">
        <v>3</v>
      </c>
      <c r="C18" s="503" t="s">
        <v>5719</v>
      </c>
      <c r="D18" s="502" t="s">
        <v>3037</v>
      </c>
      <c r="E18" s="503" t="s">
        <v>5673</v>
      </c>
      <c r="F18" s="503" t="s">
        <v>5673</v>
      </c>
      <c r="G18" s="503" t="s">
        <v>2092</v>
      </c>
      <c r="H18" s="504" t="s">
        <v>964</v>
      </c>
      <c r="I18" s="504" cm="1">
        <f t="array" aca="1" ref="I18" ca="1">IFERROR(VALUE(_xlfn.TEXTJOIN("", TRUE, IF(ISNUMBER(MID(H18, ROW(INDIRECT("1:"&amp;LEN(H18))), 1) * 1), MID(H18, ROW(INDIRECT("1:"&amp;LEN(H18))), 1), ""))), "")</f>
        <v>1</v>
      </c>
      <c r="J18" s="505"/>
    </row>
    <row r="19" spans="1:10" ht="19" thickBot="1">
      <c r="A19" s="54">
        <v>5</v>
      </c>
      <c r="B19" s="638">
        <v>3</v>
      </c>
      <c r="C19" s="639" t="s">
        <v>5719</v>
      </c>
      <c r="D19" s="638" t="s">
        <v>3039</v>
      </c>
      <c r="E19" s="639" t="s">
        <v>4885</v>
      </c>
      <c r="F19" s="639" t="s">
        <v>5673</v>
      </c>
      <c r="G19" s="639" t="s">
        <v>473</v>
      </c>
      <c r="H19" s="686" t="s">
        <v>865</v>
      </c>
      <c r="I19" s="686" cm="1">
        <f t="array" aca="1" ref="I19" ca="1">IFERROR(VALUE(_xlfn.TEXTJOIN("", TRUE, IF(ISNUMBER(MID(H19, ROW(INDIRECT("1:"&amp;LEN(H19))), 1) * 1), MID(H19, ROW(INDIRECT("1:"&amp;LEN(H19))), 1), ""))), "")</f>
        <v>3</v>
      </c>
      <c r="J19" s="687"/>
    </row>
    <row r="20" spans="1:10">
      <c r="A20" s="54">
        <v>5</v>
      </c>
      <c r="B20" s="479">
        <v>4</v>
      </c>
      <c r="C20" s="521" t="s">
        <v>4090</v>
      </c>
      <c r="D20" s="479">
        <v>1</v>
      </c>
      <c r="E20" s="521" t="s">
        <v>5673</v>
      </c>
      <c r="F20" s="521" t="s">
        <v>5673</v>
      </c>
      <c r="G20" s="521" t="s">
        <v>2814</v>
      </c>
      <c r="H20" s="522" t="s">
        <v>1546</v>
      </c>
      <c r="I20" s="1031" cm="1">
        <f t="array" aca="1" ref="I20" ca="1">IFERROR(VALUE(_xlfn.TEXTJOIN("", TRUE, IF(ISNUMBER(MID(H20, ROW(INDIRECT("1:"&amp;LEN(H20))), 1) * 1), MID(H20, ROW(INDIRECT("1:"&amp;LEN(H20))), 1), ""))), "")</f>
        <v>1</v>
      </c>
      <c r="J20" s="749"/>
    </row>
    <row r="21" spans="1:10">
      <c r="A21" s="54">
        <v>5</v>
      </c>
      <c r="B21" s="527">
        <v>4</v>
      </c>
      <c r="C21" s="480" t="s">
        <v>5720</v>
      </c>
      <c r="D21" s="506">
        <v>2</v>
      </c>
      <c r="E21" s="507" t="s">
        <v>5673</v>
      </c>
      <c r="F21" s="507" t="s">
        <v>3902</v>
      </c>
      <c r="G21" s="507" t="s">
        <v>473</v>
      </c>
      <c r="H21" s="508" t="s">
        <v>1539</v>
      </c>
      <c r="I21" s="534" cm="1">
        <f t="array" aca="1" ref="I21" ca="1">IFERROR(VALUE(_xlfn.TEXTJOIN("", TRUE, IF(ISNUMBER(MID(H21, ROW(INDIRECT("1:"&amp;LEN(H21))), 1) * 1), MID(H21, ROW(INDIRECT("1:"&amp;LEN(H21))), 1), ""))), "")</f>
        <v>2</v>
      </c>
      <c r="J21" s="529"/>
    </row>
    <row r="22" spans="1:10">
      <c r="A22" s="54">
        <v>5</v>
      </c>
      <c r="B22" s="502">
        <v>4</v>
      </c>
      <c r="C22" s="503" t="s">
        <v>5720</v>
      </c>
      <c r="D22" s="502">
        <v>3</v>
      </c>
      <c r="E22" s="503" t="s">
        <v>5673</v>
      </c>
      <c r="F22" s="503" t="s">
        <v>2813</v>
      </c>
      <c r="G22" s="503" t="s">
        <v>473</v>
      </c>
      <c r="H22" s="504" t="s">
        <v>1536</v>
      </c>
      <c r="I22" s="504" cm="1">
        <f t="array" aca="1" ref="I22" ca="1">IFERROR(VALUE(_xlfn.TEXTJOIN("", TRUE, IF(ISNUMBER(MID(H22, ROW(INDIRECT("1:"&amp;LEN(H22))), 1) * 1), MID(H22, ROW(INDIRECT("1:"&amp;LEN(H22))), 1), ""))), "")</f>
        <v>5</v>
      </c>
      <c r="J22" s="505"/>
    </row>
    <row r="23" spans="1:10" ht="19" thickBot="1">
      <c r="A23" s="54">
        <v>5</v>
      </c>
      <c r="B23" s="638">
        <v>4</v>
      </c>
      <c r="C23" s="639" t="s">
        <v>5720</v>
      </c>
      <c r="D23" s="638">
        <v>4</v>
      </c>
      <c r="E23" s="639" t="s">
        <v>5673</v>
      </c>
      <c r="F23" s="639" t="s">
        <v>5673</v>
      </c>
      <c r="G23" s="639" t="s">
        <v>1530</v>
      </c>
      <c r="H23" s="638" t="s">
        <v>2695</v>
      </c>
      <c r="I23" s="686" cm="1">
        <f t="array" aca="1" ref="I23" ca="1">IFERROR(VALUE(_xlfn.TEXTJOIN("", TRUE, IF(ISNUMBER(MID(H23, ROW(INDIRECT("1:"&amp;LEN(H23))), 1) * 1), MID(H23, ROW(INDIRECT("1:"&amp;LEN(H23))), 1), ""))), "")</f>
        <v>6</v>
      </c>
      <c r="J23" s="687"/>
    </row>
    <row r="24" spans="1:10" ht="19" thickBot="1">
      <c r="A24" s="54">
        <v>5</v>
      </c>
      <c r="B24" s="510">
        <v>5</v>
      </c>
      <c r="C24" s="511" t="s">
        <v>4091</v>
      </c>
      <c r="D24" s="510">
        <v>1</v>
      </c>
      <c r="E24" s="511" t="s">
        <v>5673</v>
      </c>
      <c r="F24" s="511" t="s">
        <v>5673</v>
      </c>
      <c r="G24" s="511" t="s">
        <v>473</v>
      </c>
      <c r="H24" s="512" t="s">
        <v>964</v>
      </c>
      <c r="I24" s="512" cm="1">
        <f t="array" aca="1" ref="I24" ca="1">IFERROR(VALUE(_xlfn.TEXTJOIN("", TRUE, IF(ISNUMBER(MID(H24, ROW(INDIRECT("1:"&amp;LEN(H24))), 1) * 1), MID(H24, ROW(INDIRECT("1:"&amp;LEN(H24))), 1), ""))), "")</f>
        <v>1</v>
      </c>
      <c r="J24" s="806"/>
    </row>
    <row r="25" spans="1:10" ht="19" thickBot="1">
      <c r="A25" s="54">
        <v>5</v>
      </c>
      <c r="B25" s="475">
        <v>6</v>
      </c>
      <c r="C25" s="476" t="s">
        <v>4092</v>
      </c>
      <c r="D25" s="475">
        <v>1</v>
      </c>
      <c r="E25" s="476" t="s">
        <v>5673</v>
      </c>
      <c r="F25" s="476" t="s">
        <v>5673</v>
      </c>
      <c r="G25" s="476" t="s">
        <v>473</v>
      </c>
      <c r="H25" s="477" t="s">
        <v>964</v>
      </c>
      <c r="I25" s="477" cm="1">
        <f t="array" aca="1" ref="I25" ca="1">IFERROR(VALUE(_xlfn.TEXTJOIN("", TRUE, IF(ISNUMBER(MID(H25, ROW(INDIRECT("1:"&amp;LEN(H25))), 1) * 1), MID(H25, ROW(INDIRECT("1:"&amp;LEN(H25))), 1), ""))), "")</f>
        <v>1</v>
      </c>
      <c r="J25" s="806"/>
    </row>
    <row r="26" spans="1:10">
      <c r="A26" s="54">
        <v>5</v>
      </c>
      <c r="B26" s="479">
        <v>7</v>
      </c>
      <c r="C26" s="521" t="s">
        <v>4093</v>
      </c>
      <c r="D26" s="479">
        <v>1</v>
      </c>
      <c r="E26" s="521" t="s">
        <v>5673</v>
      </c>
      <c r="F26" s="521" t="s">
        <v>5673</v>
      </c>
      <c r="G26" s="521" t="s">
        <v>473</v>
      </c>
      <c r="H26" s="522" t="s">
        <v>964</v>
      </c>
      <c r="I26" s="1031" cm="1">
        <f t="array" aca="1" ref="I26" ca="1">IFERROR(VALUE(_xlfn.TEXTJOIN("", TRUE, IF(ISNUMBER(MID(H26, ROW(INDIRECT("1:"&amp;LEN(H26))), 1) * 1), MID(H26, ROW(INDIRECT("1:"&amp;LEN(H26))), 1), ""))), "")</f>
        <v>1</v>
      </c>
      <c r="J26" s="749"/>
    </row>
    <row r="27" spans="1:10" ht="19" thickBot="1">
      <c r="A27" s="54">
        <v>5</v>
      </c>
      <c r="B27" s="638">
        <v>7</v>
      </c>
      <c r="C27" s="639" t="s">
        <v>5721</v>
      </c>
      <c r="D27" s="638">
        <v>2</v>
      </c>
      <c r="E27" s="639" t="s">
        <v>1857</v>
      </c>
      <c r="F27" s="639" t="s">
        <v>5673</v>
      </c>
      <c r="G27" s="639" t="s">
        <v>2092</v>
      </c>
      <c r="H27" s="686" t="s">
        <v>1539</v>
      </c>
      <c r="I27" s="686" cm="1">
        <f t="array" aca="1" ref="I27" ca="1">IFERROR(VALUE(_xlfn.TEXTJOIN("", TRUE, IF(ISNUMBER(MID(H27, ROW(INDIRECT("1:"&amp;LEN(H27))), 1) * 1), MID(H27, ROW(INDIRECT("1:"&amp;LEN(H27))), 1), ""))), "")</f>
        <v>2</v>
      </c>
      <c r="J27" s="687"/>
    </row>
    <row r="28" spans="1:10">
      <c r="A28" s="54">
        <v>5</v>
      </c>
      <c r="B28" s="479">
        <v>8</v>
      </c>
      <c r="C28" s="521" t="s">
        <v>4094</v>
      </c>
      <c r="D28" s="800">
        <v>1</v>
      </c>
      <c r="E28" s="774" t="s">
        <v>5673</v>
      </c>
      <c r="F28" s="774" t="s">
        <v>5673</v>
      </c>
      <c r="G28" s="774" t="s">
        <v>1530</v>
      </c>
      <c r="H28" s="800" t="s">
        <v>4095</v>
      </c>
      <c r="I28" s="919" cm="1">
        <f t="array" aca="1" ref="I28" ca="1">IFERROR(VALUE(_xlfn.TEXTJOIN("", TRUE, IF(ISNUMBER(MID(H28, ROW(INDIRECT("1:"&amp;LEN(H28))), 1) * 1), MID(H28, ROW(INDIRECT("1:"&amp;LEN(H28))), 1), ""))), "")</f>
        <v>51</v>
      </c>
      <c r="J28" s="749"/>
    </row>
    <row r="29" spans="1:10">
      <c r="A29" s="54">
        <v>5</v>
      </c>
      <c r="B29" s="527">
        <v>8</v>
      </c>
      <c r="C29" s="480" t="s">
        <v>5722</v>
      </c>
      <c r="D29" s="479">
        <v>2</v>
      </c>
      <c r="E29" s="521" t="s">
        <v>5673</v>
      </c>
      <c r="F29" s="521" t="s">
        <v>5673</v>
      </c>
      <c r="G29" s="521" t="s">
        <v>2814</v>
      </c>
      <c r="H29" s="522" t="s">
        <v>1546</v>
      </c>
      <c r="I29" s="534" cm="1">
        <f t="array" aca="1" ref="I29" ca="1">IFERROR(VALUE(_xlfn.TEXTJOIN("", TRUE, IF(ISNUMBER(MID(H29, ROW(INDIRECT("1:"&amp;LEN(H29))), 1) * 1), MID(H29, ROW(INDIRECT("1:"&amp;LEN(H29))), 1), ""))), "")</f>
        <v>1</v>
      </c>
      <c r="J29" s="529"/>
    </row>
    <row r="30" spans="1:10">
      <c r="A30" s="54">
        <v>5</v>
      </c>
      <c r="B30" s="502">
        <v>8</v>
      </c>
      <c r="C30" s="503" t="s">
        <v>5722</v>
      </c>
      <c r="D30" s="527">
        <v>3</v>
      </c>
      <c r="E30" s="480" t="s">
        <v>5673</v>
      </c>
      <c r="F30" s="480" t="s">
        <v>3902</v>
      </c>
      <c r="G30" s="480" t="s">
        <v>473</v>
      </c>
      <c r="H30" s="534" t="s">
        <v>964</v>
      </c>
      <c r="I30" s="534" cm="1">
        <f t="array" aca="1" ref="I30" ca="1">IFERROR(VALUE(_xlfn.TEXTJOIN("", TRUE, IF(ISNUMBER(MID(H30, ROW(INDIRECT("1:"&amp;LEN(H30))), 1) * 1), MID(H30, ROW(INDIRECT("1:"&amp;LEN(H30))), 1), ""))), "")</f>
        <v>1</v>
      </c>
      <c r="J30" s="509"/>
    </row>
    <row r="31" spans="1:10">
      <c r="A31" s="54">
        <v>5</v>
      </c>
      <c r="B31" s="527">
        <v>8</v>
      </c>
      <c r="C31" s="480" t="s">
        <v>5722</v>
      </c>
      <c r="D31" s="506">
        <v>4</v>
      </c>
      <c r="E31" s="507" t="s">
        <v>4871</v>
      </c>
      <c r="F31" s="507" t="s">
        <v>5673</v>
      </c>
      <c r="G31" s="507" t="s">
        <v>473</v>
      </c>
      <c r="H31" s="508" t="s">
        <v>1546</v>
      </c>
      <c r="I31" s="508" cm="1">
        <f t="array" aca="1" ref="I31" ca="1">IFERROR(VALUE(_xlfn.TEXTJOIN("", TRUE, IF(ISNUMBER(MID(H31, ROW(INDIRECT("1:"&amp;LEN(H31))), 1) * 1), MID(H31, ROW(INDIRECT("1:"&amp;LEN(H31))), 1), ""))), "")</f>
        <v>1</v>
      </c>
      <c r="J31" s="509"/>
    </row>
    <row r="32" spans="1:10">
      <c r="A32" s="54">
        <v>5</v>
      </c>
      <c r="B32" s="502">
        <v>8</v>
      </c>
      <c r="C32" s="503" t="s">
        <v>5722</v>
      </c>
      <c r="D32" s="502">
        <v>5</v>
      </c>
      <c r="E32" s="503" t="s">
        <v>4872</v>
      </c>
      <c r="F32" s="503" t="s">
        <v>5673</v>
      </c>
      <c r="G32" s="503" t="s">
        <v>473</v>
      </c>
      <c r="H32" s="502" t="s">
        <v>964</v>
      </c>
      <c r="I32" s="504" cm="1">
        <f t="array" aca="1" ref="I32" ca="1">IFERROR(VALUE(_xlfn.TEXTJOIN("", TRUE, IF(ISNUMBER(MID(H32, ROW(INDIRECT("1:"&amp;LEN(H32))), 1) * 1), MID(H32, ROW(INDIRECT("1:"&amp;LEN(H32))), 1), ""))), "")</f>
        <v>1</v>
      </c>
      <c r="J32" s="505"/>
    </row>
    <row r="33" spans="1:10">
      <c r="A33" s="54">
        <v>5</v>
      </c>
      <c r="B33" s="527">
        <v>8</v>
      </c>
      <c r="C33" s="480" t="s">
        <v>5722</v>
      </c>
      <c r="D33" s="527">
        <v>6</v>
      </c>
      <c r="E33" s="480" t="s">
        <v>4873</v>
      </c>
      <c r="F33" s="480" t="s">
        <v>5673</v>
      </c>
      <c r="G33" s="480" t="s">
        <v>473</v>
      </c>
      <c r="H33" s="534" t="s">
        <v>964</v>
      </c>
      <c r="I33" s="534" cm="1">
        <f t="array" aca="1" ref="I33" ca="1">IFERROR(VALUE(_xlfn.TEXTJOIN("", TRUE, IF(ISNUMBER(MID(H33, ROW(INDIRECT("1:"&amp;LEN(H33))), 1) * 1), MID(H33, ROW(INDIRECT("1:"&amp;LEN(H33))), 1), ""))), "")</f>
        <v>1</v>
      </c>
      <c r="J33" s="529"/>
    </row>
    <row r="34" spans="1:10">
      <c r="A34" s="54">
        <v>5</v>
      </c>
      <c r="B34" s="502">
        <v>8</v>
      </c>
      <c r="C34" s="503" t="s">
        <v>5722</v>
      </c>
      <c r="D34" s="502">
        <v>7</v>
      </c>
      <c r="E34" s="503" t="s">
        <v>4878</v>
      </c>
      <c r="F34" s="503" t="s">
        <v>5673</v>
      </c>
      <c r="G34" s="503" t="s">
        <v>473</v>
      </c>
      <c r="H34" s="502" t="s">
        <v>964</v>
      </c>
      <c r="I34" s="504" cm="1">
        <f t="array" aca="1" ref="I34" ca="1">IFERROR(VALUE(_xlfn.TEXTJOIN("", TRUE, IF(ISNUMBER(MID(H34, ROW(INDIRECT("1:"&amp;LEN(H34))), 1) * 1), MID(H34, ROW(INDIRECT("1:"&amp;LEN(H34))), 1), ""))), "")</f>
        <v>1</v>
      </c>
      <c r="J34" s="505"/>
    </row>
    <row r="35" spans="1:10">
      <c r="A35" s="54">
        <v>5</v>
      </c>
      <c r="B35" s="527">
        <v>8</v>
      </c>
      <c r="C35" s="480" t="s">
        <v>5722</v>
      </c>
      <c r="D35" s="527">
        <v>8</v>
      </c>
      <c r="E35" s="480" t="s">
        <v>4874</v>
      </c>
      <c r="F35" s="480" t="s">
        <v>5673</v>
      </c>
      <c r="G35" s="480" t="s">
        <v>473</v>
      </c>
      <c r="H35" s="534" t="s">
        <v>964</v>
      </c>
      <c r="I35" s="534" cm="1">
        <f t="array" aca="1" ref="I35" ca="1">IFERROR(VALUE(_xlfn.TEXTJOIN("", TRUE, IF(ISNUMBER(MID(H35, ROW(INDIRECT("1:"&amp;LEN(H35))), 1) * 1), MID(H35, ROW(INDIRECT("1:"&amp;LEN(H35))), 1), ""))), "")</f>
        <v>1</v>
      </c>
      <c r="J35" s="529"/>
    </row>
    <row r="36" spans="1:10">
      <c r="A36" s="54">
        <v>5</v>
      </c>
      <c r="B36" s="502">
        <v>8</v>
      </c>
      <c r="C36" s="503" t="s">
        <v>5722</v>
      </c>
      <c r="D36" s="502">
        <v>9</v>
      </c>
      <c r="E36" s="503" t="s">
        <v>4875</v>
      </c>
      <c r="F36" s="503" t="s">
        <v>5673</v>
      </c>
      <c r="G36" s="503" t="s">
        <v>473</v>
      </c>
      <c r="H36" s="502" t="s">
        <v>964</v>
      </c>
      <c r="I36" s="504" cm="1">
        <f t="array" aca="1" ref="I36" ca="1">IFERROR(VALUE(_xlfn.TEXTJOIN("", TRUE, IF(ISNUMBER(MID(H36, ROW(INDIRECT("1:"&amp;LEN(H36))), 1) * 1), MID(H36, ROW(INDIRECT("1:"&amp;LEN(H36))), 1), ""))), "")</f>
        <v>1</v>
      </c>
      <c r="J36" s="505"/>
    </row>
    <row r="37" spans="1:10">
      <c r="A37" s="54">
        <v>5</v>
      </c>
      <c r="B37" s="527">
        <v>8</v>
      </c>
      <c r="C37" s="480" t="s">
        <v>4094</v>
      </c>
      <c r="D37" s="527">
        <v>10</v>
      </c>
      <c r="E37" s="480" t="s">
        <v>4876</v>
      </c>
      <c r="F37" s="480" t="s">
        <v>5673</v>
      </c>
      <c r="G37" s="480" t="s">
        <v>473</v>
      </c>
      <c r="H37" s="534" t="s">
        <v>964</v>
      </c>
      <c r="I37" s="534" cm="1">
        <f t="array" aca="1" ref="I37" ca="1">IFERROR(VALUE(_xlfn.TEXTJOIN("", TRUE, IF(ISNUMBER(MID(H37, ROW(INDIRECT("1:"&amp;LEN(H37))), 1) * 1), MID(H37, ROW(INDIRECT("1:"&amp;LEN(H37))), 1), ""))), "")</f>
        <v>1</v>
      </c>
      <c r="J37" s="529"/>
    </row>
    <row r="38" spans="1:10">
      <c r="A38" s="54">
        <v>5</v>
      </c>
      <c r="B38" s="502">
        <v>8</v>
      </c>
      <c r="C38" s="503" t="s">
        <v>5722</v>
      </c>
      <c r="D38" s="502">
        <v>11</v>
      </c>
      <c r="E38" s="503" t="s">
        <v>4877</v>
      </c>
      <c r="F38" s="503" t="s">
        <v>5673</v>
      </c>
      <c r="G38" s="503" t="s">
        <v>473</v>
      </c>
      <c r="H38" s="504" t="s">
        <v>964</v>
      </c>
      <c r="I38" s="504" cm="1">
        <f t="array" aca="1" ref="I38" ca="1">IFERROR(VALUE(_xlfn.TEXTJOIN("", TRUE, IF(ISNUMBER(MID(H38, ROW(INDIRECT("1:"&amp;LEN(H38))), 1) * 1), MID(H38, ROW(INDIRECT("1:"&amp;LEN(H38))), 1), ""))), "")</f>
        <v>1</v>
      </c>
      <c r="J38" s="505"/>
    </row>
    <row r="39" spans="1:10">
      <c r="A39" s="54">
        <v>5</v>
      </c>
      <c r="B39" s="527">
        <v>8</v>
      </c>
      <c r="C39" s="480" t="s">
        <v>5722</v>
      </c>
      <c r="D39" s="527">
        <v>12</v>
      </c>
      <c r="E39" s="480" t="s">
        <v>4879</v>
      </c>
      <c r="F39" s="480" t="s">
        <v>5673</v>
      </c>
      <c r="G39" s="480" t="s">
        <v>473</v>
      </c>
      <c r="H39" s="534" t="s">
        <v>964</v>
      </c>
      <c r="I39" s="534" cm="1">
        <f t="array" aca="1" ref="I39" ca="1">IFERROR(VALUE(_xlfn.TEXTJOIN("", TRUE, IF(ISNUMBER(MID(H39, ROW(INDIRECT("1:"&amp;LEN(H39))), 1) * 1), MID(H39, ROW(INDIRECT("1:"&amp;LEN(H39))), 1), ""))), "")</f>
        <v>1</v>
      </c>
      <c r="J39" s="529"/>
    </row>
    <row r="40" spans="1:10" ht="19" thickBot="1">
      <c r="A40" s="54">
        <v>5</v>
      </c>
      <c r="B40" s="638">
        <v>8</v>
      </c>
      <c r="C40" s="639" t="s">
        <v>5722</v>
      </c>
      <c r="D40" s="638">
        <v>13</v>
      </c>
      <c r="E40" s="639" t="s">
        <v>4880</v>
      </c>
      <c r="F40" s="639" t="s">
        <v>5673</v>
      </c>
      <c r="G40" s="639" t="s">
        <v>473</v>
      </c>
      <c r="H40" s="686" t="s">
        <v>964</v>
      </c>
      <c r="I40" s="686" cm="1">
        <f t="array" aca="1" ref="I40" ca="1">IFERROR(VALUE(_xlfn.TEXTJOIN("", TRUE, IF(ISNUMBER(MID(H40, ROW(INDIRECT("1:"&amp;LEN(H40))), 1) * 1), MID(H40, ROW(INDIRECT("1:"&amp;LEN(H40))), 1), ""))), "")</f>
        <v>1</v>
      </c>
      <c r="J40" s="687"/>
    </row>
    <row r="41" spans="1:10">
      <c r="A41" s="54">
        <v>5</v>
      </c>
      <c r="B41" s="10">
        <v>9</v>
      </c>
      <c r="C41" s="2" t="s">
        <v>4096</v>
      </c>
      <c r="D41" s="10">
        <v>1</v>
      </c>
      <c r="E41" s="2" t="s">
        <v>4097</v>
      </c>
      <c r="F41" s="2" t="s">
        <v>5673</v>
      </c>
      <c r="G41" s="2" t="s">
        <v>5673</v>
      </c>
      <c r="H41" s="144" t="s">
        <v>1692</v>
      </c>
      <c r="I41" s="1084" cm="1">
        <f t="array" aca="1" ref="I41" ca="1">IFERROR(VALUE(_xlfn.TEXTJOIN("", TRUE, IF(ISNUMBER(MID(H41, ROW(INDIRECT("1:"&amp;LEN(H41))), 1) * 1), MID(H41, ROW(INDIRECT("1:"&amp;LEN(H41))), 1), ""))), "")</f>
        <v>1</v>
      </c>
      <c r="J41" s="729"/>
    </row>
    <row r="42" spans="1:10" ht="19" thickBot="1">
      <c r="A42" s="54">
        <v>5</v>
      </c>
      <c r="B42" s="593">
        <v>9</v>
      </c>
      <c r="C42" s="594" t="s">
        <v>5723</v>
      </c>
      <c r="D42" s="593">
        <v>2</v>
      </c>
      <c r="E42" s="594" t="s">
        <v>5673</v>
      </c>
      <c r="F42" s="594" t="s">
        <v>5673</v>
      </c>
      <c r="G42" s="594" t="s">
        <v>1530</v>
      </c>
      <c r="H42" s="632" t="s">
        <v>1556</v>
      </c>
      <c r="I42" s="632" cm="1">
        <f t="array" aca="1" ref="I42" ca="1">IFERROR(VALUE(_xlfn.TEXTJOIN("", TRUE, IF(ISNUMBER(MID(H42, ROW(INDIRECT("1:"&amp;LEN(H42))), 1) * 1), MID(H42, ROW(INDIRECT("1:"&amp;LEN(H42))), 1), ""))), "")</f>
        <v>6</v>
      </c>
      <c r="J42" s="633"/>
    </row>
    <row r="43" spans="1:10" ht="19" thickBot="1">
      <c r="A43" s="54">
        <v>5</v>
      </c>
      <c r="B43" s="475">
        <v>10</v>
      </c>
      <c r="C43" s="476" t="s">
        <v>4098</v>
      </c>
      <c r="D43" s="475">
        <v>1</v>
      </c>
      <c r="E43" s="476" t="s">
        <v>5673</v>
      </c>
      <c r="F43" s="476" t="s">
        <v>3902</v>
      </c>
      <c r="G43" s="476" t="s">
        <v>473</v>
      </c>
      <c r="H43" s="477" t="s">
        <v>964</v>
      </c>
      <c r="I43" s="477" cm="1">
        <f t="array" aca="1" ref="I43" ca="1">IFERROR(VALUE(_xlfn.TEXTJOIN("", TRUE, IF(ISNUMBER(MID(H43, ROW(INDIRECT("1:"&amp;LEN(H43))), 1) * 1), MID(H43, ROW(INDIRECT("1:"&amp;LEN(H43))), 1), ""))), "")</f>
        <v>1</v>
      </c>
      <c r="J43" s="806"/>
    </row>
    <row r="44" spans="1:10">
      <c r="A44" s="54">
        <v>5</v>
      </c>
      <c r="B44" s="479">
        <v>11</v>
      </c>
      <c r="C44" s="521" t="s">
        <v>4099</v>
      </c>
      <c r="D44" s="479">
        <v>1</v>
      </c>
      <c r="E44" s="521" t="s">
        <v>5673</v>
      </c>
      <c r="F44" s="521" t="s">
        <v>4285</v>
      </c>
      <c r="G44" s="521" t="s">
        <v>473</v>
      </c>
      <c r="H44" s="522" t="s">
        <v>865</v>
      </c>
      <c r="I44" s="1031" cm="1">
        <f t="array" aca="1" ref="I44" ca="1">IFERROR(VALUE(_xlfn.TEXTJOIN("", TRUE, IF(ISNUMBER(MID(H44, ROW(INDIRECT("1:"&amp;LEN(H44))), 1) * 1), MID(H44, ROW(INDIRECT("1:"&amp;LEN(H44))), 1), ""))), "")</f>
        <v>3</v>
      </c>
      <c r="J44" s="749"/>
    </row>
    <row r="45" spans="1:10">
      <c r="A45" s="54">
        <v>5</v>
      </c>
      <c r="B45" s="502">
        <v>11</v>
      </c>
      <c r="C45" s="503" t="s">
        <v>5724</v>
      </c>
      <c r="D45" s="502">
        <v>2</v>
      </c>
      <c r="E45" s="503" t="s">
        <v>5673</v>
      </c>
      <c r="F45" s="503" t="s">
        <v>5673</v>
      </c>
      <c r="G45" s="503" t="s">
        <v>2295</v>
      </c>
      <c r="H45" s="504" t="s">
        <v>1539</v>
      </c>
      <c r="I45" s="504" cm="1">
        <f t="array" aca="1" ref="I45" ca="1">IFERROR(VALUE(_xlfn.TEXTJOIN("", TRUE, IF(ISNUMBER(MID(H45, ROW(INDIRECT("1:"&amp;LEN(H45))), 1) * 1), MID(H45, ROW(INDIRECT("1:"&amp;LEN(H45))), 1), ""))), "")</f>
        <v>2</v>
      </c>
      <c r="J45" s="505"/>
    </row>
    <row r="46" spans="1:10">
      <c r="A46" s="54">
        <v>5</v>
      </c>
      <c r="B46" s="506">
        <v>11</v>
      </c>
      <c r="C46" s="507" t="s">
        <v>5724</v>
      </c>
      <c r="D46" s="502">
        <v>3</v>
      </c>
      <c r="E46" s="503" t="s">
        <v>5673</v>
      </c>
      <c r="F46" s="503" t="s">
        <v>5673</v>
      </c>
      <c r="G46" s="503" t="s">
        <v>1530</v>
      </c>
      <c r="H46" s="502" t="s">
        <v>1541</v>
      </c>
      <c r="I46" s="508" cm="1">
        <f t="array" aca="1" ref="I46" ca="1">IFERROR(VALUE(_xlfn.TEXTJOIN("", TRUE, IF(ISNUMBER(MID(H46, ROW(INDIRECT("1:"&amp;LEN(H46))), 1) * 1), MID(H46, ROW(INDIRECT("1:"&amp;LEN(H46))), 1), ""))), "")</f>
        <v>4</v>
      </c>
      <c r="J46" s="509"/>
    </row>
    <row r="47" spans="1:10">
      <c r="A47" s="54">
        <v>5</v>
      </c>
      <c r="B47" s="506">
        <v>11</v>
      </c>
      <c r="C47" s="507" t="s">
        <v>5724</v>
      </c>
      <c r="D47" s="502" t="s">
        <v>2800</v>
      </c>
      <c r="E47" s="503" t="s">
        <v>4870</v>
      </c>
      <c r="F47" s="507" t="s">
        <v>5673</v>
      </c>
      <c r="G47" s="507" t="s">
        <v>473</v>
      </c>
      <c r="H47" s="508" t="s">
        <v>1546</v>
      </c>
      <c r="I47" s="508" cm="1">
        <f t="array" aca="1" ref="I47" ca="1">IFERROR(VALUE(_xlfn.TEXTJOIN("", TRUE, IF(ISNUMBER(MID(H47, ROW(INDIRECT("1:"&amp;LEN(H47))), 1) * 1), MID(H47, ROW(INDIRECT("1:"&amp;LEN(H47))), 1), ""))), "")</f>
        <v>1</v>
      </c>
      <c r="J47" s="509"/>
    </row>
    <row r="48" spans="1:10" ht="19" thickBot="1">
      <c r="A48" s="54">
        <v>5</v>
      </c>
      <c r="B48" s="638">
        <v>11</v>
      </c>
      <c r="C48" s="639" t="s">
        <v>5724</v>
      </c>
      <c r="D48" s="638" t="s">
        <v>2802</v>
      </c>
      <c r="E48" s="639"/>
      <c r="F48" s="639" t="s">
        <v>3902</v>
      </c>
      <c r="G48" s="639" t="s">
        <v>473</v>
      </c>
      <c r="H48" s="686" t="s">
        <v>1541</v>
      </c>
      <c r="I48" s="686" cm="1">
        <f t="array" aca="1" ref="I48" ca="1">IFERROR(VALUE(_xlfn.TEXTJOIN("", TRUE, IF(ISNUMBER(MID(H48, ROW(INDIRECT("1:"&amp;LEN(H48))), 1) * 1), MID(H48, ROW(INDIRECT("1:"&amp;LEN(H48))), 1), ""))), "")</f>
        <v>4</v>
      </c>
      <c r="J48" s="687"/>
    </row>
    <row r="49" spans="1:10">
      <c r="A49" s="54">
        <v>5</v>
      </c>
      <c r="B49" s="885">
        <v>12</v>
      </c>
      <c r="C49" s="881" t="s">
        <v>4100</v>
      </c>
      <c r="D49" s="885">
        <v>1</v>
      </c>
      <c r="E49" s="881" t="s">
        <v>5673</v>
      </c>
      <c r="F49" s="881" t="s">
        <v>3902</v>
      </c>
      <c r="G49" s="881" t="s">
        <v>473</v>
      </c>
      <c r="H49" s="522" t="s">
        <v>964</v>
      </c>
      <c r="I49" s="1031" cm="1">
        <f t="array" aca="1" ref="I49" ca="1">IFERROR(VALUE(_xlfn.TEXTJOIN("", TRUE, IF(ISNUMBER(MID(H49, ROW(INDIRECT("1:"&amp;LEN(H49))), 1) * 1), MID(H49, ROW(INDIRECT("1:"&amp;LEN(H49))), 1), ""))), "")</f>
        <v>1</v>
      </c>
      <c r="J49" s="799"/>
    </row>
    <row r="50" spans="1:10">
      <c r="A50" s="54">
        <v>5</v>
      </c>
      <c r="B50" s="527">
        <v>12</v>
      </c>
      <c r="C50" s="480" t="s">
        <v>5725</v>
      </c>
      <c r="D50" s="527">
        <v>2</v>
      </c>
      <c r="E50" s="480" t="s">
        <v>4869</v>
      </c>
      <c r="F50" s="480" t="s">
        <v>5673</v>
      </c>
      <c r="G50" s="480" t="s">
        <v>473</v>
      </c>
      <c r="H50" s="534" t="s">
        <v>865</v>
      </c>
      <c r="I50" s="534" cm="1">
        <f t="array" aca="1" ref="I50" ca="1">IFERROR(VALUE(_xlfn.TEXTJOIN("", TRUE, IF(ISNUMBER(MID(H50, ROW(INDIRECT("1:"&amp;LEN(H50))), 1) * 1), MID(H50, ROW(INDIRECT("1:"&amp;LEN(H50))), 1), ""))), "")</f>
        <v>3</v>
      </c>
      <c r="J50" s="529"/>
    </row>
    <row r="51" spans="1:10" ht="19" thickBot="1">
      <c r="A51" s="54">
        <v>5</v>
      </c>
      <c r="B51" s="638">
        <v>12</v>
      </c>
      <c r="C51" s="639" t="s">
        <v>5725</v>
      </c>
      <c r="D51" s="638">
        <v>3</v>
      </c>
      <c r="E51" s="639" t="s">
        <v>4101</v>
      </c>
      <c r="F51" s="639" t="s">
        <v>5673</v>
      </c>
      <c r="G51" s="639" t="s">
        <v>1709</v>
      </c>
      <c r="H51" s="686" t="s">
        <v>964</v>
      </c>
      <c r="I51" s="686" cm="1">
        <f t="array" aca="1" ref="I51" ca="1">IFERROR(VALUE(_xlfn.TEXTJOIN("", TRUE, IF(ISNUMBER(MID(H51, ROW(INDIRECT("1:"&amp;LEN(H51))), 1) * 1), MID(H51, ROW(INDIRECT("1:"&amp;LEN(H51))), 1), ""))), "")</f>
        <v>1</v>
      </c>
      <c r="J51" s="687"/>
    </row>
    <row r="52" spans="1:10">
      <c r="A52" s="54">
        <v>5</v>
      </c>
      <c r="B52" s="479">
        <v>13</v>
      </c>
      <c r="C52" s="521" t="s">
        <v>4102</v>
      </c>
      <c r="D52" s="479">
        <v>1</v>
      </c>
      <c r="E52" s="521" t="s">
        <v>5673</v>
      </c>
      <c r="F52" s="521" t="s">
        <v>5673</v>
      </c>
      <c r="G52" s="521" t="s">
        <v>1594</v>
      </c>
      <c r="H52" s="522" t="s">
        <v>2200</v>
      </c>
      <c r="I52" s="1031" cm="1">
        <f t="array" aca="1" ref="I52" ca="1">IFERROR(VALUE(_xlfn.TEXTJOIN("", TRUE, IF(ISNUMBER(MID(H52, ROW(INDIRECT("1:"&amp;LEN(H52))), 1) * 1), MID(H52, ROW(INDIRECT("1:"&amp;LEN(H52))), 1), ""))), "")</f>
        <v>5</v>
      </c>
      <c r="J52" s="749"/>
    </row>
    <row r="53" spans="1:10">
      <c r="A53" s="54">
        <v>5</v>
      </c>
      <c r="B53" s="502">
        <v>13</v>
      </c>
      <c r="C53" s="503" t="s">
        <v>5726</v>
      </c>
      <c r="D53" s="502">
        <v>2</v>
      </c>
      <c r="E53" s="503" t="s">
        <v>1857</v>
      </c>
      <c r="F53" s="503" t="s">
        <v>5673</v>
      </c>
      <c r="G53" s="503" t="s">
        <v>5673</v>
      </c>
      <c r="H53" s="504" t="s">
        <v>1699</v>
      </c>
      <c r="I53" s="504" cm="1">
        <f t="array" aca="1" ref="I53" ca="1">IFERROR(VALUE(_xlfn.TEXTJOIN("", TRUE, IF(ISNUMBER(MID(H53, ROW(INDIRECT("1:"&amp;LEN(H53))), 1) * 1), MID(H53, ROW(INDIRECT("1:"&amp;LEN(H53))), 1), ""))), "")</f>
        <v>2</v>
      </c>
      <c r="J53" s="505"/>
    </row>
    <row r="54" spans="1:10" ht="19" thickBot="1">
      <c r="A54" s="54">
        <v>5</v>
      </c>
      <c r="B54" s="638">
        <v>13</v>
      </c>
      <c r="C54" s="639" t="s">
        <v>5726</v>
      </c>
      <c r="D54" s="638">
        <v>3</v>
      </c>
      <c r="E54" s="639" t="s">
        <v>5673</v>
      </c>
      <c r="F54" s="639" t="s">
        <v>5673</v>
      </c>
      <c r="G54" s="639" t="s">
        <v>473</v>
      </c>
      <c r="H54" s="686" t="s">
        <v>964</v>
      </c>
      <c r="I54" s="686" cm="1">
        <f t="array" aca="1" ref="I54" ca="1">IFERROR(VALUE(_xlfn.TEXTJOIN("", TRUE, IF(ISNUMBER(MID(H54, ROW(INDIRECT("1:"&amp;LEN(H54))), 1) * 1), MID(H54, ROW(INDIRECT("1:"&amp;LEN(H54))), 1), ""))), "")</f>
        <v>1</v>
      </c>
      <c r="J54" s="687"/>
    </row>
    <row r="55" spans="1:10">
      <c r="A55" s="54">
        <v>5</v>
      </c>
      <c r="B55" s="479">
        <v>14</v>
      </c>
      <c r="C55" s="521" t="s">
        <v>3305</v>
      </c>
      <c r="D55" s="479">
        <v>1</v>
      </c>
      <c r="E55" s="521" t="s">
        <v>1656</v>
      </c>
      <c r="F55" s="521" t="s">
        <v>5673</v>
      </c>
      <c r="G55" s="521" t="s">
        <v>5673</v>
      </c>
      <c r="H55" s="522" t="s">
        <v>1692</v>
      </c>
      <c r="I55" s="1031" cm="1">
        <f t="array" aca="1" ref="I55" ca="1">IFERROR(VALUE(_xlfn.TEXTJOIN("", TRUE, IF(ISNUMBER(MID(H55, ROW(INDIRECT("1:"&amp;LEN(H55))), 1) * 1), MID(H55, ROW(INDIRECT("1:"&amp;LEN(H55))), 1), ""))), "")</f>
        <v>1</v>
      </c>
      <c r="J55" s="749"/>
    </row>
    <row r="56" spans="1:10" ht="19" thickBot="1">
      <c r="A56" s="54">
        <v>5</v>
      </c>
      <c r="B56" s="638">
        <v>14</v>
      </c>
      <c r="C56" s="639" t="s">
        <v>5727</v>
      </c>
      <c r="D56" s="638">
        <v>2</v>
      </c>
      <c r="E56" s="639" t="s">
        <v>1895</v>
      </c>
      <c r="F56" s="639" t="s">
        <v>5673</v>
      </c>
      <c r="G56" s="639" t="s">
        <v>5673</v>
      </c>
      <c r="H56" s="686" t="s">
        <v>2138</v>
      </c>
      <c r="I56" s="686" cm="1">
        <f t="array" aca="1" ref="I56" ca="1">IFERROR(VALUE(_xlfn.TEXTJOIN("", TRUE, IF(ISNUMBER(MID(H56, ROW(INDIRECT("1:"&amp;LEN(H56))), 1) * 1), MID(H56, ROW(INDIRECT("1:"&amp;LEN(H56))), 1), ""))), "")</f>
        <v>1</v>
      </c>
      <c r="J56" s="687"/>
    </row>
    <row r="57" spans="1:10">
      <c r="A57" s="54">
        <v>5</v>
      </c>
      <c r="B57" s="479">
        <v>15</v>
      </c>
      <c r="C57" s="521" t="s">
        <v>4103</v>
      </c>
      <c r="D57" s="479">
        <v>1</v>
      </c>
      <c r="E57" s="521" t="s">
        <v>5673</v>
      </c>
      <c r="F57" s="521" t="s">
        <v>3902</v>
      </c>
      <c r="G57" s="521" t="s">
        <v>473</v>
      </c>
      <c r="H57" s="522" t="s">
        <v>964</v>
      </c>
      <c r="I57" s="1031" cm="1">
        <f t="array" aca="1" ref="I57" ca="1">IFERROR(VALUE(_xlfn.TEXTJOIN("", TRUE, IF(ISNUMBER(MID(H57, ROW(INDIRECT("1:"&amp;LEN(H57))), 1) * 1), MID(H57, ROW(INDIRECT("1:"&amp;LEN(H57))), 1), ""))), "")</f>
        <v>1</v>
      </c>
      <c r="J57" s="749"/>
    </row>
    <row r="58" spans="1:10">
      <c r="A58" s="54">
        <v>5</v>
      </c>
      <c r="B58" s="885">
        <v>15</v>
      </c>
      <c r="C58" s="881" t="s">
        <v>5728</v>
      </c>
      <c r="D58" s="502">
        <v>2</v>
      </c>
      <c r="E58" s="503" t="s">
        <v>5673</v>
      </c>
      <c r="F58" s="503" t="s">
        <v>5673</v>
      </c>
      <c r="G58" s="503" t="s">
        <v>1530</v>
      </c>
      <c r="H58" s="504" t="s">
        <v>1904</v>
      </c>
      <c r="I58" s="1031" cm="1">
        <f t="array" aca="1" ref="I58" ca="1">IFERROR(VALUE(_xlfn.TEXTJOIN("", TRUE, IF(ISNUMBER(MID(H58, ROW(INDIRECT("1:"&amp;LEN(H58))), 1) * 1), MID(H58, ROW(INDIRECT("1:"&amp;LEN(H58))), 1), ""))), "")</f>
        <v>12</v>
      </c>
      <c r="J58" s="799"/>
    </row>
    <row r="59" spans="1:10">
      <c r="A59" s="54">
        <v>5</v>
      </c>
      <c r="B59" s="885">
        <v>15</v>
      </c>
      <c r="C59" s="881" t="s">
        <v>5728</v>
      </c>
      <c r="D59" s="502">
        <v>3</v>
      </c>
      <c r="E59" s="503" t="s">
        <v>5673</v>
      </c>
      <c r="F59" s="503" t="s">
        <v>5673</v>
      </c>
      <c r="G59" s="503" t="s">
        <v>864</v>
      </c>
      <c r="H59" s="502" t="s">
        <v>1556</v>
      </c>
      <c r="I59" s="1031" cm="1">
        <f t="array" aca="1" ref="I59" ca="1">IFERROR(VALUE(_xlfn.TEXTJOIN("", TRUE, IF(ISNUMBER(MID(H59, ROW(INDIRECT("1:"&amp;LEN(H59))), 1) * 1), MID(H59, ROW(INDIRECT("1:"&amp;LEN(H59))), 1), ""))), "")</f>
        <v>6</v>
      </c>
      <c r="J59" s="799"/>
    </row>
    <row r="60" spans="1:10" ht="19" thickBot="1">
      <c r="A60" s="54">
        <v>5</v>
      </c>
      <c r="B60" s="638">
        <v>15</v>
      </c>
      <c r="C60" s="639" t="s">
        <v>5728</v>
      </c>
      <c r="D60" s="638">
        <v>4</v>
      </c>
      <c r="E60" s="639" t="s">
        <v>5673</v>
      </c>
      <c r="F60" s="639" t="s">
        <v>2815</v>
      </c>
      <c r="G60" s="639" t="s">
        <v>473</v>
      </c>
      <c r="H60" s="686" t="s">
        <v>964</v>
      </c>
      <c r="I60" s="686" cm="1">
        <f t="array" aca="1" ref="I60" ca="1">IFERROR(VALUE(_xlfn.TEXTJOIN("", TRUE, IF(ISNUMBER(MID(H60, ROW(INDIRECT("1:"&amp;LEN(H60))), 1) * 1), MID(H60, ROW(INDIRECT("1:"&amp;LEN(H60))), 1), ""))), "")</f>
        <v>1</v>
      </c>
      <c r="J60" s="687"/>
    </row>
    <row r="61" spans="1:10">
      <c r="A61" s="54">
        <v>5</v>
      </c>
      <c r="B61" s="479">
        <v>16</v>
      </c>
      <c r="C61" s="521" t="s">
        <v>4104</v>
      </c>
      <c r="D61" s="479">
        <v>1</v>
      </c>
      <c r="E61" s="521" t="s">
        <v>4105</v>
      </c>
      <c r="F61" s="521" t="s">
        <v>5673</v>
      </c>
      <c r="G61" s="521" t="s">
        <v>5673</v>
      </c>
      <c r="H61" s="522" t="s">
        <v>1692</v>
      </c>
      <c r="I61" s="1031" cm="1">
        <f t="array" aca="1" ref="I61" ca="1">IFERROR(VALUE(_xlfn.TEXTJOIN("", TRUE, IF(ISNUMBER(MID(H61, ROW(INDIRECT("1:"&amp;LEN(H61))), 1) * 1), MID(H61, ROW(INDIRECT("1:"&amp;LEN(H61))), 1), ""))), "")</f>
        <v>1</v>
      </c>
      <c r="J61" s="749"/>
    </row>
    <row r="62" spans="1:10">
      <c r="A62" s="54">
        <v>5</v>
      </c>
      <c r="B62" s="502">
        <v>16</v>
      </c>
      <c r="C62" s="503" t="s">
        <v>5729</v>
      </c>
      <c r="D62" s="502">
        <v>2</v>
      </c>
      <c r="E62" s="503" t="s">
        <v>5673</v>
      </c>
      <c r="F62" s="503" t="s">
        <v>5673</v>
      </c>
      <c r="G62" s="503" t="s">
        <v>2119</v>
      </c>
      <c r="H62" s="504" t="s">
        <v>2715</v>
      </c>
      <c r="I62" s="504" cm="1">
        <f t="array" aca="1" ref="I62" ca="1">IFERROR(VALUE(_xlfn.TEXTJOIN("", TRUE, IF(ISNUMBER(MID(H62, ROW(INDIRECT("1:"&amp;LEN(H62))), 1) * 1), MID(H62, ROW(INDIRECT("1:"&amp;LEN(H62))), 1), ""))), "")</f>
        <v>1</v>
      </c>
      <c r="J62" s="505"/>
    </row>
    <row r="63" spans="1:10" ht="19" thickBot="1">
      <c r="A63" s="54">
        <v>5</v>
      </c>
      <c r="B63" s="638">
        <v>16</v>
      </c>
      <c r="C63" s="639" t="s">
        <v>5729</v>
      </c>
      <c r="D63" s="638">
        <v>3</v>
      </c>
      <c r="E63" s="639" t="s">
        <v>5673</v>
      </c>
      <c r="F63" s="639" t="s">
        <v>5673</v>
      </c>
      <c r="G63" s="639" t="s">
        <v>1530</v>
      </c>
      <c r="H63" s="686" t="s">
        <v>1541</v>
      </c>
      <c r="I63" s="686" cm="1">
        <f t="array" aca="1" ref="I63" ca="1">IFERROR(VALUE(_xlfn.TEXTJOIN("", TRUE, IF(ISNUMBER(MID(H63, ROW(INDIRECT("1:"&amp;LEN(H63))), 1) * 1), MID(H63, ROW(INDIRECT("1:"&amp;LEN(H63))), 1), ""))), "")</f>
        <v>4</v>
      </c>
      <c r="J63" s="687"/>
    </row>
    <row r="64" spans="1:10">
      <c r="A64" s="54">
        <v>5</v>
      </c>
      <c r="B64" s="479">
        <v>17</v>
      </c>
      <c r="C64" s="521" t="s">
        <v>4106</v>
      </c>
      <c r="D64" s="479">
        <v>1</v>
      </c>
      <c r="E64" s="521" t="s">
        <v>5673</v>
      </c>
      <c r="F64" s="521" t="s">
        <v>5673</v>
      </c>
      <c r="G64" s="521" t="s">
        <v>1530</v>
      </c>
      <c r="H64" s="522" t="s">
        <v>865</v>
      </c>
      <c r="I64" s="1031" cm="1">
        <f t="array" aca="1" ref="I64" ca="1">IFERROR(VALUE(_xlfn.TEXTJOIN("", TRUE, IF(ISNUMBER(MID(H64, ROW(INDIRECT("1:"&amp;LEN(H64))), 1) * 1), MID(H64, ROW(INDIRECT("1:"&amp;LEN(H64))), 1), ""))), "")</f>
        <v>3</v>
      </c>
      <c r="J64" s="749"/>
    </row>
    <row r="65" spans="1:10" ht="19" thickBot="1">
      <c r="A65" s="54">
        <v>5</v>
      </c>
      <c r="B65" s="638">
        <v>17</v>
      </c>
      <c r="C65" s="639" t="s">
        <v>5730</v>
      </c>
      <c r="D65" s="638">
        <v>2</v>
      </c>
      <c r="E65" s="639" t="s">
        <v>5673</v>
      </c>
      <c r="F65" s="639" t="s">
        <v>5673</v>
      </c>
      <c r="G65" s="639" t="s">
        <v>864</v>
      </c>
      <c r="H65" s="686" t="s">
        <v>865</v>
      </c>
      <c r="I65" s="686" cm="1">
        <f t="array" aca="1" ref="I65" ca="1">IFERROR(VALUE(_xlfn.TEXTJOIN("", TRUE, IF(ISNUMBER(MID(H65, ROW(INDIRECT("1:"&amp;LEN(H65))), 1) * 1), MID(H65, ROW(INDIRECT("1:"&amp;LEN(H65))), 1), ""))), "")</f>
        <v>3</v>
      </c>
      <c r="J65" s="687"/>
    </row>
    <row r="66" spans="1:10">
      <c r="A66" s="54">
        <v>5</v>
      </c>
      <c r="B66" s="479">
        <v>18</v>
      </c>
      <c r="C66" s="521" t="s">
        <v>4107</v>
      </c>
      <c r="D66" s="479">
        <v>1</v>
      </c>
      <c r="E66" s="521" t="s">
        <v>4108</v>
      </c>
      <c r="F66" s="521" t="s">
        <v>5673</v>
      </c>
      <c r="G66" s="521" t="s">
        <v>5673</v>
      </c>
      <c r="H66" s="522" t="s">
        <v>1692</v>
      </c>
      <c r="I66" s="1031" cm="1">
        <f t="array" aca="1" ref="I66" ca="1">IFERROR(VALUE(_xlfn.TEXTJOIN("", TRUE, IF(ISNUMBER(MID(H66, ROW(INDIRECT("1:"&amp;LEN(H66))), 1) * 1), MID(H66, ROW(INDIRECT("1:"&amp;LEN(H66))), 1), ""))), "")</f>
        <v>1</v>
      </c>
      <c r="J66" s="749"/>
    </row>
    <row r="67" spans="1:10">
      <c r="A67" s="54">
        <v>5</v>
      </c>
      <c r="B67" s="502">
        <v>18</v>
      </c>
      <c r="C67" s="503" t="s">
        <v>5731</v>
      </c>
      <c r="D67" s="502">
        <v>2</v>
      </c>
      <c r="E67" s="503" t="s">
        <v>4109</v>
      </c>
      <c r="F67" s="503" t="s">
        <v>5673</v>
      </c>
      <c r="G67" s="503" t="s">
        <v>5673</v>
      </c>
      <c r="H67" s="504" t="s">
        <v>2138</v>
      </c>
      <c r="I67" s="504" cm="1">
        <f t="array" aca="1" ref="I67" ca="1">IFERROR(VALUE(_xlfn.TEXTJOIN("", TRUE, IF(ISNUMBER(MID(H67, ROW(INDIRECT("1:"&amp;LEN(H67))), 1) * 1), MID(H67, ROW(INDIRECT("1:"&amp;LEN(H67))), 1), ""))), "")</f>
        <v>1</v>
      </c>
      <c r="J67" s="505"/>
    </row>
    <row r="68" spans="1:10" ht="19" thickBot="1">
      <c r="A68" s="54">
        <v>5</v>
      </c>
      <c r="B68" s="638">
        <v>18</v>
      </c>
      <c r="C68" s="639" t="s">
        <v>5731</v>
      </c>
      <c r="D68" s="638">
        <v>3</v>
      </c>
      <c r="E68" s="639" t="s">
        <v>5673</v>
      </c>
      <c r="F68" s="639" t="s">
        <v>5673</v>
      </c>
      <c r="G68" s="639" t="s">
        <v>2295</v>
      </c>
      <c r="H68" s="686" t="s">
        <v>2296</v>
      </c>
      <c r="I68" s="686" cm="1">
        <f t="array" aca="1" ref="I68" ca="1">IFERROR(VALUE(_xlfn.TEXTJOIN("", TRUE, IF(ISNUMBER(MID(H68, ROW(INDIRECT("1:"&amp;LEN(H68))), 1) * 1), MID(H68, ROW(INDIRECT("1:"&amp;LEN(H68))), 1), ""))), "")</f>
        <v>1</v>
      </c>
      <c r="J68" s="687"/>
    </row>
    <row r="69" spans="1:10">
      <c r="A69" s="54">
        <v>5</v>
      </c>
      <c r="B69" s="481">
        <v>19</v>
      </c>
      <c r="C69" s="793" t="s">
        <v>4110</v>
      </c>
      <c r="D69" s="481">
        <v>1</v>
      </c>
      <c r="E69" s="793" t="s">
        <v>1857</v>
      </c>
      <c r="F69" s="793" t="s">
        <v>5673</v>
      </c>
      <c r="G69" s="793" t="s">
        <v>5673</v>
      </c>
      <c r="H69" s="794" t="s">
        <v>964</v>
      </c>
      <c r="I69" s="794" cm="1">
        <f t="array" aca="1" ref="I69" ca="1">IFERROR(VALUE(_xlfn.TEXTJOIN("", TRUE, IF(ISNUMBER(MID(H69, ROW(INDIRECT("1:"&amp;LEN(H69))), 1) * 1), MID(H69, ROW(INDIRECT("1:"&amp;LEN(H69))), 1), ""))), "")</f>
        <v>1</v>
      </c>
      <c r="J69" s="795"/>
    </row>
    <row r="70" spans="1:10" ht="19" thickBot="1">
      <c r="A70" s="54">
        <v>5</v>
      </c>
      <c r="B70" s="638">
        <v>19</v>
      </c>
      <c r="C70" s="639" t="s">
        <v>5732</v>
      </c>
      <c r="D70" s="638">
        <v>2</v>
      </c>
      <c r="E70" s="639" t="s">
        <v>5673</v>
      </c>
      <c r="F70" s="639" t="s">
        <v>5673</v>
      </c>
      <c r="G70" s="639" t="s">
        <v>2295</v>
      </c>
      <c r="H70" s="686" t="s">
        <v>1546</v>
      </c>
      <c r="I70" s="686" cm="1">
        <f t="array" aca="1" ref="I70" ca="1">IFERROR(VALUE(_xlfn.TEXTJOIN("", TRUE, IF(ISNUMBER(MID(H70, ROW(INDIRECT("1:"&amp;LEN(H70))), 1) * 1), MID(H70, ROW(INDIRECT("1:"&amp;LEN(H70))), 1), ""))), "")</f>
        <v>1</v>
      </c>
      <c r="J70" s="687"/>
    </row>
    <row r="71" spans="1:10">
      <c r="A71" s="54">
        <v>5</v>
      </c>
      <c r="B71" s="885">
        <v>20</v>
      </c>
      <c r="C71" s="881" t="s">
        <v>4111</v>
      </c>
      <c r="D71" s="885">
        <v>1</v>
      </c>
      <c r="E71" s="881" t="s">
        <v>5673</v>
      </c>
      <c r="F71" s="881" t="s">
        <v>5673</v>
      </c>
      <c r="G71" s="881" t="s">
        <v>473</v>
      </c>
      <c r="H71" s="522" t="s">
        <v>964</v>
      </c>
      <c r="I71" s="1031" cm="1">
        <f t="array" aca="1" ref="I71" ca="1">IFERROR(VALUE(_xlfn.TEXTJOIN("", TRUE, IF(ISNUMBER(MID(H71, ROW(INDIRECT("1:"&amp;LEN(H71))), 1) * 1), MID(H71, ROW(INDIRECT("1:"&amp;LEN(H71))), 1), ""))), "")</f>
        <v>1</v>
      </c>
      <c r="J71" s="799"/>
    </row>
    <row r="72" spans="1:10" ht="19" thickBot="1">
      <c r="A72" s="54">
        <v>5</v>
      </c>
      <c r="B72" s="638">
        <v>20</v>
      </c>
      <c r="C72" s="639" t="s">
        <v>5733</v>
      </c>
      <c r="D72" s="638">
        <v>2</v>
      </c>
      <c r="E72" s="639" t="s">
        <v>5673</v>
      </c>
      <c r="F72" s="639" t="s">
        <v>5673</v>
      </c>
      <c r="G72" s="639" t="s">
        <v>4112</v>
      </c>
      <c r="H72" s="686" t="s">
        <v>1546</v>
      </c>
      <c r="I72" s="686" cm="1">
        <f t="array" aca="1" ref="I72" ca="1">IFERROR(VALUE(_xlfn.TEXTJOIN("", TRUE, IF(ISNUMBER(MID(H72, ROW(INDIRECT("1:"&amp;LEN(H72))), 1) * 1), MID(H72, ROW(INDIRECT("1:"&amp;LEN(H72))), 1), ""))), "")</f>
        <v>1</v>
      </c>
      <c r="J72" s="687"/>
    </row>
    <row r="73" spans="1:10">
      <c r="A73" s="54">
        <v>5</v>
      </c>
      <c r="B73" s="481">
        <v>21</v>
      </c>
      <c r="C73" s="793" t="s">
        <v>4113</v>
      </c>
      <c r="D73" s="481">
        <v>1</v>
      </c>
      <c r="E73" s="793" t="s">
        <v>4911</v>
      </c>
      <c r="F73" s="793" t="s">
        <v>5673</v>
      </c>
      <c r="G73" s="793" t="s">
        <v>473</v>
      </c>
      <c r="H73" s="794" t="s">
        <v>1546</v>
      </c>
      <c r="I73" s="794" cm="1">
        <f t="array" aca="1" ref="I73" ca="1">IFERROR(VALUE(_xlfn.TEXTJOIN("", TRUE, IF(ISNUMBER(MID(H73, ROW(INDIRECT("1:"&amp;LEN(H73))), 1) * 1), MID(H73, ROW(INDIRECT("1:"&amp;LEN(H73))), 1), ""))), "")</f>
        <v>1</v>
      </c>
      <c r="J73" s="795"/>
    </row>
    <row r="74" spans="1:10" ht="19" thickBot="1">
      <c r="A74" s="54">
        <v>5</v>
      </c>
      <c r="B74" s="638">
        <v>21</v>
      </c>
      <c r="C74" s="639" t="s">
        <v>5734</v>
      </c>
      <c r="D74" s="638">
        <v>2</v>
      </c>
      <c r="E74" s="639" t="s">
        <v>4912</v>
      </c>
      <c r="F74" s="639" t="s">
        <v>5673</v>
      </c>
      <c r="G74" s="639" t="s">
        <v>473</v>
      </c>
      <c r="H74" s="686" t="s">
        <v>1546</v>
      </c>
      <c r="I74" s="686" cm="1">
        <f t="array" aca="1" ref="I74" ca="1">IFERROR(VALUE(_xlfn.TEXTJOIN("", TRUE, IF(ISNUMBER(MID(H74, ROW(INDIRECT("1:"&amp;LEN(H74))), 1) * 1), MID(H74, ROW(INDIRECT("1:"&amp;LEN(H74))), 1), ""))), "")</f>
        <v>1</v>
      </c>
      <c r="J74" s="687"/>
    </row>
    <row r="75" spans="1:10" ht="19" thickBot="1">
      <c r="A75" s="54">
        <v>5</v>
      </c>
      <c r="B75" s="475">
        <v>22</v>
      </c>
      <c r="C75" s="476" t="s">
        <v>4114</v>
      </c>
      <c r="D75" s="475">
        <v>1</v>
      </c>
      <c r="E75" s="476" t="s">
        <v>4115</v>
      </c>
      <c r="F75" s="476" t="s">
        <v>5673</v>
      </c>
      <c r="G75" s="476" t="s">
        <v>5673</v>
      </c>
      <c r="H75" s="477" t="s">
        <v>1692</v>
      </c>
      <c r="I75" s="477" cm="1">
        <f t="array" aca="1" ref="I75" ca="1">IFERROR(VALUE(_xlfn.TEXTJOIN("", TRUE, IF(ISNUMBER(MID(H75, ROW(INDIRECT("1:"&amp;LEN(H75))), 1) * 1), MID(H75, ROW(INDIRECT("1:"&amp;LEN(H75))), 1), ""))), "")</f>
        <v>1</v>
      </c>
      <c r="J75" s="806"/>
    </row>
    <row r="76" spans="1:10">
      <c r="A76" s="54">
        <v>5</v>
      </c>
      <c r="B76" s="481">
        <v>23</v>
      </c>
      <c r="C76" s="793" t="s">
        <v>4116</v>
      </c>
      <c r="D76" s="481">
        <v>1</v>
      </c>
      <c r="E76" s="793" t="s">
        <v>4881</v>
      </c>
      <c r="F76" s="793" t="s">
        <v>5673</v>
      </c>
      <c r="G76" s="793" t="s">
        <v>473</v>
      </c>
      <c r="H76" s="794" t="s">
        <v>1699</v>
      </c>
      <c r="I76" s="794" cm="1">
        <f t="array" aca="1" ref="I76" ca="1">IFERROR(VALUE(_xlfn.TEXTJOIN("", TRUE, IF(ISNUMBER(MID(H76, ROW(INDIRECT("1:"&amp;LEN(H76))), 1) * 1), MID(H76, ROW(INDIRECT("1:"&amp;LEN(H76))), 1), ""))), "")</f>
        <v>2</v>
      </c>
      <c r="J76" s="795"/>
    </row>
    <row r="77" spans="1:10">
      <c r="A77" s="54">
        <v>5</v>
      </c>
      <c r="B77" s="502">
        <v>23</v>
      </c>
      <c r="C77" s="503" t="s">
        <v>5735</v>
      </c>
      <c r="D77" s="502">
        <v>2</v>
      </c>
      <c r="E77" s="503" t="s">
        <v>5673</v>
      </c>
      <c r="F77" s="503" t="s">
        <v>3902</v>
      </c>
      <c r="G77" s="503" t="s">
        <v>473</v>
      </c>
      <c r="H77" s="504" t="s">
        <v>964</v>
      </c>
      <c r="I77" s="504" cm="1">
        <f t="array" aca="1" ref="I77" ca="1">IFERROR(VALUE(_xlfn.TEXTJOIN("", TRUE, IF(ISNUMBER(MID(H77, ROW(INDIRECT("1:"&amp;LEN(H77))), 1) * 1), MID(H77, ROW(INDIRECT("1:"&amp;LEN(H77))), 1), ""))), "")</f>
        <v>1</v>
      </c>
      <c r="J77" s="505"/>
    </row>
    <row r="78" spans="1:10">
      <c r="A78" s="54">
        <v>5</v>
      </c>
      <c r="B78" s="527">
        <v>23</v>
      </c>
      <c r="C78" s="480" t="s">
        <v>5735</v>
      </c>
      <c r="D78" s="527">
        <v>3</v>
      </c>
      <c r="E78" s="480" t="s">
        <v>4882</v>
      </c>
      <c r="F78" s="480" t="s">
        <v>3902</v>
      </c>
      <c r="G78" s="480" t="s">
        <v>473</v>
      </c>
      <c r="H78" s="534" t="s">
        <v>964</v>
      </c>
      <c r="I78" s="534" cm="1">
        <f t="array" aca="1" ref="I78" ca="1">IFERROR(VALUE(_xlfn.TEXTJOIN("", TRUE, IF(ISNUMBER(MID(H78, ROW(INDIRECT("1:"&amp;LEN(H78))), 1) * 1), MID(H78, ROW(INDIRECT("1:"&amp;LEN(H78))), 1), ""))), "")</f>
        <v>1</v>
      </c>
      <c r="J78" s="529"/>
    </row>
    <row r="79" spans="1:10">
      <c r="A79" s="54">
        <v>5</v>
      </c>
      <c r="B79" s="502">
        <v>23</v>
      </c>
      <c r="C79" s="503" t="s">
        <v>5735</v>
      </c>
      <c r="D79" s="502">
        <v>4</v>
      </c>
      <c r="E79" s="503" t="s">
        <v>5673</v>
      </c>
      <c r="F79" s="503" t="s">
        <v>2295</v>
      </c>
      <c r="G79" s="503" t="s">
        <v>473</v>
      </c>
      <c r="H79" s="504" t="s">
        <v>1546</v>
      </c>
      <c r="I79" s="504" cm="1">
        <f t="array" aca="1" ref="I79" ca="1">IFERROR(VALUE(_xlfn.TEXTJOIN("", TRUE, IF(ISNUMBER(MID(H79, ROW(INDIRECT("1:"&amp;LEN(H79))), 1) * 1), MID(H79, ROW(INDIRECT("1:"&amp;LEN(H79))), 1), ""))), "")</f>
        <v>1</v>
      </c>
      <c r="J79" s="505"/>
    </row>
    <row r="80" spans="1:10" ht="47" customHeight="1" thickBot="1">
      <c r="A80" s="54">
        <v>5</v>
      </c>
      <c r="B80" s="510">
        <v>23</v>
      </c>
      <c r="C80" s="511" t="s">
        <v>5735</v>
      </c>
      <c r="D80" s="510">
        <v>5</v>
      </c>
      <c r="E80" s="922" t="s">
        <v>4883</v>
      </c>
      <c r="F80" s="511" t="s">
        <v>5673</v>
      </c>
      <c r="G80" s="511" t="s">
        <v>473</v>
      </c>
      <c r="H80" s="512" t="s">
        <v>964</v>
      </c>
      <c r="I80" s="512" cm="1">
        <f t="array" aca="1" ref="I80" ca="1">IFERROR(VALUE(_xlfn.TEXTJOIN("", TRUE, IF(ISNUMBER(MID(H80, ROW(INDIRECT("1:"&amp;LEN(H80))), 1) * 1), MID(H80, ROW(INDIRECT("1:"&amp;LEN(H80))), 1), ""))), "")</f>
        <v>1</v>
      </c>
      <c r="J80" s="513"/>
    </row>
    <row r="81" spans="1:10">
      <c r="A81" s="54">
        <v>5</v>
      </c>
      <c r="B81" s="481">
        <v>24</v>
      </c>
      <c r="C81" s="793" t="s">
        <v>4117</v>
      </c>
      <c r="D81" s="481">
        <v>1</v>
      </c>
      <c r="E81" s="793" t="s">
        <v>5673</v>
      </c>
      <c r="F81" s="793" t="s">
        <v>5673</v>
      </c>
      <c r="G81" s="793" t="s">
        <v>2092</v>
      </c>
      <c r="H81" s="794" t="s">
        <v>1604</v>
      </c>
      <c r="I81" s="794" cm="1">
        <f t="array" aca="1" ref="I81" ca="1">IFERROR(VALUE(_xlfn.TEXTJOIN("", TRUE, IF(ISNUMBER(MID(H81, ROW(INDIRECT("1:"&amp;LEN(H81))), 1) * 1), MID(H81, ROW(INDIRECT("1:"&amp;LEN(H81))), 1), ""))), "")</f>
        <v>8</v>
      </c>
      <c r="J81" s="795"/>
    </row>
    <row r="82" spans="1:10">
      <c r="A82" s="54">
        <v>5</v>
      </c>
      <c r="B82" s="502">
        <v>24</v>
      </c>
      <c r="C82" s="503" t="s">
        <v>5736</v>
      </c>
      <c r="D82" s="502">
        <v>2</v>
      </c>
      <c r="E82" s="503" t="s">
        <v>4891</v>
      </c>
      <c r="F82" s="503" t="s">
        <v>5673</v>
      </c>
      <c r="G82" s="503" t="s">
        <v>1709</v>
      </c>
      <c r="H82" s="504" t="s">
        <v>1546</v>
      </c>
      <c r="I82" s="504" cm="1">
        <f t="array" aca="1" ref="I82" ca="1">IFERROR(VALUE(_xlfn.TEXTJOIN("", TRUE, IF(ISNUMBER(MID(H82, ROW(INDIRECT("1:"&amp;LEN(H82))), 1) * 1), MID(H82, ROW(INDIRECT("1:"&amp;LEN(H82))), 1), ""))), "")</f>
        <v>1</v>
      </c>
      <c r="J82" s="505"/>
    </row>
    <row r="83" spans="1:10">
      <c r="A83" s="54">
        <v>5</v>
      </c>
      <c r="B83" s="502">
        <v>24</v>
      </c>
      <c r="C83" s="503" t="s">
        <v>5736</v>
      </c>
      <c r="D83" s="502">
        <v>3</v>
      </c>
      <c r="E83" s="503" t="s">
        <v>4892</v>
      </c>
      <c r="F83" s="503" t="s">
        <v>5673</v>
      </c>
      <c r="G83" s="503" t="s">
        <v>5673</v>
      </c>
      <c r="H83" s="504" t="s">
        <v>1546</v>
      </c>
      <c r="I83" s="504" cm="1">
        <f t="array" aca="1" ref="I83" ca="1">IFERROR(VALUE(_xlfn.TEXTJOIN("", TRUE, IF(ISNUMBER(MID(H83, ROW(INDIRECT("1:"&amp;LEN(H83))), 1) * 1), MID(H83, ROW(INDIRECT("1:"&amp;LEN(H83))), 1), ""))), "")</f>
        <v>1</v>
      </c>
      <c r="J83" s="505"/>
    </row>
    <row r="84" spans="1:10">
      <c r="A84" s="54">
        <v>5</v>
      </c>
      <c r="B84" s="502">
        <v>24</v>
      </c>
      <c r="C84" s="503" t="s">
        <v>5736</v>
      </c>
      <c r="D84" s="502">
        <v>4</v>
      </c>
      <c r="E84" s="503" t="s">
        <v>4893</v>
      </c>
      <c r="F84" s="503" t="s">
        <v>5673</v>
      </c>
      <c r="G84" s="503" t="s">
        <v>5673</v>
      </c>
      <c r="H84" s="504" t="s">
        <v>1546</v>
      </c>
      <c r="I84" s="504" cm="1">
        <f t="array" aca="1" ref="I84" ca="1">IFERROR(VALUE(_xlfn.TEXTJOIN("", TRUE, IF(ISNUMBER(MID(H84, ROW(INDIRECT("1:"&amp;LEN(H84))), 1) * 1), MID(H84, ROW(INDIRECT("1:"&amp;LEN(H84))), 1), ""))), "")</f>
        <v>1</v>
      </c>
      <c r="J84" s="505"/>
    </row>
    <row r="85" spans="1:10">
      <c r="A85" s="54">
        <v>5</v>
      </c>
      <c r="B85" s="502">
        <v>24</v>
      </c>
      <c r="C85" s="503" t="s">
        <v>5736</v>
      </c>
      <c r="D85" s="502">
        <v>5</v>
      </c>
      <c r="E85" s="503" t="s">
        <v>4894</v>
      </c>
      <c r="F85" s="503" t="s">
        <v>5673</v>
      </c>
      <c r="G85" s="503" t="s">
        <v>473</v>
      </c>
      <c r="H85" s="504" t="s">
        <v>964</v>
      </c>
      <c r="I85" s="504" cm="1">
        <f t="array" aca="1" ref="I85" ca="1">IFERROR(VALUE(_xlfn.TEXTJOIN("", TRUE, IF(ISNUMBER(MID(H85, ROW(INDIRECT("1:"&amp;LEN(H85))), 1) * 1), MID(H85, ROW(INDIRECT("1:"&amp;LEN(H85))), 1), ""))), "")</f>
        <v>1</v>
      </c>
      <c r="J85" s="505"/>
    </row>
    <row r="86" spans="1:10">
      <c r="A86" s="54">
        <v>5</v>
      </c>
      <c r="B86" s="502">
        <v>24</v>
      </c>
      <c r="C86" s="503" t="s">
        <v>5736</v>
      </c>
      <c r="D86" s="502">
        <v>6</v>
      </c>
      <c r="E86" s="503" t="s">
        <v>4895</v>
      </c>
      <c r="F86" s="503" t="s">
        <v>5673</v>
      </c>
      <c r="G86" s="503" t="s">
        <v>473</v>
      </c>
      <c r="H86" s="504" t="s">
        <v>964</v>
      </c>
      <c r="I86" s="504" cm="1">
        <f t="array" aca="1" ref="I86" ca="1">IFERROR(VALUE(_xlfn.TEXTJOIN("", TRUE, IF(ISNUMBER(MID(H86, ROW(INDIRECT("1:"&amp;LEN(H86))), 1) * 1), MID(H86, ROW(INDIRECT("1:"&amp;LEN(H86))), 1), ""))), "")</f>
        <v>1</v>
      </c>
      <c r="J86" s="505"/>
    </row>
    <row r="87" spans="1:10">
      <c r="A87" s="54">
        <v>5</v>
      </c>
      <c r="B87" s="502">
        <v>24</v>
      </c>
      <c r="C87" s="503" t="s">
        <v>5736</v>
      </c>
      <c r="D87" s="502">
        <v>7</v>
      </c>
      <c r="E87" s="503" t="s">
        <v>4896</v>
      </c>
      <c r="F87" s="503" t="s">
        <v>5673</v>
      </c>
      <c r="G87" s="503" t="s">
        <v>473</v>
      </c>
      <c r="H87" s="504" t="s">
        <v>964</v>
      </c>
      <c r="I87" s="504" cm="1">
        <f t="array" aca="1" ref="I87" ca="1">IFERROR(VALUE(_xlfn.TEXTJOIN("", TRUE, IF(ISNUMBER(MID(H87, ROW(INDIRECT("1:"&amp;LEN(H87))), 1) * 1), MID(H87, ROW(INDIRECT("1:"&amp;LEN(H87))), 1), ""))), "")</f>
        <v>1</v>
      </c>
      <c r="J87" s="505"/>
    </row>
    <row r="88" spans="1:10">
      <c r="A88" s="54">
        <v>5</v>
      </c>
      <c r="B88" s="502">
        <v>24</v>
      </c>
      <c r="C88" s="503" t="s">
        <v>5736</v>
      </c>
      <c r="D88" s="502">
        <v>8</v>
      </c>
      <c r="E88" s="503" t="s">
        <v>4897</v>
      </c>
      <c r="F88" s="503" t="s">
        <v>5673</v>
      </c>
      <c r="G88" s="503" t="s">
        <v>5673</v>
      </c>
      <c r="H88" s="504" t="s">
        <v>1546</v>
      </c>
      <c r="I88" s="504" cm="1">
        <f t="array" aca="1" ref="I88" ca="1">IFERROR(VALUE(_xlfn.TEXTJOIN("", TRUE, IF(ISNUMBER(MID(H88, ROW(INDIRECT("1:"&amp;LEN(H88))), 1) * 1), MID(H88, ROW(INDIRECT("1:"&amp;LEN(H88))), 1), ""))), "")</f>
        <v>1</v>
      </c>
      <c r="J88" s="505"/>
    </row>
    <row r="89" spans="1:10">
      <c r="A89" s="54">
        <v>5</v>
      </c>
      <c r="B89" s="502">
        <v>24</v>
      </c>
      <c r="C89" s="503" t="s">
        <v>5736</v>
      </c>
      <c r="D89" s="502">
        <v>9</v>
      </c>
      <c r="E89" s="503" t="s">
        <v>4898</v>
      </c>
      <c r="F89" s="503" t="s">
        <v>5673</v>
      </c>
      <c r="G89" s="503" t="s">
        <v>5673</v>
      </c>
      <c r="H89" s="504" t="s">
        <v>1546</v>
      </c>
      <c r="I89" s="504" cm="1">
        <f t="array" aca="1" ref="I89" ca="1">IFERROR(VALUE(_xlfn.TEXTJOIN("", TRUE, IF(ISNUMBER(MID(H89, ROW(INDIRECT("1:"&amp;LEN(H89))), 1) * 1), MID(H89, ROW(INDIRECT("1:"&amp;LEN(H89))), 1), ""))), "")</f>
        <v>1</v>
      </c>
      <c r="J89" s="505"/>
    </row>
    <row r="90" spans="1:10">
      <c r="A90" s="54">
        <v>5</v>
      </c>
      <c r="B90" s="502">
        <v>24</v>
      </c>
      <c r="C90" s="503" t="s">
        <v>5736</v>
      </c>
      <c r="D90" s="502">
        <v>10</v>
      </c>
      <c r="E90" s="503" t="s">
        <v>4899</v>
      </c>
      <c r="F90" s="503" t="s">
        <v>4900</v>
      </c>
      <c r="G90" s="503" t="s">
        <v>473</v>
      </c>
      <c r="H90" s="504" t="s">
        <v>1546</v>
      </c>
      <c r="I90" s="504" cm="1">
        <f t="array" aca="1" ref="I90" ca="1">IFERROR(VALUE(_xlfn.TEXTJOIN("", TRUE, IF(ISNUMBER(MID(H90, ROW(INDIRECT("1:"&amp;LEN(H90))), 1) * 1), MID(H90, ROW(INDIRECT("1:"&amp;LEN(H90))), 1), ""))), "")</f>
        <v>1</v>
      </c>
      <c r="J90" s="505"/>
    </row>
    <row r="91" spans="1:10">
      <c r="A91" s="54">
        <v>5</v>
      </c>
      <c r="B91" s="502">
        <v>24</v>
      </c>
      <c r="C91" s="503" t="s">
        <v>5736</v>
      </c>
      <c r="D91" s="502">
        <v>11</v>
      </c>
      <c r="E91" s="503" t="s">
        <v>4901</v>
      </c>
      <c r="F91" s="503" t="s">
        <v>5673</v>
      </c>
      <c r="G91" s="503" t="s">
        <v>473</v>
      </c>
      <c r="H91" s="504" t="s">
        <v>964</v>
      </c>
      <c r="I91" s="504" cm="1">
        <f t="array" aca="1" ref="I91" ca="1">IFERROR(VALUE(_xlfn.TEXTJOIN("", TRUE, IF(ISNUMBER(MID(H91, ROW(INDIRECT("1:"&amp;LEN(H91))), 1) * 1), MID(H91, ROW(INDIRECT("1:"&amp;LEN(H91))), 1), ""))), "")</f>
        <v>1</v>
      </c>
      <c r="J91" s="505"/>
    </row>
    <row r="92" spans="1:10">
      <c r="A92" s="54">
        <v>5</v>
      </c>
      <c r="B92" s="502">
        <v>24</v>
      </c>
      <c r="C92" s="503" t="s">
        <v>5736</v>
      </c>
      <c r="D92" s="502">
        <v>12</v>
      </c>
      <c r="E92" s="503" t="s">
        <v>4902</v>
      </c>
      <c r="F92" s="503" t="s">
        <v>5673</v>
      </c>
      <c r="G92" s="503" t="s">
        <v>473</v>
      </c>
      <c r="H92" s="504" t="s">
        <v>1546</v>
      </c>
      <c r="I92" s="504" cm="1">
        <f t="array" aca="1" ref="I92" ca="1">IFERROR(VALUE(_xlfn.TEXTJOIN("", TRUE, IF(ISNUMBER(MID(H92, ROW(INDIRECT("1:"&amp;LEN(H92))), 1) * 1), MID(H92, ROW(INDIRECT("1:"&amp;LEN(H92))), 1), ""))), "")</f>
        <v>1</v>
      </c>
      <c r="J92" s="505"/>
    </row>
    <row r="93" spans="1:10">
      <c r="A93" s="54">
        <v>5</v>
      </c>
      <c r="B93" s="502">
        <v>24</v>
      </c>
      <c r="C93" s="503" t="s">
        <v>5736</v>
      </c>
      <c r="D93" s="502">
        <v>13</v>
      </c>
      <c r="E93" s="503" t="s">
        <v>4903</v>
      </c>
      <c r="F93" s="503" t="s">
        <v>5673</v>
      </c>
      <c r="G93" s="503" t="s">
        <v>473</v>
      </c>
      <c r="H93" s="504" t="s">
        <v>1546</v>
      </c>
      <c r="I93" s="504" cm="1">
        <f t="array" aca="1" ref="I93" ca="1">IFERROR(VALUE(_xlfn.TEXTJOIN("", TRUE, IF(ISNUMBER(MID(H93, ROW(INDIRECT("1:"&amp;LEN(H93))), 1) * 1), MID(H93, ROW(INDIRECT("1:"&amp;LEN(H93))), 1), ""))), "")</f>
        <v>1</v>
      </c>
      <c r="J93" s="505"/>
    </row>
    <row r="94" spans="1:10">
      <c r="A94" s="54">
        <v>5</v>
      </c>
      <c r="B94" s="502">
        <v>24</v>
      </c>
      <c r="C94" s="503" t="s">
        <v>5736</v>
      </c>
      <c r="D94" s="502">
        <v>14</v>
      </c>
      <c r="E94" s="503" t="s">
        <v>4904</v>
      </c>
      <c r="F94" s="503" t="s">
        <v>5673</v>
      </c>
      <c r="G94" s="503" t="s">
        <v>473</v>
      </c>
      <c r="H94" s="504" t="s">
        <v>1546</v>
      </c>
      <c r="I94" s="504" cm="1">
        <f t="array" aca="1" ref="I94" ca="1">IFERROR(VALUE(_xlfn.TEXTJOIN("", TRUE, IF(ISNUMBER(MID(H94, ROW(INDIRECT("1:"&amp;LEN(H94))), 1) * 1), MID(H94, ROW(INDIRECT("1:"&amp;LEN(H94))), 1), ""))), "")</f>
        <v>1</v>
      </c>
      <c r="J94" s="505"/>
    </row>
    <row r="95" spans="1:10">
      <c r="A95" s="54">
        <v>5</v>
      </c>
      <c r="B95" s="502">
        <v>24</v>
      </c>
      <c r="C95" s="503" t="s">
        <v>5736</v>
      </c>
      <c r="D95" s="502">
        <v>15</v>
      </c>
      <c r="E95" s="503" t="s">
        <v>4905</v>
      </c>
      <c r="F95" s="503" t="s">
        <v>5673</v>
      </c>
      <c r="G95" s="503" t="s">
        <v>473</v>
      </c>
      <c r="H95" s="504" t="s">
        <v>1546</v>
      </c>
      <c r="I95" s="504" cm="1">
        <f t="array" aca="1" ref="I95" ca="1">IFERROR(VALUE(_xlfn.TEXTJOIN("", TRUE, IF(ISNUMBER(MID(H95, ROW(INDIRECT("1:"&amp;LEN(H95))), 1) * 1), MID(H95, ROW(INDIRECT("1:"&amp;LEN(H95))), 1), ""))), "")</f>
        <v>1</v>
      </c>
      <c r="J95" s="505"/>
    </row>
    <row r="96" spans="1:10">
      <c r="A96" s="54">
        <v>5</v>
      </c>
      <c r="B96" s="502">
        <v>24</v>
      </c>
      <c r="C96" s="503" t="s">
        <v>5736</v>
      </c>
      <c r="D96" s="502">
        <v>16</v>
      </c>
      <c r="E96" s="503" t="s">
        <v>4906</v>
      </c>
      <c r="F96" s="503" t="s">
        <v>5673</v>
      </c>
      <c r="G96" s="503" t="s">
        <v>473</v>
      </c>
      <c r="H96" s="504" t="s">
        <v>1546</v>
      </c>
      <c r="I96" s="504" cm="1">
        <f t="array" aca="1" ref="I96" ca="1">IFERROR(VALUE(_xlfn.TEXTJOIN("", TRUE, IF(ISNUMBER(MID(H96, ROW(INDIRECT("1:"&amp;LEN(H96))), 1) * 1), MID(H96, ROW(INDIRECT("1:"&amp;LEN(H96))), 1), ""))), "")</f>
        <v>1</v>
      </c>
      <c r="J96" s="505"/>
    </row>
    <row r="97" spans="1:10">
      <c r="A97" s="54">
        <v>5</v>
      </c>
      <c r="B97" s="502">
        <v>24</v>
      </c>
      <c r="C97" s="503" t="s">
        <v>5736</v>
      </c>
      <c r="D97" s="502">
        <v>17</v>
      </c>
      <c r="E97" s="503" t="s">
        <v>4907</v>
      </c>
      <c r="F97" s="503" t="s">
        <v>5673</v>
      </c>
      <c r="G97" s="503" t="s">
        <v>473</v>
      </c>
      <c r="H97" s="504" t="s">
        <v>1546</v>
      </c>
      <c r="I97" s="504" cm="1">
        <f t="array" aca="1" ref="I97" ca="1">IFERROR(VALUE(_xlfn.TEXTJOIN("", TRUE, IF(ISNUMBER(MID(H97, ROW(INDIRECT("1:"&amp;LEN(H97))), 1) * 1), MID(H97, ROW(INDIRECT("1:"&amp;LEN(H97))), 1), ""))), "")</f>
        <v>1</v>
      </c>
      <c r="J97" s="505"/>
    </row>
    <row r="98" spans="1:10">
      <c r="A98" s="54">
        <v>5</v>
      </c>
      <c r="B98" s="502">
        <v>24</v>
      </c>
      <c r="C98" s="503" t="s">
        <v>5736</v>
      </c>
      <c r="D98" s="502">
        <v>18</v>
      </c>
      <c r="E98" s="503" t="s">
        <v>4908</v>
      </c>
      <c r="F98" s="503" t="s">
        <v>5673</v>
      </c>
      <c r="G98" s="503" t="s">
        <v>473</v>
      </c>
      <c r="H98" s="504" t="s">
        <v>1546</v>
      </c>
      <c r="I98" s="504" cm="1">
        <f t="array" aca="1" ref="I98" ca="1">IFERROR(VALUE(_xlfn.TEXTJOIN("", TRUE, IF(ISNUMBER(MID(H98, ROW(INDIRECT("1:"&amp;LEN(H98))), 1) * 1), MID(H98, ROW(INDIRECT("1:"&amp;LEN(H98))), 1), ""))), "")</f>
        <v>1</v>
      </c>
      <c r="J98" s="505"/>
    </row>
    <row r="99" spans="1:10">
      <c r="A99" s="54">
        <v>5</v>
      </c>
      <c r="B99" s="502">
        <v>24</v>
      </c>
      <c r="C99" s="503" t="s">
        <v>5736</v>
      </c>
      <c r="D99" s="502">
        <v>19</v>
      </c>
      <c r="E99" s="503" t="s">
        <v>4909</v>
      </c>
      <c r="F99" s="503" t="s">
        <v>4296</v>
      </c>
      <c r="G99" s="503" t="s">
        <v>473</v>
      </c>
      <c r="H99" s="504" t="s">
        <v>1546</v>
      </c>
      <c r="I99" s="504" cm="1">
        <f t="array" aca="1" ref="I99" ca="1">IFERROR(VALUE(_xlfn.TEXTJOIN("", TRUE, IF(ISNUMBER(MID(H99, ROW(INDIRECT("1:"&amp;LEN(H99))), 1) * 1), MID(H99, ROW(INDIRECT("1:"&amp;LEN(H99))), 1), ""))), "")</f>
        <v>1</v>
      </c>
      <c r="J99" s="505"/>
    </row>
    <row r="100" spans="1:10">
      <c r="A100" s="54">
        <v>5</v>
      </c>
      <c r="B100" s="502">
        <v>24</v>
      </c>
      <c r="C100" s="503" t="s">
        <v>4117</v>
      </c>
      <c r="D100" s="502">
        <v>20</v>
      </c>
      <c r="E100" s="503" t="s">
        <v>4910</v>
      </c>
      <c r="F100" s="503" t="s">
        <v>5673</v>
      </c>
      <c r="G100" s="503" t="s">
        <v>473</v>
      </c>
      <c r="H100" s="504" t="s">
        <v>964</v>
      </c>
      <c r="I100" s="504" cm="1">
        <f t="array" aca="1" ref="I100" ca="1">IFERROR(VALUE(_xlfn.TEXTJOIN("", TRUE, IF(ISNUMBER(MID(H100, ROW(INDIRECT("1:"&amp;LEN(H100))), 1) * 1), MID(H100, ROW(INDIRECT("1:"&amp;LEN(H100))), 1), ""))), "")</f>
        <v>1</v>
      </c>
      <c r="J100" s="505"/>
    </row>
    <row r="101" spans="1:10" ht="19" thickBot="1">
      <c r="A101" s="54">
        <v>5</v>
      </c>
      <c r="B101" s="510">
        <v>24</v>
      </c>
      <c r="C101" s="511" t="s">
        <v>5736</v>
      </c>
      <c r="D101" s="510">
        <v>21</v>
      </c>
      <c r="E101" s="511" t="s">
        <v>5673</v>
      </c>
      <c r="F101" s="511" t="s">
        <v>5673</v>
      </c>
      <c r="G101" s="511" t="s">
        <v>2295</v>
      </c>
      <c r="H101" s="512" t="s">
        <v>1546</v>
      </c>
      <c r="I101" s="512" cm="1">
        <f t="array" aca="1" ref="I101" ca="1">IFERROR(VALUE(_xlfn.TEXTJOIN("", TRUE, IF(ISNUMBER(MID(H101, ROW(INDIRECT("1:"&amp;LEN(H101))), 1) * 1), MID(H101, ROW(INDIRECT("1:"&amp;LEN(H101))), 1), ""))), "")</f>
        <v>1</v>
      </c>
      <c r="J101" s="513"/>
    </row>
    <row r="102" spans="1:10" ht="19" thickBot="1">
      <c r="A102" s="54">
        <v>5</v>
      </c>
      <c r="B102" s="475">
        <v>25</v>
      </c>
      <c r="C102" s="476" t="s">
        <v>4118</v>
      </c>
      <c r="D102" s="475">
        <v>1</v>
      </c>
      <c r="E102" s="476" t="s">
        <v>5673</v>
      </c>
      <c r="F102" s="476" t="s">
        <v>5673</v>
      </c>
      <c r="G102" s="476" t="s">
        <v>1530</v>
      </c>
      <c r="H102" s="477" t="s">
        <v>1904</v>
      </c>
      <c r="I102" s="477" cm="1">
        <f t="array" aca="1" ref="I102" ca="1">IFERROR(VALUE(_xlfn.TEXTJOIN("", TRUE, IF(ISNUMBER(MID(H102, ROW(INDIRECT("1:"&amp;LEN(H102))), 1) * 1), MID(H102, ROW(INDIRECT("1:"&amp;LEN(H102))), 1), ""))), "")</f>
        <v>12</v>
      </c>
      <c r="J102" s="806"/>
    </row>
    <row r="103" spans="1:10" ht="19" thickBot="1">
      <c r="A103" s="54">
        <v>5</v>
      </c>
      <c r="B103" s="475">
        <v>26</v>
      </c>
      <c r="C103" s="476" t="s">
        <v>4119</v>
      </c>
      <c r="D103" s="475">
        <v>1</v>
      </c>
      <c r="E103" s="476" t="s">
        <v>1895</v>
      </c>
      <c r="F103" s="476" t="s">
        <v>5673</v>
      </c>
      <c r="G103" s="476" t="s">
        <v>5673</v>
      </c>
      <c r="H103" s="477" t="s">
        <v>1692</v>
      </c>
      <c r="I103" s="477" cm="1">
        <f t="array" aca="1" ref="I103" ca="1">IFERROR(VALUE(_xlfn.TEXTJOIN("", TRUE, IF(ISNUMBER(MID(H103, ROW(INDIRECT("1:"&amp;LEN(H103))), 1) * 1), MID(H103, ROW(INDIRECT("1:"&amp;LEN(H103))), 1), ""))), "")</f>
        <v>1</v>
      </c>
      <c r="J103" s="806"/>
    </row>
    <row r="104" spans="1:10">
      <c r="A104" s="54">
        <v>5</v>
      </c>
      <c r="B104" s="481">
        <v>27</v>
      </c>
      <c r="C104" s="793" t="s">
        <v>4120</v>
      </c>
      <c r="D104" s="481">
        <v>1</v>
      </c>
      <c r="E104" s="793" t="s">
        <v>5025</v>
      </c>
      <c r="F104" s="793" t="s">
        <v>5026</v>
      </c>
      <c r="G104" s="793" t="s">
        <v>5673</v>
      </c>
      <c r="H104" s="794" t="s">
        <v>2138</v>
      </c>
      <c r="I104" s="794" cm="1">
        <f t="array" aca="1" ref="I104" ca="1">IFERROR(VALUE(_xlfn.TEXTJOIN("", TRUE, IF(ISNUMBER(MID(H104, ROW(INDIRECT("1:"&amp;LEN(H104))), 1) * 1), MID(H104, ROW(INDIRECT("1:"&amp;LEN(H104))), 1), ""))), "")</f>
        <v>1</v>
      </c>
      <c r="J104" s="795"/>
    </row>
    <row r="105" spans="1:10">
      <c r="A105" s="54">
        <v>5</v>
      </c>
      <c r="B105" s="502">
        <v>27</v>
      </c>
      <c r="C105" s="503" t="s">
        <v>5737</v>
      </c>
      <c r="D105" s="502">
        <v>2</v>
      </c>
      <c r="E105" s="503" t="s">
        <v>5027</v>
      </c>
      <c r="F105" s="503" t="s">
        <v>4741</v>
      </c>
      <c r="G105" s="503" t="s">
        <v>5673</v>
      </c>
      <c r="H105" s="504" t="s">
        <v>964</v>
      </c>
      <c r="I105" s="504" cm="1">
        <f t="array" aca="1" ref="I105" ca="1">IFERROR(VALUE(_xlfn.TEXTJOIN("", TRUE, IF(ISNUMBER(MID(H105, ROW(INDIRECT("1:"&amp;LEN(H105))), 1) * 1), MID(H105, ROW(INDIRECT("1:"&amp;LEN(H105))), 1), ""))), "")</f>
        <v>1</v>
      </c>
      <c r="J105" s="505"/>
    </row>
    <row r="106" spans="1:10">
      <c r="A106" s="54">
        <v>5</v>
      </c>
      <c r="B106" s="882">
        <v>27</v>
      </c>
      <c r="C106" s="883" t="s">
        <v>5737</v>
      </c>
      <c r="D106" s="882" t="s">
        <v>3934</v>
      </c>
      <c r="E106" s="883" t="s">
        <v>5673</v>
      </c>
      <c r="F106" s="883" t="s">
        <v>5673</v>
      </c>
      <c r="G106" s="883" t="s">
        <v>5028</v>
      </c>
      <c r="H106" s="534" t="s">
        <v>865</v>
      </c>
      <c r="I106" s="534" cm="1">
        <f t="array" aca="1" ref="I106" ca="1">IFERROR(VALUE(_xlfn.TEXTJOIN("", TRUE, IF(ISNUMBER(MID(H106, ROW(INDIRECT("1:"&amp;LEN(H106))), 1) * 1), MID(H106, ROW(INDIRECT("1:"&amp;LEN(H106))), 1), ""))), "")</f>
        <v>3</v>
      </c>
      <c r="J106" s="901"/>
    </row>
    <row r="107" spans="1:10">
      <c r="A107" s="54">
        <v>5</v>
      </c>
      <c r="B107" s="502">
        <v>27</v>
      </c>
      <c r="C107" s="503" t="s">
        <v>5737</v>
      </c>
      <c r="D107" s="502" t="s">
        <v>3937</v>
      </c>
      <c r="E107" s="503" t="s">
        <v>5673</v>
      </c>
      <c r="F107" s="503" t="s">
        <v>5673</v>
      </c>
      <c r="G107" s="503" t="s">
        <v>5029</v>
      </c>
      <c r="H107" s="504" t="s">
        <v>1539</v>
      </c>
      <c r="I107" s="504" cm="1">
        <f t="array" aca="1" ref="I107" ca="1">IFERROR(VALUE(_xlfn.TEXTJOIN("", TRUE, IF(ISNUMBER(MID(H107, ROW(INDIRECT("1:"&amp;LEN(H107))), 1) * 1), MID(H107, ROW(INDIRECT("1:"&amp;LEN(H107))), 1), ""))), "")</f>
        <v>2</v>
      </c>
      <c r="J107" s="505"/>
    </row>
    <row r="108" spans="1:10">
      <c r="A108" s="54">
        <v>5</v>
      </c>
      <c r="B108" s="882">
        <v>27</v>
      </c>
      <c r="C108" s="883" t="s">
        <v>5737</v>
      </c>
      <c r="D108" s="882">
        <v>4</v>
      </c>
      <c r="E108" s="883" t="s">
        <v>5673</v>
      </c>
      <c r="F108" s="883" t="s">
        <v>5673</v>
      </c>
      <c r="G108" s="883" t="s">
        <v>5030</v>
      </c>
      <c r="H108" s="534" t="s">
        <v>1604</v>
      </c>
      <c r="I108" s="534" cm="1">
        <f t="array" aca="1" ref="I108" ca="1">IFERROR(VALUE(_xlfn.TEXTJOIN("", TRUE, IF(ISNUMBER(MID(H108, ROW(INDIRECT("1:"&amp;LEN(H108))), 1) * 1), MID(H108, ROW(INDIRECT("1:"&amp;LEN(H108))), 1), ""))), "")</f>
        <v>8</v>
      </c>
      <c r="J108" s="901"/>
    </row>
    <row r="109" spans="1:10">
      <c r="A109" s="54">
        <v>5</v>
      </c>
      <c r="B109" s="502">
        <v>27</v>
      </c>
      <c r="C109" s="503" t="s">
        <v>5737</v>
      </c>
      <c r="D109" s="502">
        <v>5</v>
      </c>
      <c r="E109" s="503" t="s">
        <v>5032</v>
      </c>
      <c r="F109" s="503" t="s">
        <v>5031</v>
      </c>
      <c r="G109" s="503" t="s">
        <v>1887</v>
      </c>
      <c r="H109" s="504" t="s">
        <v>1546</v>
      </c>
      <c r="I109" s="504" cm="1">
        <f t="array" aca="1" ref="I109" ca="1">IFERROR(VALUE(_xlfn.TEXTJOIN("", TRUE, IF(ISNUMBER(MID(H109, ROW(INDIRECT("1:"&amp;LEN(H109))), 1) * 1), MID(H109, ROW(INDIRECT("1:"&amp;LEN(H109))), 1), ""))), "")</f>
        <v>1</v>
      </c>
      <c r="J109" s="505"/>
    </row>
    <row r="110" spans="1:10">
      <c r="A110" s="54">
        <v>5</v>
      </c>
      <c r="B110" s="882">
        <v>27</v>
      </c>
      <c r="C110" s="883" t="s">
        <v>5737</v>
      </c>
      <c r="D110" s="882">
        <v>6</v>
      </c>
      <c r="E110" s="883" t="s">
        <v>5033</v>
      </c>
      <c r="F110" s="503" t="s">
        <v>5673</v>
      </c>
      <c r="G110" s="883" t="s">
        <v>2185</v>
      </c>
      <c r="H110" s="534" t="s">
        <v>1546</v>
      </c>
      <c r="I110" s="534" cm="1">
        <f t="array" aca="1" ref="I110" ca="1">IFERROR(VALUE(_xlfn.TEXTJOIN("", TRUE, IF(ISNUMBER(MID(H110, ROW(INDIRECT("1:"&amp;LEN(H110))), 1) * 1), MID(H110, ROW(INDIRECT("1:"&amp;LEN(H110))), 1), ""))), "")</f>
        <v>1</v>
      </c>
      <c r="J110" s="901"/>
    </row>
    <row r="111" spans="1:10">
      <c r="A111" s="54">
        <v>5</v>
      </c>
      <c r="B111" s="502">
        <v>27</v>
      </c>
      <c r="C111" s="503" t="s">
        <v>5737</v>
      </c>
      <c r="D111" s="502">
        <v>7</v>
      </c>
      <c r="E111" s="503" t="s">
        <v>5034</v>
      </c>
      <c r="F111" s="802" t="s">
        <v>5035</v>
      </c>
      <c r="G111" s="503" t="s">
        <v>1887</v>
      </c>
      <c r="H111" s="504" t="s">
        <v>1546</v>
      </c>
      <c r="I111" s="504" cm="1">
        <f t="array" aca="1" ref="I111" ca="1">IFERROR(VALUE(_xlfn.TEXTJOIN("", TRUE, IF(ISNUMBER(MID(H111, ROW(INDIRECT("1:"&amp;LEN(H111))), 1) * 1), MID(H111, ROW(INDIRECT("1:"&amp;LEN(H111))), 1), ""))), "")</f>
        <v>1</v>
      </c>
      <c r="J111" s="505"/>
    </row>
    <row r="112" spans="1:10">
      <c r="A112" s="54">
        <v>5</v>
      </c>
      <c r="B112" s="882">
        <v>27</v>
      </c>
      <c r="C112" s="883" t="s">
        <v>5737</v>
      </c>
      <c r="D112" s="882">
        <v>8</v>
      </c>
      <c r="E112" s="883" t="s">
        <v>5036</v>
      </c>
      <c r="F112" s="503" t="s">
        <v>5673</v>
      </c>
      <c r="G112" s="883" t="s">
        <v>1887</v>
      </c>
      <c r="H112" s="534" t="s">
        <v>1546</v>
      </c>
      <c r="I112" s="534" cm="1">
        <f t="array" aca="1" ref="I112" ca="1">IFERROR(VALUE(_xlfn.TEXTJOIN("", TRUE, IF(ISNUMBER(MID(H112, ROW(INDIRECT("1:"&amp;LEN(H112))), 1) * 1), MID(H112, ROW(INDIRECT("1:"&amp;LEN(H112))), 1), ""))), "")</f>
        <v>1</v>
      </c>
      <c r="J112" s="901"/>
    </row>
    <row r="113" spans="1:10">
      <c r="A113" s="54">
        <v>5</v>
      </c>
      <c r="B113" s="502">
        <v>27</v>
      </c>
      <c r="C113" s="503" t="s">
        <v>5737</v>
      </c>
      <c r="D113" s="502">
        <v>9</v>
      </c>
      <c r="E113" s="503" t="s">
        <v>5037</v>
      </c>
      <c r="F113" s="503" t="s">
        <v>5038</v>
      </c>
      <c r="G113" s="503" t="s">
        <v>2185</v>
      </c>
      <c r="H113" s="504" t="s">
        <v>1546</v>
      </c>
      <c r="I113" s="504" cm="1">
        <f t="array" aca="1" ref="I113" ca="1">IFERROR(VALUE(_xlfn.TEXTJOIN("", TRUE, IF(ISNUMBER(MID(H113, ROW(INDIRECT("1:"&amp;LEN(H113))), 1) * 1), MID(H113, ROW(INDIRECT("1:"&amp;LEN(H113))), 1), ""))), "")</f>
        <v>1</v>
      </c>
      <c r="J113" s="505"/>
    </row>
    <row r="114" spans="1:10">
      <c r="A114" s="54">
        <v>5</v>
      </c>
      <c r="B114" s="882">
        <v>27</v>
      </c>
      <c r="C114" s="883" t="s">
        <v>5737</v>
      </c>
      <c r="D114" s="882">
        <v>10</v>
      </c>
      <c r="E114" s="883" t="s">
        <v>5039</v>
      </c>
      <c r="F114" s="883" t="s">
        <v>5673</v>
      </c>
      <c r="G114" s="883" t="s">
        <v>1709</v>
      </c>
      <c r="H114" s="534" t="s">
        <v>964</v>
      </c>
      <c r="I114" s="534" cm="1">
        <f t="array" aca="1" ref="I114" ca="1">IFERROR(VALUE(_xlfn.TEXTJOIN("", TRUE, IF(ISNUMBER(MID(H114, ROW(INDIRECT("1:"&amp;LEN(H114))), 1) * 1), MID(H114, ROW(INDIRECT("1:"&amp;LEN(H114))), 1), ""))), "")</f>
        <v>1</v>
      </c>
      <c r="J114" s="901"/>
    </row>
    <row r="115" spans="1:10">
      <c r="A115" s="54">
        <v>5</v>
      </c>
      <c r="B115" s="502">
        <v>27</v>
      </c>
      <c r="C115" s="503" t="s">
        <v>5737</v>
      </c>
      <c r="D115" s="502">
        <v>11</v>
      </c>
      <c r="E115" s="503" t="s">
        <v>5016</v>
      </c>
      <c r="F115" s="503" t="s">
        <v>5673</v>
      </c>
      <c r="G115" s="503" t="s">
        <v>473</v>
      </c>
      <c r="H115" s="504" t="s">
        <v>1539</v>
      </c>
      <c r="I115" s="504" cm="1">
        <f t="array" aca="1" ref="I115" ca="1">IFERROR(VALUE(_xlfn.TEXTJOIN("", TRUE, IF(ISNUMBER(MID(H115, ROW(INDIRECT("1:"&amp;LEN(H115))), 1) * 1), MID(H115, ROW(INDIRECT("1:"&amp;LEN(H115))), 1), ""))), "")</f>
        <v>2</v>
      </c>
      <c r="J115" s="505"/>
    </row>
    <row r="116" spans="1:10" ht="19" thickBot="1">
      <c r="A116" s="54">
        <v>5</v>
      </c>
      <c r="B116" s="638">
        <v>27</v>
      </c>
      <c r="C116" s="639" t="s">
        <v>5737</v>
      </c>
      <c r="D116" s="638">
        <v>12</v>
      </c>
      <c r="E116" s="639" t="s">
        <v>5673</v>
      </c>
      <c r="F116" s="639" t="s">
        <v>5673</v>
      </c>
      <c r="G116" s="639" t="s">
        <v>2814</v>
      </c>
      <c r="H116" s="686" t="s">
        <v>1546</v>
      </c>
      <c r="I116" s="686" cm="1">
        <f t="array" aca="1" ref="I116" ca="1">IFERROR(VALUE(_xlfn.TEXTJOIN("", TRUE, IF(ISNUMBER(MID(H116, ROW(INDIRECT("1:"&amp;LEN(H116))), 1) * 1), MID(H116, ROW(INDIRECT("1:"&amp;LEN(H116))), 1), ""))), "")</f>
        <v>1</v>
      </c>
      <c r="J116" s="687"/>
    </row>
    <row r="117" spans="1:10">
      <c r="A117" s="54">
        <v>5</v>
      </c>
      <c r="B117" s="885">
        <v>28</v>
      </c>
      <c r="C117" s="881" t="s">
        <v>4121</v>
      </c>
      <c r="D117" s="885">
        <v>1</v>
      </c>
      <c r="E117" s="881" t="s">
        <v>5006</v>
      </c>
      <c r="F117" s="881" t="s">
        <v>5005</v>
      </c>
      <c r="G117" s="881" t="s">
        <v>473</v>
      </c>
      <c r="H117" s="522" t="s">
        <v>5007</v>
      </c>
      <c r="I117" s="1031" cm="1">
        <f t="array" aca="1" ref="I117" ca="1">IFERROR(VALUE(_xlfn.TEXTJOIN("", TRUE, IF(ISNUMBER(MID(H117, ROW(INDIRECT("1:"&amp;LEN(H117))), 1) * 1), MID(H117, ROW(INDIRECT("1:"&amp;LEN(H117))), 1), ""))), "")</f>
        <v>4</v>
      </c>
      <c r="J117" s="799"/>
    </row>
    <row r="118" spans="1:10">
      <c r="A118" s="54">
        <v>5</v>
      </c>
      <c r="B118" s="502">
        <v>28</v>
      </c>
      <c r="C118" s="503" t="s">
        <v>5738</v>
      </c>
      <c r="D118" s="502">
        <v>2</v>
      </c>
      <c r="E118" s="503" t="s">
        <v>2334</v>
      </c>
      <c r="F118" s="503" t="s">
        <v>5673</v>
      </c>
      <c r="G118" s="503" t="s">
        <v>5673</v>
      </c>
      <c r="H118" s="504" t="s">
        <v>1692</v>
      </c>
      <c r="I118" s="504" cm="1">
        <f t="array" aca="1" ref="I118" ca="1">IFERROR(VALUE(_xlfn.TEXTJOIN("", TRUE, IF(ISNUMBER(MID(H118, ROW(INDIRECT("1:"&amp;LEN(H118))), 1) * 1), MID(H118, ROW(INDIRECT("1:"&amp;LEN(H118))), 1), ""))), "")</f>
        <v>1</v>
      </c>
      <c r="J118" s="505"/>
    </row>
    <row r="119" spans="1:10">
      <c r="A119" s="54">
        <v>5</v>
      </c>
      <c r="B119" s="506">
        <v>28</v>
      </c>
      <c r="C119" s="507" t="s">
        <v>5738</v>
      </c>
      <c r="D119" s="506">
        <v>3</v>
      </c>
      <c r="E119" s="503" t="s">
        <v>5008</v>
      </c>
      <c r="F119" s="503" t="s">
        <v>5673</v>
      </c>
      <c r="G119" s="503" t="s">
        <v>473</v>
      </c>
      <c r="H119" s="508" t="s">
        <v>964</v>
      </c>
      <c r="I119" s="508" cm="1">
        <f t="array" aca="1" ref="I119" ca="1">IFERROR(VALUE(_xlfn.TEXTJOIN("", TRUE, IF(ISNUMBER(MID(H119, ROW(INDIRECT("1:"&amp;LEN(H119))), 1) * 1), MID(H119, ROW(INDIRECT("1:"&amp;LEN(H119))), 1), ""))), "")</f>
        <v>1</v>
      </c>
      <c r="J119" s="509"/>
    </row>
    <row r="120" spans="1:10">
      <c r="A120" s="54">
        <v>5</v>
      </c>
      <c r="B120" s="502">
        <v>28</v>
      </c>
      <c r="C120" s="503" t="s">
        <v>5738</v>
      </c>
      <c r="D120" s="502">
        <v>4</v>
      </c>
      <c r="E120" s="503" t="s">
        <v>5009</v>
      </c>
      <c r="F120" s="503" t="s">
        <v>5010</v>
      </c>
      <c r="G120" s="503" t="s">
        <v>473</v>
      </c>
      <c r="H120" s="504" t="s">
        <v>964</v>
      </c>
      <c r="I120" s="504" cm="1">
        <f t="array" aca="1" ref="I120" ca="1">IFERROR(VALUE(_xlfn.TEXTJOIN("", TRUE, IF(ISNUMBER(MID(H120, ROW(INDIRECT("1:"&amp;LEN(H120))), 1) * 1), MID(H120, ROW(INDIRECT("1:"&amp;LEN(H120))), 1), ""))), "")</f>
        <v>1</v>
      </c>
      <c r="J120" s="505"/>
    </row>
    <row r="121" spans="1:10">
      <c r="A121" s="54">
        <v>5</v>
      </c>
      <c r="B121" s="882">
        <v>28</v>
      </c>
      <c r="C121" s="883" t="s">
        <v>5738</v>
      </c>
      <c r="D121" s="882">
        <v>5</v>
      </c>
      <c r="E121" s="883" t="s">
        <v>5011</v>
      </c>
      <c r="F121" s="883" t="s">
        <v>5673</v>
      </c>
      <c r="G121" s="883" t="s">
        <v>473</v>
      </c>
      <c r="H121" s="534" t="s">
        <v>1546</v>
      </c>
      <c r="I121" s="534" cm="1">
        <f t="array" aca="1" ref="I121" ca="1">IFERROR(VALUE(_xlfn.TEXTJOIN("", TRUE, IF(ISNUMBER(MID(H121, ROW(INDIRECT("1:"&amp;LEN(H121))), 1) * 1), MID(H121, ROW(INDIRECT("1:"&amp;LEN(H121))), 1), ""))), "")</f>
        <v>1</v>
      </c>
      <c r="J121" s="901"/>
    </row>
    <row r="122" spans="1:10">
      <c r="A122" s="54">
        <v>5</v>
      </c>
      <c r="B122" s="502">
        <v>28</v>
      </c>
      <c r="C122" s="503" t="s">
        <v>5738</v>
      </c>
      <c r="D122" s="502">
        <v>6</v>
      </c>
      <c r="E122" s="503" t="s">
        <v>5673</v>
      </c>
      <c r="F122" s="503" t="s">
        <v>5673</v>
      </c>
      <c r="G122" s="503" t="s">
        <v>3682</v>
      </c>
      <c r="H122" s="504" t="s">
        <v>1539</v>
      </c>
      <c r="I122" s="504" cm="1">
        <f t="array" aca="1" ref="I122" ca="1">IFERROR(VALUE(_xlfn.TEXTJOIN("", TRUE, IF(ISNUMBER(MID(H122, ROW(INDIRECT("1:"&amp;LEN(H122))), 1) * 1), MID(H122, ROW(INDIRECT("1:"&amp;LEN(H122))), 1), ""))), "")</f>
        <v>2</v>
      </c>
      <c r="J122" s="505"/>
    </row>
    <row r="123" spans="1:10" ht="19" thickBot="1">
      <c r="A123" s="54">
        <v>5</v>
      </c>
      <c r="B123" s="638">
        <v>28</v>
      </c>
      <c r="C123" s="639" t="s">
        <v>5738</v>
      </c>
      <c r="D123" s="638">
        <v>7</v>
      </c>
      <c r="E123" s="639" t="s">
        <v>5673</v>
      </c>
      <c r="F123" s="639" t="s">
        <v>5012</v>
      </c>
      <c r="G123" s="639" t="s">
        <v>2295</v>
      </c>
      <c r="H123" s="686" t="s">
        <v>1546</v>
      </c>
      <c r="I123" s="686" cm="1">
        <f t="array" aca="1" ref="I123" ca="1">IFERROR(VALUE(_xlfn.TEXTJOIN("", TRUE, IF(ISNUMBER(MID(H123, ROW(INDIRECT("1:"&amp;LEN(H123))), 1) * 1), MID(H123, ROW(INDIRECT("1:"&amp;LEN(H123))), 1), ""))), "")</f>
        <v>1</v>
      </c>
      <c r="J123" s="687"/>
    </row>
    <row r="124" spans="1:10">
      <c r="A124" s="54">
        <v>5</v>
      </c>
      <c r="B124" s="885">
        <v>29</v>
      </c>
      <c r="C124" s="881" t="s">
        <v>4122</v>
      </c>
      <c r="D124" s="885">
        <v>1</v>
      </c>
      <c r="E124" s="881" t="s">
        <v>4123</v>
      </c>
      <c r="F124" s="881" t="s">
        <v>5673</v>
      </c>
      <c r="G124" s="881" t="s">
        <v>5673</v>
      </c>
      <c r="H124" s="522" t="s">
        <v>2138</v>
      </c>
      <c r="I124" s="1031" cm="1">
        <f t="array" aca="1" ref="I124" ca="1">IFERROR(VALUE(_xlfn.TEXTJOIN("", TRUE, IF(ISNUMBER(MID(H124, ROW(INDIRECT("1:"&amp;LEN(H124))), 1) * 1), MID(H124, ROW(INDIRECT("1:"&amp;LEN(H124))), 1), ""))), "")</f>
        <v>1</v>
      </c>
      <c r="J124" s="799"/>
    </row>
    <row r="125" spans="1:10">
      <c r="A125" s="54">
        <v>5</v>
      </c>
      <c r="B125" s="502">
        <v>29</v>
      </c>
      <c r="C125" s="503" t="s">
        <v>5739</v>
      </c>
      <c r="D125" s="502">
        <v>2</v>
      </c>
      <c r="E125" s="503" t="s">
        <v>5673</v>
      </c>
      <c r="F125" s="503" t="s">
        <v>5673</v>
      </c>
      <c r="G125" s="503" t="s">
        <v>2295</v>
      </c>
      <c r="H125" s="504" t="s">
        <v>1546</v>
      </c>
      <c r="I125" s="504" cm="1">
        <f t="array" aca="1" ref="I125" ca="1">IFERROR(VALUE(_xlfn.TEXTJOIN("", TRUE, IF(ISNUMBER(MID(H125, ROW(INDIRECT("1:"&amp;LEN(H125))), 1) * 1), MID(H125, ROW(INDIRECT("1:"&amp;LEN(H125))), 1), ""))), "")</f>
        <v>1</v>
      </c>
      <c r="J125" s="505"/>
    </row>
    <row r="126" spans="1:10">
      <c r="A126" s="54">
        <v>5</v>
      </c>
      <c r="B126" s="506">
        <v>29</v>
      </c>
      <c r="C126" s="507" t="s">
        <v>5739</v>
      </c>
      <c r="D126" s="506">
        <v>3</v>
      </c>
      <c r="E126" s="507" t="s">
        <v>4985</v>
      </c>
      <c r="F126" s="507" t="s">
        <v>5673</v>
      </c>
      <c r="G126" s="507" t="s">
        <v>473</v>
      </c>
      <c r="H126" s="508" t="s">
        <v>865</v>
      </c>
      <c r="I126" s="508" cm="1">
        <f t="array" aca="1" ref="I126" ca="1">IFERROR(VALUE(_xlfn.TEXTJOIN("", TRUE, IF(ISNUMBER(MID(H126, ROW(INDIRECT("1:"&amp;LEN(H126))), 1) * 1), MID(H126, ROW(INDIRECT("1:"&amp;LEN(H126))), 1), ""))), "")</f>
        <v>3</v>
      </c>
      <c r="J126" s="509"/>
    </row>
    <row r="127" spans="1:10">
      <c r="A127" s="54">
        <v>5</v>
      </c>
      <c r="B127" s="502">
        <v>29</v>
      </c>
      <c r="C127" s="503" t="s">
        <v>5739</v>
      </c>
      <c r="D127" s="506">
        <v>4</v>
      </c>
      <c r="E127" s="507" t="s">
        <v>4986</v>
      </c>
      <c r="F127" s="507" t="s">
        <v>5673</v>
      </c>
      <c r="G127" s="507" t="s">
        <v>473</v>
      </c>
      <c r="H127" s="508" t="s">
        <v>1602</v>
      </c>
      <c r="I127" s="508" cm="1">
        <f t="array" aca="1" ref="I127" ca="1">IFERROR(VALUE(_xlfn.TEXTJOIN("", TRUE, IF(ISNUMBER(MID(H127, ROW(INDIRECT("1:"&amp;LEN(H127))), 1) * 1), MID(H127, ROW(INDIRECT("1:"&amp;LEN(H127))), 1), ""))), "")</f>
        <v>17</v>
      </c>
      <c r="J127" s="509"/>
    </row>
    <row r="128" spans="1:10">
      <c r="A128" s="54">
        <v>5</v>
      </c>
      <c r="B128" s="506">
        <v>29</v>
      </c>
      <c r="C128" s="507" t="s">
        <v>5739</v>
      </c>
      <c r="D128" s="506">
        <v>5</v>
      </c>
      <c r="E128" s="507" t="s">
        <v>4987</v>
      </c>
      <c r="F128" s="507" t="s">
        <v>5673</v>
      </c>
      <c r="G128" s="507" t="s">
        <v>473</v>
      </c>
      <c r="H128" s="508" t="s">
        <v>964</v>
      </c>
      <c r="I128" s="508" cm="1">
        <f t="array" aca="1" ref="I128" ca="1">IFERROR(VALUE(_xlfn.TEXTJOIN("", TRUE, IF(ISNUMBER(MID(H128, ROW(INDIRECT("1:"&amp;LEN(H128))), 1) * 1), MID(H128, ROW(INDIRECT("1:"&amp;LEN(H128))), 1), ""))), "")</f>
        <v>1</v>
      </c>
      <c r="J128" s="509"/>
    </row>
    <row r="129" spans="1:10">
      <c r="A129" s="54">
        <v>5</v>
      </c>
      <c r="B129" s="502">
        <v>29</v>
      </c>
      <c r="C129" s="503" t="s">
        <v>5739</v>
      </c>
      <c r="D129" s="506">
        <v>6</v>
      </c>
      <c r="E129" s="507" t="s">
        <v>5673</v>
      </c>
      <c r="F129" s="507" t="s">
        <v>3902</v>
      </c>
      <c r="G129" s="507" t="s">
        <v>473</v>
      </c>
      <c r="H129" s="508" t="s">
        <v>964</v>
      </c>
      <c r="I129" s="508" cm="1">
        <f t="array" aca="1" ref="I129" ca="1">IFERROR(VALUE(_xlfn.TEXTJOIN("", TRUE, IF(ISNUMBER(MID(H129, ROW(INDIRECT("1:"&amp;LEN(H129))), 1) * 1), MID(H129, ROW(INDIRECT("1:"&amp;LEN(H129))), 1), ""))), "")</f>
        <v>1</v>
      </c>
      <c r="J129" s="509"/>
    </row>
    <row r="130" spans="1:10">
      <c r="A130" s="54">
        <v>5</v>
      </c>
      <c r="B130" s="506">
        <v>29</v>
      </c>
      <c r="C130" s="507" t="s">
        <v>5739</v>
      </c>
      <c r="D130" s="506" t="s">
        <v>3035</v>
      </c>
      <c r="E130" s="507" t="s">
        <v>4988</v>
      </c>
      <c r="F130" s="507" t="s">
        <v>5673</v>
      </c>
      <c r="G130" s="507" t="s">
        <v>473</v>
      </c>
      <c r="H130" s="508" t="s">
        <v>964</v>
      </c>
      <c r="I130" s="508" cm="1">
        <f t="array" aca="1" ref="I130" ca="1">IFERROR(VALUE(_xlfn.TEXTJOIN("", TRUE, IF(ISNUMBER(MID(H130, ROW(INDIRECT("1:"&amp;LEN(H130))), 1) * 1), MID(H130, ROW(INDIRECT("1:"&amp;LEN(H130))), 1), ""))), "")</f>
        <v>1</v>
      </c>
      <c r="J130" s="509"/>
    </row>
    <row r="131" spans="1:10">
      <c r="A131" s="54">
        <v>5</v>
      </c>
      <c r="B131" s="502">
        <v>29</v>
      </c>
      <c r="C131" s="503" t="s">
        <v>5739</v>
      </c>
      <c r="D131" s="506" t="s">
        <v>3037</v>
      </c>
      <c r="E131" s="507" t="s">
        <v>5673</v>
      </c>
      <c r="F131" s="507" t="s">
        <v>3902</v>
      </c>
      <c r="G131" s="507" t="s">
        <v>473</v>
      </c>
      <c r="H131" s="508" t="s">
        <v>964</v>
      </c>
      <c r="I131" s="508" cm="1">
        <f t="array" aca="1" ref="I131" ca="1">IFERROR(VALUE(_xlfn.TEXTJOIN("", TRUE, IF(ISNUMBER(MID(H131, ROW(INDIRECT("1:"&amp;LEN(H131))), 1) * 1), MID(H131, ROW(INDIRECT("1:"&amp;LEN(H131))), 1), ""))), "")</f>
        <v>1</v>
      </c>
      <c r="J131" s="509"/>
    </row>
    <row r="132" spans="1:10">
      <c r="A132" s="54">
        <v>5</v>
      </c>
      <c r="B132" s="506">
        <v>29</v>
      </c>
      <c r="C132" s="507" t="s">
        <v>5739</v>
      </c>
      <c r="D132" s="506" t="s">
        <v>3039</v>
      </c>
      <c r="E132" s="507" t="s">
        <v>5673</v>
      </c>
      <c r="F132" s="507" t="s">
        <v>1895</v>
      </c>
      <c r="G132" s="507" t="s">
        <v>4989</v>
      </c>
      <c r="H132" s="508" t="s">
        <v>1546</v>
      </c>
      <c r="I132" s="508" cm="1">
        <f t="array" aca="1" ref="I132" ca="1">IFERROR(VALUE(_xlfn.TEXTJOIN("", TRUE, IF(ISNUMBER(MID(H132, ROW(INDIRECT("1:"&amp;LEN(H132))), 1) * 1), MID(H132, ROW(INDIRECT("1:"&amp;LEN(H132))), 1), ""))), "")</f>
        <v>1</v>
      </c>
      <c r="J132" s="509"/>
    </row>
    <row r="133" spans="1:10">
      <c r="A133" s="54">
        <v>5</v>
      </c>
      <c r="B133" s="502">
        <v>29</v>
      </c>
      <c r="C133" s="503" t="s">
        <v>5739</v>
      </c>
      <c r="D133" s="506" t="s">
        <v>3042</v>
      </c>
      <c r="E133" s="507" t="s">
        <v>4992</v>
      </c>
      <c r="F133" s="507" t="s">
        <v>4990</v>
      </c>
      <c r="G133" s="507" t="s">
        <v>1953</v>
      </c>
      <c r="H133" s="508" t="s">
        <v>1546</v>
      </c>
      <c r="I133" s="508" cm="1">
        <f t="array" aca="1" ref="I133" ca="1">IFERROR(VALUE(_xlfn.TEXTJOIN("", TRUE, IF(ISNUMBER(MID(H133, ROW(INDIRECT("1:"&amp;LEN(H133))), 1) * 1), MID(H133, ROW(INDIRECT("1:"&amp;LEN(H133))), 1), ""))), "")</f>
        <v>1</v>
      </c>
      <c r="J133" s="509"/>
    </row>
    <row r="134" spans="1:10">
      <c r="A134" s="54">
        <v>5</v>
      </c>
      <c r="B134" s="506">
        <v>29</v>
      </c>
      <c r="C134" s="507" t="s">
        <v>5739</v>
      </c>
      <c r="D134" s="506" t="s">
        <v>3043</v>
      </c>
      <c r="E134" s="507" t="s">
        <v>4993</v>
      </c>
      <c r="F134" s="507" t="s">
        <v>4990</v>
      </c>
      <c r="G134" s="507" t="s">
        <v>1953</v>
      </c>
      <c r="H134" s="508" t="s">
        <v>865</v>
      </c>
      <c r="I134" s="508" cm="1">
        <f t="array" aca="1" ref="I134" ca="1">IFERROR(VALUE(_xlfn.TEXTJOIN("", TRUE, IF(ISNUMBER(MID(H134, ROW(INDIRECT("1:"&amp;LEN(H134))), 1) * 1), MID(H134, ROW(INDIRECT("1:"&amp;LEN(H134))), 1), ""))), "")</f>
        <v>3</v>
      </c>
      <c r="J134" s="509"/>
    </row>
    <row r="135" spans="1:10">
      <c r="A135" s="54">
        <v>5</v>
      </c>
      <c r="B135" s="502">
        <v>29</v>
      </c>
      <c r="C135" s="503" t="s">
        <v>5739</v>
      </c>
      <c r="D135" s="506" t="s">
        <v>4626</v>
      </c>
      <c r="E135" s="507" t="s">
        <v>4994</v>
      </c>
      <c r="F135" s="507" t="s">
        <v>4990</v>
      </c>
      <c r="G135" s="507" t="s">
        <v>1953</v>
      </c>
      <c r="H135" s="508" t="s">
        <v>1539</v>
      </c>
      <c r="I135" s="508" cm="1">
        <f t="array" aca="1" ref="I135" ca="1">IFERROR(VALUE(_xlfn.TEXTJOIN("", TRUE, IF(ISNUMBER(MID(H135, ROW(INDIRECT("1:"&amp;LEN(H135))), 1) * 1), MID(H135, ROW(INDIRECT("1:"&amp;LEN(H135))), 1), ""))), "")</f>
        <v>2</v>
      </c>
      <c r="J135" s="509"/>
    </row>
    <row r="136" spans="1:10">
      <c r="A136" s="54">
        <v>5</v>
      </c>
      <c r="B136" s="506">
        <v>29</v>
      </c>
      <c r="C136" s="507" t="s">
        <v>5739</v>
      </c>
      <c r="D136" s="506" t="s">
        <v>4627</v>
      </c>
      <c r="E136" s="507" t="s">
        <v>4995</v>
      </c>
      <c r="F136" s="507" t="s">
        <v>4991</v>
      </c>
      <c r="G136" s="507" t="s">
        <v>4731</v>
      </c>
      <c r="H136" s="508" t="s">
        <v>1546</v>
      </c>
      <c r="I136" s="508" cm="1">
        <f t="array" aca="1" ref="I136" ca="1">IFERROR(VALUE(_xlfn.TEXTJOIN("", TRUE, IF(ISNUMBER(MID(H136, ROW(INDIRECT("1:"&amp;LEN(H136))), 1) * 1), MID(H136, ROW(INDIRECT("1:"&amp;LEN(H136))), 1), ""))), "")</f>
        <v>1</v>
      </c>
      <c r="J136" s="509"/>
    </row>
    <row r="137" spans="1:10" ht="19" thickBot="1">
      <c r="A137" s="54">
        <v>5</v>
      </c>
      <c r="B137" s="638">
        <v>29</v>
      </c>
      <c r="C137" s="639" t="s">
        <v>5739</v>
      </c>
      <c r="D137" s="638" t="s">
        <v>4631</v>
      </c>
      <c r="E137" s="639" t="s">
        <v>4996</v>
      </c>
      <c r="F137" s="639" t="s">
        <v>5673</v>
      </c>
      <c r="G137" s="639" t="s">
        <v>5673</v>
      </c>
      <c r="H137" s="686" t="s">
        <v>1546</v>
      </c>
      <c r="I137" s="686" cm="1">
        <f t="array" aca="1" ref="I137" ca="1">IFERROR(VALUE(_xlfn.TEXTJOIN("", TRUE, IF(ISNUMBER(MID(H137, ROW(INDIRECT("1:"&amp;LEN(H137))), 1) * 1), MID(H137, ROW(INDIRECT("1:"&amp;LEN(H137))), 1), ""))), "")</f>
        <v>1</v>
      </c>
      <c r="J137" s="687"/>
    </row>
    <row r="138" spans="1:10">
      <c r="A138" s="54">
        <v>5</v>
      </c>
      <c r="B138" s="479">
        <v>30</v>
      </c>
      <c r="C138" s="521" t="s">
        <v>4124</v>
      </c>
      <c r="D138" s="479">
        <v>1</v>
      </c>
      <c r="E138" s="521" t="s">
        <v>2038</v>
      </c>
      <c r="F138" s="521" t="s">
        <v>5673</v>
      </c>
      <c r="G138" s="521" t="s">
        <v>5673</v>
      </c>
      <c r="H138" s="522" t="s">
        <v>1692</v>
      </c>
      <c r="I138" s="1031" cm="1">
        <f t="array" aca="1" ref="I138" ca="1">IFERROR(VALUE(_xlfn.TEXTJOIN("", TRUE, IF(ISNUMBER(MID(H138, ROW(INDIRECT("1:"&amp;LEN(H138))), 1) * 1), MID(H138, ROW(INDIRECT("1:"&amp;LEN(H138))), 1), ""))), "")</f>
        <v>1</v>
      </c>
      <c r="J138" s="749"/>
    </row>
    <row r="139" spans="1:10">
      <c r="A139" s="54">
        <v>5</v>
      </c>
      <c r="B139" s="502">
        <v>30</v>
      </c>
      <c r="C139" s="503" t="s">
        <v>5740</v>
      </c>
      <c r="D139" s="502">
        <v>2</v>
      </c>
      <c r="E139" s="503" t="s">
        <v>4125</v>
      </c>
      <c r="F139" s="503" t="s">
        <v>5673</v>
      </c>
      <c r="G139" s="503" t="s">
        <v>5673</v>
      </c>
      <c r="H139" s="522" t="s">
        <v>1690</v>
      </c>
      <c r="I139" s="1031" cm="1">
        <f t="array" aca="1" ref="I139" ca="1">IFERROR(VALUE(_xlfn.TEXTJOIN("", TRUE, IF(ISNUMBER(MID(H139, ROW(INDIRECT("1:"&amp;LEN(H139))), 1) * 1), MID(H139, ROW(INDIRECT("1:"&amp;LEN(H139))), 1), ""))), "")</f>
        <v>2</v>
      </c>
      <c r="J139" s="505"/>
    </row>
    <row r="140" spans="1:10">
      <c r="A140" s="54">
        <v>5</v>
      </c>
      <c r="B140" s="502">
        <v>30</v>
      </c>
      <c r="C140" s="503" t="s">
        <v>5740</v>
      </c>
      <c r="D140" s="502">
        <v>3</v>
      </c>
      <c r="E140" s="503" t="s">
        <v>1895</v>
      </c>
      <c r="F140" s="503" t="s">
        <v>5673</v>
      </c>
      <c r="G140" s="503" t="s">
        <v>5673</v>
      </c>
      <c r="H140" s="522" t="s">
        <v>2138</v>
      </c>
      <c r="I140" s="1031" cm="1">
        <f t="array" aca="1" ref="I140" ca="1">IFERROR(VALUE(_xlfn.TEXTJOIN("", TRUE, IF(ISNUMBER(MID(H140, ROW(INDIRECT("1:"&amp;LEN(H140))), 1) * 1), MID(H140, ROW(INDIRECT("1:"&amp;LEN(H140))), 1), ""))), "")</f>
        <v>1</v>
      </c>
      <c r="J140" s="505"/>
    </row>
    <row r="141" spans="1:10">
      <c r="A141" s="54">
        <v>5</v>
      </c>
      <c r="B141" s="241">
        <v>30</v>
      </c>
      <c r="C141" s="242" t="s">
        <v>5740</v>
      </c>
      <c r="D141" s="241" t="s">
        <v>2800</v>
      </c>
      <c r="E141" s="242" t="s">
        <v>5673</v>
      </c>
      <c r="F141" s="242" t="s">
        <v>5013</v>
      </c>
      <c r="G141" s="242" t="s">
        <v>4731</v>
      </c>
      <c r="H141" s="613" t="s">
        <v>1546</v>
      </c>
      <c r="I141" s="613" cm="1">
        <f t="array" aca="1" ref="I141" ca="1">IFERROR(VALUE(_xlfn.TEXTJOIN("", TRUE, IF(ISNUMBER(MID(H141, ROW(INDIRECT("1:"&amp;LEN(H141))), 1) * 1), MID(H141, ROW(INDIRECT("1:"&amp;LEN(H141))), 1), ""))), "")</f>
        <v>1</v>
      </c>
      <c r="J141" s="965"/>
    </row>
    <row r="142" spans="1:10">
      <c r="A142" s="54">
        <v>5</v>
      </c>
      <c r="B142" s="241">
        <v>30</v>
      </c>
      <c r="C142" s="242" t="s">
        <v>5740</v>
      </c>
      <c r="D142" s="241" t="s">
        <v>2802</v>
      </c>
      <c r="E142" s="242" t="s">
        <v>5673</v>
      </c>
      <c r="F142" s="242" t="s">
        <v>5013</v>
      </c>
      <c r="G142" s="242" t="s">
        <v>2477</v>
      </c>
      <c r="H142" s="613" t="s">
        <v>1546</v>
      </c>
      <c r="I142" s="613" cm="1">
        <f t="array" aca="1" ref="I142" ca="1">IFERROR(VALUE(_xlfn.TEXTJOIN("", TRUE, IF(ISNUMBER(MID(H142, ROW(INDIRECT("1:"&amp;LEN(H142))), 1) * 1), MID(H142, ROW(INDIRECT("1:"&amp;LEN(H142))), 1), ""))), "")</f>
        <v>1</v>
      </c>
      <c r="J142" s="965"/>
    </row>
    <row r="143" spans="1:10">
      <c r="A143" s="54">
        <v>5</v>
      </c>
      <c r="B143" s="241">
        <v>30</v>
      </c>
      <c r="C143" s="242" t="s">
        <v>5740</v>
      </c>
      <c r="D143" s="241" t="s">
        <v>3943</v>
      </c>
      <c r="E143" s="242" t="s">
        <v>5673</v>
      </c>
      <c r="F143" s="242" t="s">
        <v>5014</v>
      </c>
      <c r="G143" s="242" t="s">
        <v>479</v>
      </c>
      <c r="H143" s="613" t="s">
        <v>1546</v>
      </c>
      <c r="I143" s="613" cm="1">
        <f t="array" aca="1" ref="I143" ca="1">IFERROR(VALUE(_xlfn.TEXTJOIN("", TRUE, IF(ISNUMBER(MID(H143, ROW(INDIRECT("1:"&amp;LEN(H143))), 1) * 1), MID(H143, ROW(INDIRECT("1:"&amp;LEN(H143))), 1), ""))), "")</f>
        <v>1</v>
      </c>
      <c r="J143" s="965"/>
    </row>
    <row r="144" spans="1:10">
      <c r="A144" s="54">
        <v>5</v>
      </c>
      <c r="B144" s="241">
        <v>30</v>
      </c>
      <c r="C144" s="242" t="s">
        <v>5740</v>
      </c>
      <c r="D144" s="241" t="s">
        <v>4321</v>
      </c>
      <c r="E144" s="242" t="s">
        <v>5673</v>
      </c>
      <c r="F144" s="242" t="s">
        <v>3922</v>
      </c>
      <c r="G144" s="242" t="s">
        <v>1953</v>
      </c>
      <c r="H144" s="613" t="s">
        <v>1546</v>
      </c>
      <c r="I144" s="613" cm="1">
        <f t="array" aca="1" ref="I144" ca="1">IFERROR(VALUE(_xlfn.TEXTJOIN("", TRUE, IF(ISNUMBER(MID(H144, ROW(INDIRECT("1:"&amp;LEN(H144))), 1) * 1), MID(H144, ROW(INDIRECT("1:"&amp;LEN(H144))), 1), ""))), "")</f>
        <v>1</v>
      </c>
      <c r="J144" s="965"/>
    </row>
    <row r="145" spans="1:10">
      <c r="A145" s="54">
        <v>5</v>
      </c>
      <c r="B145" s="241">
        <v>30</v>
      </c>
      <c r="C145" s="242" t="s">
        <v>5740</v>
      </c>
      <c r="D145" s="241" t="s">
        <v>4322</v>
      </c>
      <c r="E145" s="242" t="s">
        <v>5673</v>
      </c>
      <c r="F145" s="242" t="s">
        <v>3922</v>
      </c>
      <c r="G145" s="242" t="s">
        <v>1953</v>
      </c>
      <c r="H145" s="613" t="s">
        <v>1546</v>
      </c>
      <c r="I145" s="613" cm="1">
        <f t="array" aca="1" ref="I145" ca="1">IFERROR(VALUE(_xlfn.TEXTJOIN("", TRUE, IF(ISNUMBER(MID(H145, ROW(INDIRECT("1:"&amp;LEN(H145))), 1) * 1), MID(H145, ROW(INDIRECT("1:"&amp;LEN(H145))), 1), ""))), "")</f>
        <v>1</v>
      </c>
      <c r="J145" s="965"/>
    </row>
    <row r="146" spans="1:10">
      <c r="A146" s="54">
        <v>5</v>
      </c>
      <c r="B146" s="241">
        <v>30</v>
      </c>
      <c r="C146" s="242" t="s">
        <v>5740</v>
      </c>
      <c r="D146" s="241" t="s">
        <v>4323</v>
      </c>
      <c r="E146" s="242" t="s">
        <v>5673</v>
      </c>
      <c r="F146" s="242" t="s">
        <v>3922</v>
      </c>
      <c r="G146" s="242" t="s">
        <v>1953</v>
      </c>
      <c r="H146" s="613" t="s">
        <v>1546</v>
      </c>
      <c r="I146" s="613" cm="1">
        <f t="array" aca="1" ref="I146" ca="1">IFERROR(VALUE(_xlfn.TEXTJOIN("", TRUE, IF(ISNUMBER(MID(H146, ROW(INDIRECT("1:"&amp;LEN(H146))), 1) * 1), MID(H146, ROW(INDIRECT("1:"&amp;LEN(H146))), 1), ""))), "")</f>
        <v>1</v>
      </c>
      <c r="J146" s="965"/>
    </row>
    <row r="147" spans="1:10">
      <c r="A147" s="54">
        <v>5</v>
      </c>
      <c r="B147" s="955">
        <v>30</v>
      </c>
      <c r="C147" s="956" t="s">
        <v>5740</v>
      </c>
      <c r="D147" s="955" t="s">
        <v>4375</v>
      </c>
      <c r="E147" s="956" t="s">
        <v>5673</v>
      </c>
      <c r="F147" s="956" t="s">
        <v>3922</v>
      </c>
      <c r="G147" s="956" t="s">
        <v>1953</v>
      </c>
      <c r="H147" s="240" t="s">
        <v>1546</v>
      </c>
      <c r="I147" s="1083" cm="1">
        <f t="array" aca="1" ref="I147" ca="1">IFERROR(VALUE(_xlfn.TEXTJOIN("", TRUE, IF(ISNUMBER(MID(H147, ROW(INDIRECT("1:"&amp;LEN(H147))), 1) * 1), MID(H147, ROW(INDIRECT("1:"&amp;LEN(H147))), 1), ""))), "")</f>
        <v>1</v>
      </c>
      <c r="J147" s="971"/>
    </row>
    <row r="148" spans="1:10">
      <c r="A148" s="54">
        <v>5</v>
      </c>
      <c r="B148" s="241">
        <v>30</v>
      </c>
      <c r="C148" s="242" t="s">
        <v>5740</v>
      </c>
      <c r="D148" s="241" t="s">
        <v>4654</v>
      </c>
      <c r="E148" s="242" t="s">
        <v>5673</v>
      </c>
      <c r="F148" s="242" t="s">
        <v>3922</v>
      </c>
      <c r="G148" s="242" t="s">
        <v>1953</v>
      </c>
      <c r="H148" s="613" t="s">
        <v>1546</v>
      </c>
      <c r="I148" s="613" cm="1">
        <f t="array" aca="1" ref="I148" ca="1">IFERROR(VALUE(_xlfn.TEXTJOIN("", TRUE, IF(ISNUMBER(MID(H148, ROW(INDIRECT("1:"&amp;LEN(H148))), 1) * 1), MID(H148, ROW(INDIRECT("1:"&amp;LEN(H148))), 1), ""))), "")</f>
        <v>1</v>
      </c>
      <c r="J148" s="965"/>
    </row>
    <row r="149" spans="1:10">
      <c r="A149" s="54">
        <v>5</v>
      </c>
      <c r="B149" s="959">
        <v>30</v>
      </c>
      <c r="C149" s="963" t="s">
        <v>5740</v>
      </c>
      <c r="D149" s="959" t="s">
        <v>5015</v>
      </c>
      <c r="E149" s="963" t="s">
        <v>5673</v>
      </c>
      <c r="F149" s="963" t="s">
        <v>3922</v>
      </c>
      <c r="G149" s="963" t="s">
        <v>1953</v>
      </c>
      <c r="H149" s="258" t="s">
        <v>1546</v>
      </c>
      <c r="I149" s="258" cm="1">
        <f t="array" aca="1" ref="I149" ca="1">IFERROR(VALUE(_xlfn.TEXTJOIN("", TRUE, IF(ISNUMBER(MID(H149, ROW(INDIRECT("1:"&amp;LEN(H149))), 1) * 1), MID(H149, ROW(INDIRECT("1:"&amp;LEN(H149))), 1), ""))), "")</f>
        <v>1</v>
      </c>
      <c r="J149" s="972"/>
    </row>
    <row r="150" spans="1:10">
      <c r="A150" s="54">
        <v>5</v>
      </c>
      <c r="B150" s="502">
        <v>30</v>
      </c>
      <c r="C150" s="503" t="s">
        <v>5740</v>
      </c>
      <c r="D150" s="502">
        <v>6</v>
      </c>
      <c r="E150" s="503" t="s">
        <v>5017</v>
      </c>
      <c r="F150" s="503" t="s">
        <v>5673</v>
      </c>
      <c r="G150" s="503" t="s">
        <v>473</v>
      </c>
      <c r="H150" s="504" t="s">
        <v>1546</v>
      </c>
      <c r="I150" s="504" cm="1">
        <f t="array" aca="1" ref="I150" ca="1">IFERROR(VALUE(_xlfn.TEXTJOIN("", TRUE, IF(ISNUMBER(MID(H150, ROW(INDIRECT("1:"&amp;LEN(H150))), 1) * 1), MID(H150, ROW(INDIRECT("1:"&amp;LEN(H150))), 1), ""))), "")</f>
        <v>1</v>
      </c>
      <c r="J150" s="505"/>
    </row>
    <row r="151" spans="1:10">
      <c r="A151" s="54">
        <v>5</v>
      </c>
      <c r="B151" s="882">
        <v>30</v>
      </c>
      <c r="C151" s="883" t="s">
        <v>5740</v>
      </c>
      <c r="D151" s="882">
        <v>7</v>
      </c>
      <c r="E151" s="883" t="s">
        <v>5018</v>
      </c>
      <c r="F151" s="883" t="s">
        <v>5673</v>
      </c>
      <c r="G151" s="883" t="s">
        <v>5673</v>
      </c>
      <c r="H151" s="534" t="s">
        <v>1604</v>
      </c>
      <c r="I151" s="534" cm="1">
        <f t="array" aca="1" ref="I151" ca="1">IFERROR(VALUE(_xlfn.TEXTJOIN("", TRUE, IF(ISNUMBER(MID(H151, ROW(INDIRECT("1:"&amp;LEN(H151))), 1) * 1), MID(H151, ROW(INDIRECT("1:"&amp;LEN(H151))), 1), ""))), "")</f>
        <v>8</v>
      </c>
      <c r="J151" s="901"/>
    </row>
    <row r="152" spans="1:10">
      <c r="A152" s="54">
        <v>5</v>
      </c>
      <c r="B152" s="502">
        <v>30</v>
      </c>
      <c r="C152" s="503" t="s">
        <v>5740</v>
      </c>
      <c r="D152" s="502">
        <v>8</v>
      </c>
      <c r="E152" s="503" t="s">
        <v>5673</v>
      </c>
      <c r="F152" s="503" t="s">
        <v>5019</v>
      </c>
      <c r="G152" s="503" t="s">
        <v>5673</v>
      </c>
      <c r="H152" s="504" t="s">
        <v>1539</v>
      </c>
      <c r="I152" s="504" cm="1">
        <f t="array" aca="1" ref="I152" ca="1">IFERROR(VALUE(_xlfn.TEXTJOIN("", TRUE, IF(ISNUMBER(MID(H152, ROW(INDIRECT("1:"&amp;LEN(H152))), 1) * 1), MID(H152, ROW(INDIRECT("1:"&amp;LEN(H152))), 1), ""))), "")</f>
        <v>2</v>
      </c>
      <c r="J152" s="505"/>
    </row>
    <row r="153" spans="1:10">
      <c r="A153" s="54">
        <v>5</v>
      </c>
      <c r="B153" s="882">
        <v>30</v>
      </c>
      <c r="C153" s="503" t="s">
        <v>5740</v>
      </c>
      <c r="D153" s="502">
        <v>9</v>
      </c>
      <c r="E153" s="503" t="s">
        <v>5673</v>
      </c>
      <c r="F153" s="503" t="s">
        <v>4991</v>
      </c>
      <c r="G153" s="503" t="s">
        <v>3159</v>
      </c>
      <c r="H153" s="504" t="s">
        <v>865</v>
      </c>
      <c r="I153" s="504" cm="1">
        <f t="array" aca="1" ref="I153" ca="1">IFERROR(VALUE(_xlfn.TEXTJOIN("", TRUE, IF(ISNUMBER(MID(H153, ROW(INDIRECT("1:"&amp;LEN(H153))), 1) * 1), MID(H153, ROW(INDIRECT("1:"&amp;LEN(H153))), 1), ""))), "")</f>
        <v>3</v>
      </c>
      <c r="J153" s="505"/>
    </row>
    <row r="154" spans="1:10">
      <c r="A154" s="54">
        <v>5</v>
      </c>
      <c r="B154" s="502">
        <v>30</v>
      </c>
      <c r="C154" s="883" t="s">
        <v>5740</v>
      </c>
      <c r="D154" s="882">
        <v>10</v>
      </c>
      <c r="E154" s="883" t="s">
        <v>5673</v>
      </c>
      <c r="F154" s="883" t="s">
        <v>5020</v>
      </c>
      <c r="G154" s="883" t="s">
        <v>5673</v>
      </c>
      <c r="H154" s="534" t="s">
        <v>1546</v>
      </c>
      <c r="I154" s="534" cm="1">
        <f t="array" aca="1" ref="I154" ca="1">IFERROR(VALUE(_xlfn.TEXTJOIN("", TRUE, IF(ISNUMBER(MID(H154, ROW(INDIRECT("1:"&amp;LEN(H154))), 1) * 1), MID(H154, ROW(INDIRECT("1:"&amp;LEN(H154))), 1), ""))), "")</f>
        <v>1</v>
      </c>
      <c r="J154" s="901"/>
    </row>
    <row r="155" spans="1:10">
      <c r="A155" s="54">
        <v>5</v>
      </c>
      <c r="B155" s="882">
        <v>30</v>
      </c>
      <c r="C155" s="503" t="s">
        <v>5740</v>
      </c>
      <c r="D155" s="502">
        <v>11</v>
      </c>
      <c r="E155" s="503" t="s">
        <v>5673</v>
      </c>
      <c r="F155" s="503" t="s">
        <v>5673</v>
      </c>
      <c r="G155" s="503" t="s">
        <v>5673</v>
      </c>
      <c r="H155" s="504" t="s">
        <v>1541</v>
      </c>
      <c r="I155" s="504" cm="1">
        <f t="array" aca="1" ref="I155" ca="1">IFERROR(VALUE(_xlfn.TEXTJOIN("", TRUE, IF(ISNUMBER(MID(H155, ROW(INDIRECT("1:"&amp;LEN(H155))), 1) * 1), MID(H155, ROW(INDIRECT("1:"&amp;LEN(H155))), 1), ""))), "")</f>
        <v>4</v>
      </c>
      <c r="J155" s="505"/>
    </row>
    <row r="156" spans="1:10">
      <c r="A156" s="54">
        <v>5</v>
      </c>
      <c r="B156" s="502">
        <v>30</v>
      </c>
      <c r="C156" s="507" t="s">
        <v>5740</v>
      </c>
      <c r="D156" s="506">
        <v>12</v>
      </c>
      <c r="E156" s="507" t="s">
        <v>5673</v>
      </c>
      <c r="F156" s="507" t="s">
        <v>5021</v>
      </c>
      <c r="G156" s="507" t="s">
        <v>5673</v>
      </c>
      <c r="H156" s="508" t="s">
        <v>2138</v>
      </c>
      <c r="I156" s="508" cm="1">
        <f t="array" aca="1" ref="I156" ca="1">IFERROR(VALUE(_xlfn.TEXTJOIN("", TRUE, IF(ISNUMBER(MID(H156, ROW(INDIRECT("1:"&amp;LEN(H156))), 1) * 1), MID(H156, ROW(INDIRECT("1:"&amp;LEN(H156))), 1), ""))), "")</f>
        <v>1</v>
      </c>
      <c r="J156" s="509"/>
    </row>
    <row r="157" spans="1:10">
      <c r="A157" s="54">
        <v>5</v>
      </c>
      <c r="B157" s="882">
        <v>30</v>
      </c>
      <c r="C157" s="507" t="s">
        <v>5740</v>
      </c>
      <c r="D157" s="506">
        <v>13</v>
      </c>
      <c r="E157" s="507" t="s">
        <v>5673</v>
      </c>
      <c r="F157" s="507" t="s">
        <v>5022</v>
      </c>
      <c r="G157" s="507" t="s">
        <v>5673</v>
      </c>
      <c r="H157" s="508" t="s">
        <v>1546</v>
      </c>
      <c r="I157" s="508" cm="1">
        <f t="array" aca="1" ref="I157" ca="1">IFERROR(VALUE(_xlfn.TEXTJOIN("", TRUE, IF(ISNUMBER(MID(H157, ROW(INDIRECT("1:"&amp;LEN(H157))), 1) * 1), MID(H157, ROW(INDIRECT("1:"&amp;LEN(H157))), 1), ""))), "")</f>
        <v>1</v>
      </c>
      <c r="J157" s="509"/>
    </row>
    <row r="158" spans="1:10">
      <c r="A158" s="54">
        <v>5</v>
      </c>
      <c r="B158" s="502">
        <v>30</v>
      </c>
      <c r="C158" s="507" t="s">
        <v>5740</v>
      </c>
      <c r="D158" s="506">
        <v>14</v>
      </c>
      <c r="E158" s="507" t="s">
        <v>5673</v>
      </c>
      <c r="F158" s="507" t="s">
        <v>5023</v>
      </c>
      <c r="G158" s="507" t="s">
        <v>5673</v>
      </c>
      <c r="H158" s="508" t="s">
        <v>1546</v>
      </c>
      <c r="I158" s="508" cm="1">
        <f t="array" aca="1" ref="I158" ca="1">IFERROR(VALUE(_xlfn.TEXTJOIN("", TRUE, IF(ISNUMBER(MID(H158, ROW(INDIRECT("1:"&amp;LEN(H158))), 1) * 1), MID(H158, ROW(INDIRECT("1:"&amp;LEN(H158))), 1), ""))), "")</f>
        <v>1</v>
      </c>
      <c r="J158" s="509"/>
    </row>
    <row r="159" spans="1:10">
      <c r="A159" s="54">
        <v>5</v>
      </c>
      <c r="B159" s="882">
        <v>30</v>
      </c>
      <c r="C159" s="507" t="s">
        <v>5740</v>
      </c>
      <c r="D159" s="506">
        <v>15</v>
      </c>
      <c r="E159" s="936" t="s">
        <v>5024</v>
      </c>
      <c r="F159" s="507" t="s">
        <v>5673</v>
      </c>
      <c r="G159" s="507" t="s">
        <v>5673</v>
      </c>
      <c r="H159" s="508" t="s">
        <v>1539</v>
      </c>
      <c r="I159" s="508" cm="1">
        <f t="array" aca="1" ref="I159" ca="1">IFERROR(VALUE(_xlfn.TEXTJOIN("", TRUE, IF(ISNUMBER(MID(H159, ROW(INDIRECT("1:"&amp;LEN(H159))), 1) * 1), MID(H159, ROW(INDIRECT("1:"&amp;LEN(H159))), 1), ""))), "")</f>
        <v>2</v>
      </c>
      <c r="J159" s="509"/>
    </row>
    <row r="160" spans="1:10" ht="19" thickBot="1">
      <c r="A160" s="54">
        <v>5</v>
      </c>
      <c r="B160" s="601">
        <v>30</v>
      </c>
      <c r="C160" s="603" t="s">
        <v>5740</v>
      </c>
      <c r="D160" s="601">
        <v>16</v>
      </c>
      <c r="E160" s="969" t="s">
        <v>5056</v>
      </c>
      <c r="F160" s="603" t="s">
        <v>5057</v>
      </c>
      <c r="G160" s="603" t="s">
        <v>75</v>
      </c>
      <c r="H160" s="612" t="s">
        <v>2715</v>
      </c>
      <c r="I160" s="612" cm="1">
        <f t="array" aca="1" ref="I160" ca="1">IFERROR(VALUE(_xlfn.TEXTJOIN("", TRUE, IF(ISNUMBER(MID(H160, ROW(INDIRECT("1:"&amp;LEN(H160))), 1) * 1), MID(H160, ROW(INDIRECT("1:"&amp;LEN(H160))), 1), ""))), "")</f>
        <v>1</v>
      </c>
      <c r="J160" s="970"/>
    </row>
    <row r="161" spans="1:10">
      <c r="A161" s="54">
        <v>5</v>
      </c>
      <c r="B161" s="934">
        <v>31</v>
      </c>
      <c r="C161" s="935" t="s">
        <v>649</v>
      </c>
      <c r="D161" s="934" t="s">
        <v>5108</v>
      </c>
      <c r="E161" s="935" t="s">
        <v>1895</v>
      </c>
      <c r="F161" s="935" t="s">
        <v>5673</v>
      </c>
      <c r="G161" s="935" t="s">
        <v>473</v>
      </c>
      <c r="H161" s="142" t="s">
        <v>1692</v>
      </c>
      <c r="I161" s="1028" cm="1">
        <f t="array" aca="1" ref="I161" ca="1">IFERROR(VALUE(_xlfn.TEXTJOIN("", TRUE, IF(ISNUMBER(MID(H161, ROW(INDIRECT("1:"&amp;LEN(H161))), 1) * 1), MID(H161, ROW(INDIRECT("1:"&amp;LEN(H161))), 1), ""))), "")</f>
        <v>1</v>
      </c>
      <c r="J161" s="869"/>
    </row>
    <row r="162" spans="1:10">
      <c r="A162" s="54">
        <v>5</v>
      </c>
      <c r="B162" s="934">
        <v>31</v>
      </c>
      <c r="C162" s="935" t="s">
        <v>5741</v>
      </c>
      <c r="D162" s="934" t="s">
        <v>5109</v>
      </c>
      <c r="E162" s="935" t="s">
        <v>5673</v>
      </c>
      <c r="F162" s="935" t="s">
        <v>5673</v>
      </c>
      <c r="G162" s="935" t="s">
        <v>667</v>
      </c>
      <c r="H162" s="1028" t="s">
        <v>480</v>
      </c>
      <c r="I162" s="1028" cm="1">
        <f t="array" aca="1" ref="I162" ca="1">IFERROR(VALUE(_xlfn.TEXTJOIN("", TRUE, IF(ISNUMBER(MID(H162, ROW(INDIRECT("1:"&amp;LEN(H162))), 1) * 1), MID(H162, ROW(INDIRECT("1:"&amp;LEN(H162))), 1), ""))), "")</f>
        <v>10</v>
      </c>
      <c r="J162" s="869"/>
    </row>
    <row r="163" spans="1:10">
      <c r="A163" s="54">
        <v>5</v>
      </c>
      <c r="B163" s="934">
        <v>31</v>
      </c>
      <c r="C163" s="935" t="s">
        <v>5741</v>
      </c>
      <c r="D163" s="934" t="s">
        <v>5110</v>
      </c>
      <c r="E163" s="935" t="s">
        <v>5673</v>
      </c>
      <c r="F163" s="935" t="s">
        <v>5673</v>
      </c>
      <c r="G163" s="935" t="s">
        <v>473</v>
      </c>
      <c r="H163" s="1028" t="s">
        <v>2014</v>
      </c>
      <c r="I163" s="1028" cm="1">
        <f t="array" aca="1" ref="I163" ca="1">IFERROR(VALUE(_xlfn.TEXTJOIN("", TRUE, IF(ISNUMBER(MID(H163, ROW(INDIRECT("1:"&amp;LEN(H163))), 1) * 1), MID(H163, ROW(INDIRECT("1:"&amp;LEN(H163))), 1), ""))), "")</f>
        <v>1</v>
      </c>
      <c r="J163" s="869"/>
    </row>
    <row r="164" spans="1:10">
      <c r="A164" s="54">
        <v>5</v>
      </c>
      <c r="B164" s="934">
        <v>31</v>
      </c>
      <c r="C164" s="935" t="s">
        <v>5741</v>
      </c>
      <c r="D164" s="934" t="s">
        <v>5111</v>
      </c>
      <c r="E164" s="935" t="s">
        <v>5673</v>
      </c>
      <c r="F164" s="935" t="s">
        <v>5673</v>
      </c>
      <c r="G164" s="935" t="s">
        <v>473</v>
      </c>
      <c r="H164" s="1028" t="s">
        <v>4242</v>
      </c>
      <c r="I164" s="1028" cm="1">
        <f t="array" aca="1" ref="I164" ca="1">IFERROR(VALUE(_xlfn.TEXTJOIN("", TRUE, IF(ISNUMBER(MID(H164, ROW(INDIRECT("1:"&amp;LEN(H164))), 1) * 1), MID(H164, ROW(INDIRECT("1:"&amp;LEN(H164))), 1), ""))), "")</f>
        <v>1</v>
      </c>
      <c r="J164" s="869"/>
    </row>
    <row r="165" spans="1:10">
      <c r="A165" s="54">
        <v>5</v>
      </c>
      <c r="B165" s="934">
        <v>31</v>
      </c>
      <c r="C165" s="935" t="s">
        <v>5741</v>
      </c>
      <c r="D165" s="934" t="s">
        <v>5112</v>
      </c>
      <c r="E165" s="935" t="s">
        <v>5673</v>
      </c>
      <c r="F165" s="935" t="s">
        <v>5673</v>
      </c>
      <c r="G165" s="935" t="s">
        <v>473</v>
      </c>
      <c r="H165" s="1028" t="s">
        <v>4242</v>
      </c>
      <c r="I165" s="1028" cm="1">
        <f t="array" aca="1" ref="I165" ca="1">IFERROR(VALUE(_xlfn.TEXTJOIN("", TRUE, IF(ISNUMBER(MID(H165, ROW(INDIRECT("1:"&amp;LEN(H165))), 1) * 1), MID(H165, ROW(INDIRECT("1:"&amp;LEN(H165))), 1), ""))), "")</f>
        <v>1</v>
      </c>
      <c r="J165" s="869"/>
    </row>
    <row r="166" spans="1:10">
      <c r="A166" s="54">
        <v>5</v>
      </c>
      <c r="B166" s="934">
        <v>31</v>
      </c>
      <c r="C166" s="935" t="s">
        <v>5741</v>
      </c>
      <c r="D166" s="44">
        <v>2</v>
      </c>
      <c r="E166" s="45" t="s">
        <v>4126</v>
      </c>
      <c r="F166" s="45" t="s">
        <v>5673</v>
      </c>
      <c r="G166" s="45" t="s">
        <v>5673</v>
      </c>
      <c r="H166" s="142" t="s">
        <v>1692</v>
      </c>
      <c r="I166" s="1028" cm="1">
        <f t="array" aca="1" ref="I166" ca="1">IFERROR(VALUE(_xlfn.TEXTJOIN("", TRUE, IF(ISNUMBER(MID(H166, ROW(INDIRECT("1:"&amp;LEN(H166))), 1) * 1), MID(H166, ROW(INDIRECT("1:"&amp;LEN(H166))), 1), ""))), "")</f>
        <v>1</v>
      </c>
      <c r="J166" s="485"/>
    </row>
    <row r="167" spans="1:10">
      <c r="A167" s="54">
        <v>5</v>
      </c>
      <c r="B167" s="934">
        <v>31</v>
      </c>
      <c r="C167" s="935" t="s">
        <v>5741</v>
      </c>
      <c r="D167" s="44">
        <v>3</v>
      </c>
      <c r="E167" s="45" t="s">
        <v>1465</v>
      </c>
      <c r="F167" s="45" t="s">
        <v>5673</v>
      </c>
      <c r="G167" s="45" t="s">
        <v>5673</v>
      </c>
      <c r="H167" s="142" t="s">
        <v>1692</v>
      </c>
      <c r="I167" s="1028" cm="1">
        <f t="array" aca="1" ref="I167" ca="1">IFERROR(VALUE(_xlfn.TEXTJOIN("", TRUE, IF(ISNUMBER(MID(H167, ROW(INDIRECT("1:"&amp;LEN(H167))), 1) * 1), MID(H167, ROW(INDIRECT("1:"&amp;LEN(H167))), 1), ""))), "")</f>
        <v>1</v>
      </c>
      <c r="J167" s="485"/>
    </row>
    <row r="168" spans="1:10">
      <c r="A168" s="54">
        <v>5</v>
      </c>
      <c r="B168" s="934">
        <v>31</v>
      </c>
      <c r="C168" s="935" t="s">
        <v>5741</v>
      </c>
      <c r="D168" s="44">
        <v>4</v>
      </c>
      <c r="E168" s="45" t="s">
        <v>1857</v>
      </c>
      <c r="F168" s="45" t="s">
        <v>5673</v>
      </c>
      <c r="G168" s="45" t="s">
        <v>5673</v>
      </c>
      <c r="H168" s="484" t="s">
        <v>964</v>
      </c>
      <c r="I168" s="484" cm="1">
        <f t="array" aca="1" ref="I168" ca="1">IFERROR(VALUE(_xlfn.TEXTJOIN("", TRUE, IF(ISNUMBER(MID(H168, ROW(INDIRECT("1:"&amp;LEN(H168))), 1) * 1), MID(H168, ROW(INDIRECT("1:"&amp;LEN(H168))), 1), ""))), "")</f>
        <v>1</v>
      </c>
      <c r="J168" s="485"/>
    </row>
    <row r="169" spans="1:10">
      <c r="A169" s="54">
        <v>5</v>
      </c>
      <c r="B169" s="934">
        <v>31</v>
      </c>
      <c r="C169" s="935" t="s">
        <v>5741</v>
      </c>
      <c r="D169" s="44" t="s">
        <v>5224</v>
      </c>
      <c r="E169" s="45" t="s">
        <v>5673</v>
      </c>
      <c r="F169" s="45" t="s">
        <v>5673</v>
      </c>
      <c r="G169" s="45" t="s">
        <v>75</v>
      </c>
      <c r="H169" s="484" t="s">
        <v>2126</v>
      </c>
      <c r="I169" s="484" cm="1">
        <f t="array" aca="1" ref="I169" ca="1">IFERROR(VALUE(_xlfn.TEXTJOIN("", TRUE, IF(ISNUMBER(MID(H169, ROW(INDIRECT("1:"&amp;LEN(H169))), 1) * 1), MID(H169, ROW(INDIRECT("1:"&amp;LEN(H169))), 1), ""))), "")</f>
        <v>1</v>
      </c>
      <c r="J169" s="485"/>
    </row>
    <row r="170" spans="1:10">
      <c r="A170" s="54">
        <v>5</v>
      </c>
      <c r="B170" s="934">
        <v>31</v>
      </c>
      <c r="C170" s="935" t="s">
        <v>5741</v>
      </c>
      <c r="D170" s="46" t="s">
        <v>5225</v>
      </c>
      <c r="E170" s="47" t="s">
        <v>5673</v>
      </c>
      <c r="F170" s="47" t="s">
        <v>5673</v>
      </c>
      <c r="G170" s="45" t="s">
        <v>75</v>
      </c>
      <c r="H170" s="484" t="s">
        <v>2126</v>
      </c>
      <c r="I170" s="141" cm="1">
        <f t="array" aca="1" ref="I170" ca="1">IFERROR(VALUE(_xlfn.TEXTJOIN("", TRUE, IF(ISNUMBER(MID(H170, ROW(INDIRECT("1:"&amp;LEN(H170))), 1) * 1), MID(H170, ROW(INDIRECT("1:"&amp;LEN(H170))), 1), ""))), "")</f>
        <v>1</v>
      </c>
      <c r="J170" s="333"/>
    </row>
    <row r="171" spans="1:10" ht="19" thickBot="1">
      <c r="A171" s="54">
        <v>5</v>
      </c>
      <c r="B171" s="636">
        <v>31</v>
      </c>
      <c r="C171" s="637" t="s">
        <v>5741</v>
      </c>
      <c r="D171" s="636">
        <v>6</v>
      </c>
      <c r="E171" s="637" t="s">
        <v>5673</v>
      </c>
      <c r="F171" s="637" t="s">
        <v>5673</v>
      </c>
      <c r="G171" s="637" t="s">
        <v>1530</v>
      </c>
      <c r="H171" s="644" t="s">
        <v>3419</v>
      </c>
      <c r="I171" s="644" cm="1">
        <f t="array" aca="1" ref="I171" ca="1">IFERROR(VALUE(_xlfn.TEXTJOIN("", TRUE, IF(ISNUMBER(MID(H171, ROW(INDIRECT("1:"&amp;LEN(H171))), 1) * 1), MID(H171, ROW(INDIRECT("1:"&amp;LEN(H171))), 1), ""))), "")</f>
        <v>10</v>
      </c>
      <c r="J171" s="671"/>
    </row>
    <row r="172" spans="1:10">
      <c r="A172" s="54">
        <v>5</v>
      </c>
      <c r="B172" s="479">
        <v>32</v>
      </c>
      <c r="C172" s="521" t="s">
        <v>4127</v>
      </c>
      <c r="D172" s="479">
        <v>1</v>
      </c>
      <c r="E172" s="521" t="s">
        <v>4128</v>
      </c>
      <c r="F172" s="521" t="s">
        <v>5673</v>
      </c>
      <c r="G172" s="521" t="s">
        <v>5673</v>
      </c>
      <c r="H172" s="522" t="s">
        <v>1692</v>
      </c>
      <c r="I172" s="1031" cm="1">
        <f t="array" aca="1" ref="I172" ca="1">IFERROR(VALUE(_xlfn.TEXTJOIN("", TRUE, IF(ISNUMBER(MID(H172, ROW(INDIRECT("1:"&amp;LEN(H172))), 1) * 1), MID(H172, ROW(INDIRECT("1:"&amp;LEN(H172))), 1), ""))), "")</f>
        <v>1</v>
      </c>
      <c r="J172" s="749"/>
    </row>
    <row r="173" spans="1:10">
      <c r="A173" s="54">
        <v>5</v>
      </c>
      <c r="B173" s="479">
        <v>32</v>
      </c>
      <c r="C173" s="521" t="s">
        <v>5742</v>
      </c>
      <c r="D173" s="479">
        <v>2</v>
      </c>
      <c r="E173" s="521" t="s">
        <v>5673</v>
      </c>
      <c r="F173" s="521" t="s">
        <v>5002</v>
      </c>
      <c r="G173" s="521" t="s">
        <v>5673</v>
      </c>
      <c r="H173" s="522" t="s">
        <v>1546</v>
      </c>
      <c r="I173" s="1031" cm="1">
        <f t="array" aca="1" ref="I173" ca="1">IFERROR(VALUE(_xlfn.TEXTJOIN("", TRUE, IF(ISNUMBER(MID(H173, ROW(INDIRECT("1:"&amp;LEN(H173))), 1) * 1), MID(H173, ROW(INDIRECT("1:"&amp;LEN(H173))), 1), ""))), "")</f>
        <v>1</v>
      </c>
      <c r="J173" s="505"/>
    </row>
    <row r="174" spans="1:10">
      <c r="A174" s="54">
        <v>5</v>
      </c>
      <c r="B174" s="506">
        <v>32</v>
      </c>
      <c r="C174" s="507" t="s">
        <v>5742</v>
      </c>
      <c r="D174" s="506">
        <v>3</v>
      </c>
      <c r="E174" s="507" t="s">
        <v>4129</v>
      </c>
      <c r="F174" s="507" t="s">
        <v>5673</v>
      </c>
      <c r="G174" s="507" t="s">
        <v>5673</v>
      </c>
      <c r="H174" s="508" t="s">
        <v>1692</v>
      </c>
      <c r="I174" s="508" cm="1">
        <f t="array" aca="1" ref="I174" ca="1">IFERROR(VALUE(_xlfn.TEXTJOIN("", TRUE, IF(ISNUMBER(MID(H174, ROW(INDIRECT("1:"&amp;LEN(H174))), 1) * 1), MID(H174, ROW(INDIRECT("1:"&amp;LEN(H174))), 1), ""))), "")</f>
        <v>1</v>
      </c>
      <c r="J174" s="509"/>
    </row>
    <row r="175" spans="1:10">
      <c r="A175" s="54">
        <v>5</v>
      </c>
      <c r="B175" s="502">
        <v>32</v>
      </c>
      <c r="C175" s="503" t="s">
        <v>5742</v>
      </c>
      <c r="D175" s="502" t="s">
        <v>2800</v>
      </c>
      <c r="E175" s="503" t="s">
        <v>5673</v>
      </c>
      <c r="F175" s="503" t="s">
        <v>1895</v>
      </c>
      <c r="G175" s="503" t="s">
        <v>1953</v>
      </c>
      <c r="H175" s="504" t="s">
        <v>1546</v>
      </c>
      <c r="I175" s="504" cm="1">
        <f t="array" aca="1" ref="I175" ca="1">IFERROR(VALUE(_xlfn.TEXTJOIN("", TRUE, IF(ISNUMBER(MID(H175, ROW(INDIRECT("1:"&amp;LEN(H175))), 1) * 1), MID(H175, ROW(INDIRECT("1:"&amp;LEN(H175))), 1), ""))), "")</f>
        <v>1</v>
      </c>
      <c r="J175" s="505"/>
    </row>
    <row r="176" spans="1:10">
      <c r="A176" s="54">
        <v>5</v>
      </c>
      <c r="B176" s="506">
        <v>32</v>
      </c>
      <c r="C176" s="507" t="s">
        <v>5742</v>
      </c>
      <c r="D176" s="882" t="s">
        <v>2802</v>
      </c>
      <c r="E176" s="883" t="s">
        <v>5673</v>
      </c>
      <c r="F176" s="883" t="s">
        <v>3922</v>
      </c>
      <c r="G176" s="883" t="s">
        <v>1953</v>
      </c>
      <c r="H176" s="534" t="s">
        <v>1536</v>
      </c>
      <c r="I176" s="534" cm="1">
        <f t="array" aca="1" ref="I176" ca="1">IFERROR(VALUE(_xlfn.TEXTJOIN("", TRUE, IF(ISNUMBER(MID(H176, ROW(INDIRECT("1:"&amp;LEN(H176))), 1) * 1), MID(H176, ROW(INDIRECT("1:"&amp;LEN(H176))), 1), ""))), "")</f>
        <v>5</v>
      </c>
      <c r="J176" s="901"/>
    </row>
    <row r="177" spans="1:10">
      <c r="A177" s="54">
        <v>5</v>
      </c>
      <c r="B177" s="502">
        <v>32</v>
      </c>
      <c r="C177" s="503" t="s">
        <v>5742</v>
      </c>
      <c r="D177" s="502">
        <v>5</v>
      </c>
      <c r="E177" s="503" t="s">
        <v>4997</v>
      </c>
      <c r="F177" s="503" t="s">
        <v>5673</v>
      </c>
      <c r="G177" s="503" t="s">
        <v>5673</v>
      </c>
      <c r="H177" s="504" t="s">
        <v>1537</v>
      </c>
      <c r="I177" s="504" cm="1">
        <f t="array" aca="1" ref="I177" ca="1">IFERROR(VALUE(_xlfn.TEXTJOIN("", TRUE, IF(ISNUMBER(MID(H177, ROW(INDIRECT("1:"&amp;LEN(H177))), 1) * 1), MID(H177, ROW(INDIRECT("1:"&amp;LEN(H177))), 1), ""))), "")</f>
        <v>7</v>
      </c>
      <c r="J177" s="505"/>
    </row>
    <row r="178" spans="1:10">
      <c r="A178" s="54">
        <v>5</v>
      </c>
      <c r="B178" s="506">
        <v>32</v>
      </c>
      <c r="C178" s="507" t="s">
        <v>5742</v>
      </c>
      <c r="D178" s="882">
        <v>6</v>
      </c>
      <c r="E178" s="883" t="s">
        <v>4998</v>
      </c>
      <c r="F178" s="883" t="s">
        <v>5673</v>
      </c>
      <c r="G178" s="883" t="s">
        <v>1887</v>
      </c>
      <c r="H178" s="534" t="s">
        <v>1546</v>
      </c>
      <c r="I178" s="534" cm="1">
        <f t="array" aca="1" ref="I178" ca="1">IFERROR(VALUE(_xlfn.TEXTJOIN("", TRUE, IF(ISNUMBER(MID(H178, ROW(INDIRECT("1:"&amp;LEN(H178))), 1) * 1), MID(H178, ROW(INDIRECT("1:"&amp;LEN(H178))), 1), ""))), "")</f>
        <v>1</v>
      </c>
      <c r="J178" s="901"/>
    </row>
    <row r="179" spans="1:10">
      <c r="A179" s="54">
        <v>5</v>
      </c>
      <c r="B179" s="502">
        <v>32</v>
      </c>
      <c r="C179" s="503" t="s">
        <v>5742</v>
      </c>
      <c r="D179" s="502">
        <v>7</v>
      </c>
      <c r="E179" s="503" t="s">
        <v>5673</v>
      </c>
      <c r="F179" s="503" t="s">
        <v>4999</v>
      </c>
      <c r="G179" s="503" t="s">
        <v>473</v>
      </c>
      <c r="H179" s="504" t="s">
        <v>865</v>
      </c>
      <c r="I179" s="504" cm="1">
        <f t="array" aca="1" ref="I179" ca="1">IFERROR(VALUE(_xlfn.TEXTJOIN("", TRUE, IF(ISNUMBER(MID(H179, ROW(INDIRECT("1:"&amp;LEN(H179))), 1) * 1), MID(H179, ROW(INDIRECT("1:"&amp;LEN(H179))), 1), ""))), "")</f>
        <v>3</v>
      </c>
      <c r="J179" s="505"/>
    </row>
    <row r="180" spans="1:10">
      <c r="A180" s="54">
        <v>5</v>
      </c>
      <c r="B180" s="506">
        <v>32</v>
      </c>
      <c r="C180" s="507" t="s">
        <v>5742</v>
      </c>
      <c r="D180" s="882">
        <v>8</v>
      </c>
      <c r="E180" s="883" t="s">
        <v>5673</v>
      </c>
      <c r="F180" s="883" t="s">
        <v>5000</v>
      </c>
      <c r="G180" s="883" t="s">
        <v>473</v>
      </c>
      <c r="H180" s="534" t="s">
        <v>1546</v>
      </c>
      <c r="I180" s="534" cm="1">
        <f t="array" aca="1" ref="I180" ca="1">IFERROR(VALUE(_xlfn.TEXTJOIN("", TRUE, IF(ISNUMBER(MID(H180, ROW(INDIRECT("1:"&amp;LEN(H180))), 1) * 1), MID(H180, ROW(INDIRECT("1:"&amp;LEN(H180))), 1), ""))), "")</f>
        <v>1</v>
      </c>
      <c r="J180" s="901"/>
    </row>
    <row r="181" spans="1:10">
      <c r="A181" s="54">
        <v>5</v>
      </c>
      <c r="B181" s="502">
        <v>32</v>
      </c>
      <c r="C181" s="503" t="s">
        <v>5742</v>
      </c>
      <c r="D181" s="502">
        <v>9</v>
      </c>
      <c r="E181" s="503" t="s">
        <v>5673</v>
      </c>
      <c r="F181" s="503" t="s">
        <v>5001</v>
      </c>
      <c r="G181" s="503" t="s">
        <v>5673</v>
      </c>
      <c r="H181" s="504" t="s">
        <v>865</v>
      </c>
      <c r="I181" s="504" cm="1">
        <f t="array" aca="1" ref="I181" ca="1">IFERROR(VALUE(_xlfn.TEXTJOIN("", TRUE, IF(ISNUMBER(MID(H181, ROW(INDIRECT("1:"&amp;LEN(H181))), 1) * 1), MID(H181, ROW(INDIRECT("1:"&amp;LEN(H181))), 1), ""))), "")</f>
        <v>3</v>
      </c>
      <c r="J181" s="505"/>
    </row>
    <row r="182" spans="1:10">
      <c r="A182" s="54">
        <v>5</v>
      </c>
      <c r="B182" s="506">
        <v>32</v>
      </c>
      <c r="C182" s="507" t="s">
        <v>5742</v>
      </c>
      <c r="D182" s="882">
        <v>10</v>
      </c>
      <c r="E182" s="883" t="s">
        <v>5673</v>
      </c>
      <c r="F182" s="883" t="s">
        <v>5003</v>
      </c>
      <c r="G182" s="883" t="s">
        <v>5673</v>
      </c>
      <c r="H182" s="534" t="s">
        <v>1539</v>
      </c>
      <c r="I182" s="534" cm="1">
        <f t="array" aca="1" ref="I182" ca="1">IFERROR(VALUE(_xlfn.TEXTJOIN("", TRUE, IF(ISNUMBER(MID(H182, ROW(INDIRECT("1:"&amp;LEN(H182))), 1) * 1), MID(H182, ROW(INDIRECT("1:"&amp;LEN(H182))), 1), ""))), "")</f>
        <v>2</v>
      </c>
      <c r="J182" s="901"/>
    </row>
    <row r="183" spans="1:10">
      <c r="A183" s="54">
        <v>5</v>
      </c>
      <c r="B183" s="502">
        <v>32</v>
      </c>
      <c r="C183" s="503" t="s">
        <v>5742</v>
      </c>
      <c r="D183" s="502">
        <v>11</v>
      </c>
      <c r="E183" s="503" t="s">
        <v>5673</v>
      </c>
      <c r="F183" s="503" t="s">
        <v>5004</v>
      </c>
      <c r="G183" s="503" t="s">
        <v>5673</v>
      </c>
      <c r="H183" s="504" t="s">
        <v>865</v>
      </c>
      <c r="I183" s="504" cm="1">
        <f t="array" aca="1" ref="I183" ca="1">IFERROR(VALUE(_xlfn.TEXTJOIN("", TRUE, IF(ISNUMBER(MID(H183, ROW(INDIRECT("1:"&amp;LEN(H183))), 1) * 1), MID(H183, ROW(INDIRECT("1:"&amp;LEN(H183))), 1), ""))), "")</f>
        <v>3</v>
      </c>
      <c r="J183" s="505"/>
    </row>
    <row r="184" spans="1:10">
      <c r="A184" s="54">
        <v>5</v>
      </c>
      <c r="B184" s="506">
        <v>32</v>
      </c>
      <c r="C184" s="507" t="s">
        <v>5742</v>
      </c>
      <c r="D184" s="882">
        <v>12</v>
      </c>
      <c r="E184" s="883" t="s">
        <v>5673</v>
      </c>
      <c r="F184" s="883" t="s">
        <v>5673</v>
      </c>
      <c r="G184" s="883" t="s">
        <v>2295</v>
      </c>
      <c r="H184" s="534" t="s">
        <v>1546</v>
      </c>
      <c r="I184" s="534" cm="1">
        <f t="array" aca="1" ref="I184" ca="1">IFERROR(VALUE(_xlfn.TEXTJOIN("", TRUE, IF(ISNUMBER(MID(H184, ROW(INDIRECT("1:"&amp;LEN(H184))), 1) * 1), MID(H184, ROW(INDIRECT("1:"&amp;LEN(H184))), 1), ""))), "")</f>
        <v>1</v>
      </c>
      <c r="J184" s="901"/>
    </row>
    <row r="185" spans="1:10">
      <c r="A185" s="54">
        <v>5</v>
      </c>
      <c r="B185" s="502">
        <v>32</v>
      </c>
      <c r="C185" s="503" t="s">
        <v>5742</v>
      </c>
      <c r="D185" s="502" t="s">
        <v>4568</v>
      </c>
      <c r="E185" s="503" t="s">
        <v>5673</v>
      </c>
      <c r="F185" s="503" t="s">
        <v>5673</v>
      </c>
      <c r="G185" s="503" t="s">
        <v>4600</v>
      </c>
      <c r="H185" s="504" t="s">
        <v>1546</v>
      </c>
      <c r="I185" s="504" cm="1">
        <f t="array" aca="1" ref="I185" ca="1">IFERROR(VALUE(_xlfn.TEXTJOIN("", TRUE, IF(ISNUMBER(MID(H185, ROW(INDIRECT("1:"&amp;LEN(H185))), 1) * 1), MID(H185, ROW(INDIRECT("1:"&amp;LEN(H185))), 1), ""))), "")</f>
        <v>1</v>
      </c>
      <c r="J185" s="505"/>
    </row>
    <row r="186" spans="1:10" ht="19" thickBot="1">
      <c r="A186" s="54">
        <v>5</v>
      </c>
      <c r="B186" s="638">
        <v>32</v>
      </c>
      <c r="C186" s="639" t="s">
        <v>5742</v>
      </c>
      <c r="D186" s="638" t="s">
        <v>4569</v>
      </c>
      <c r="E186" s="639" t="s">
        <v>5673</v>
      </c>
      <c r="F186" s="639" t="s">
        <v>5673</v>
      </c>
      <c r="G186" s="639" t="s">
        <v>4699</v>
      </c>
      <c r="H186" s="686" t="s">
        <v>1546</v>
      </c>
      <c r="I186" s="686" cm="1">
        <f t="array" aca="1" ref="I186" ca="1">IFERROR(VALUE(_xlfn.TEXTJOIN("", TRUE, IF(ISNUMBER(MID(H186, ROW(INDIRECT("1:"&amp;LEN(H186))), 1) * 1), MID(H186, ROW(INDIRECT("1:"&amp;LEN(H186))), 1), ""))), "")</f>
        <v>1</v>
      </c>
      <c r="J186" s="687"/>
    </row>
    <row r="187" spans="1:10" ht="19" thickBot="1">
      <c r="A187" s="54">
        <v>5</v>
      </c>
      <c r="B187" s="475">
        <v>33</v>
      </c>
      <c r="C187" s="476" t="s">
        <v>5673</v>
      </c>
      <c r="D187" s="475">
        <v>1</v>
      </c>
      <c r="E187" s="476" t="s">
        <v>4890</v>
      </c>
      <c r="F187" s="476" t="s">
        <v>5673</v>
      </c>
      <c r="G187" s="476" t="s">
        <v>5673</v>
      </c>
      <c r="H187" s="477" t="s">
        <v>1692</v>
      </c>
      <c r="I187" s="477" cm="1">
        <f t="array" aca="1" ref="I187" ca="1">IFERROR(VALUE(_xlfn.TEXTJOIN("", TRUE, IF(ISNUMBER(MID(H187, ROW(INDIRECT("1:"&amp;LEN(H187))), 1) * 1), MID(H187, ROW(INDIRECT("1:"&amp;LEN(H187))), 1), ""))), "")</f>
        <v>1</v>
      </c>
      <c r="J187" s="806"/>
    </row>
    <row r="188" spans="1:10">
      <c r="A188" s="54">
        <v>5</v>
      </c>
      <c r="B188" s="800">
        <v>34</v>
      </c>
      <c r="C188" s="774" t="s">
        <v>5040</v>
      </c>
      <c r="D188" s="937">
        <v>1</v>
      </c>
      <c r="E188" s="774" t="s">
        <v>5041</v>
      </c>
      <c r="F188" s="774" t="s">
        <v>5042</v>
      </c>
      <c r="G188" s="774" t="s">
        <v>5673</v>
      </c>
      <c r="H188" s="800" t="s">
        <v>1692</v>
      </c>
      <c r="I188" s="919" cm="1">
        <f t="array" aca="1" ref="I188" ca="1">IFERROR(VALUE(_xlfn.TEXTJOIN("", TRUE, IF(ISNUMBER(MID(H188, ROW(INDIRECT("1:"&amp;LEN(H188))), 1) * 1), MID(H188, ROW(INDIRECT("1:"&amp;LEN(H188))), 1), ""))), "")</f>
        <v>1</v>
      </c>
      <c r="J188" s="749"/>
    </row>
    <row r="189" spans="1:10" ht="19" thickBot="1">
      <c r="A189" s="59">
        <v>5</v>
      </c>
      <c r="B189" s="821">
        <v>34</v>
      </c>
      <c r="C189" s="820" t="s">
        <v>5673</v>
      </c>
      <c r="D189" s="938">
        <v>2</v>
      </c>
      <c r="E189" s="820" t="s">
        <v>5017</v>
      </c>
      <c r="F189" s="820" t="s">
        <v>5673</v>
      </c>
      <c r="G189" s="820" t="s">
        <v>5673</v>
      </c>
      <c r="H189" s="821" t="s">
        <v>865</v>
      </c>
      <c r="I189" s="938" cm="1">
        <f t="array" aca="1" ref="I189" ca="1">IFERROR(VALUE(_xlfn.TEXTJOIN("", TRUE, IF(ISNUMBER(MID(H189, ROW(INDIRECT("1:"&amp;LEN(H189))), 1) * 1), MID(H189, ROW(INDIRECT("1:"&amp;LEN(H189))), 1), ""))), "")</f>
        <v>3</v>
      </c>
      <c r="J189" s="939"/>
    </row>
    <row r="190" spans="1:10" ht="19" thickTop="1"/>
    <row r="191" spans="1:10">
      <c r="H191" s="1088" t="s">
        <v>6168</v>
      </c>
      <c r="I191" s="1087">
        <f ca="1">SUM(I3:I190)</f>
        <v>420</v>
      </c>
    </row>
    <row r="193" spans="8:9">
      <c r="H193" s="51" t="s">
        <v>6183</v>
      </c>
      <c r="I193" s="51">
        <v>240</v>
      </c>
    </row>
    <row r="194" spans="8:9">
      <c r="H194" s="51" t="s">
        <v>1953</v>
      </c>
      <c r="I194" s="51">
        <v>176</v>
      </c>
    </row>
    <row r="195" spans="8:9">
      <c r="H195" s="51" t="s">
        <v>6182</v>
      </c>
      <c r="I195" s="51">
        <v>4</v>
      </c>
    </row>
    <row r="196" spans="8:9">
      <c r="H196" s="51" t="s">
        <v>6184</v>
      </c>
      <c r="I196" s="51">
        <v>0</v>
      </c>
    </row>
  </sheetData>
  <phoneticPr fontId="2"/>
  <pageMargins left="0.7" right="0.7" top="0.75" bottom="0.75" header="0.3" footer="0.3"/>
  <pageSetup paperSize="9" scale="59" fitToHeight="3" orientation="landscape" horizontalDpi="0" verticalDpi="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58393-55FB-E141-A468-F0DB44C9E238}">
  <sheetPr>
    <pageSetUpPr fitToPage="1"/>
  </sheetPr>
  <dimension ref="A1:J8"/>
  <sheetViews>
    <sheetView workbookViewId="0">
      <selection activeCell="I9" sqref="I9"/>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59.6640625" bestFit="1" customWidth="1"/>
    <col min="6" max="6" width="50.83203125" customWidth="1"/>
    <col min="7" max="7" width="9.33203125" bestFit="1" customWidth="1"/>
    <col min="8" max="8" width="5.83203125" style="51" bestFit="1" customWidth="1"/>
    <col min="9" max="9" width="8.832031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4</v>
      </c>
      <c r="B3" s="23">
        <v>1</v>
      </c>
      <c r="C3" s="22" t="s">
        <v>5673</v>
      </c>
      <c r="D3" s="23">
        <v>1</v>
      </c>
      <c r="E3" s="22" t="s">
        <v>3421</v>
      </c>
      <c r="F3" s="22" t="s">
        <v>5673</v>
      </c>
      <c r="G3" s="22" t="s">
        <v>5673</v>
      </c>
      <c r="H3" s="138" t="s">
        <v>1727</v>
      </c>
      <c r="I3" s="138" cm="1">
        <f t="array" aca="1" ref="I3" ca="1">IFERROR(VALUE(_xlfn.TEXTJOIN("", TRUE, IF(ISNUMBER(MID(H3, ROW(INDIRECT("1:"&amp;LEN(H3))), 1) * 1), MID(H3, ROW(INDIRECT("1:"&amp;LEN(H3))), 1), ""))), "")</f>
        <v>14</v>
      </c>
      <c r="J3" s="154"/>
    </row>
    <row r="4" spans="1:10" ht="19" thickBot="1">
      <c r="A4" s="59">
        <v>4</v>
      </c>
      <c r="B4" s="24">
        <v>2</v>
      </c>
      <c r="C4" s="25" t="s">
        <v>5673</v>
      </c>
      <c r="D4" s="24">
        <v>1</v>
      </c>
      <c r="E4" s="25" t="s">
        <v>4130</v>
      </c>
      <c r="F4" s="25" t="s">
        <v>5673</v>
      </c>
      <c r="G4" s="25" t="s">
        <v>2087</v>
      </c>
      <c r="H4" s="153" t="s">
        <v>1912</v>
      </c>
      <c r="I4" s="153" cm="1">
        <f t="array" aca="1" ref="I4" ca="1">IFERROR(VALUE(_xlfn.TEXTJOIN("", TRUE, IF(ISNUMBER(MID(H4, ROW(INDIRECT("1:"&amp;LEN(H4))), 1) * 1), MID(H4, ROW(INDIRECT("1:"&amp;LEN(H4))), 1), ""))), "")</f>
        <v>13</v>
      </c>
      <c r="J4" s="156"/>
    </row>
    <row r="5" spans="1:10" ht="19" thickTop="1"/>
    <row r="6" spans="1:10">
      <c r="H6" s="1088" t="s">
        <v>6168</v>
      </c>
      <c r="I6" s="1087">
        <f ca="1">SUM(I3:I5)</f>
        <v>27</v>
      </c>
    </row>
    <row r="8" spans="1:10">
      <c r="H8" s="51" t="s">
        <v>6183</v>
      </c>
      <c r="I8" s="51">
        <v>27</v>
      </c>
    </row>
  </sheetData>
  <phoneticPr fontId="2"/>
  <pageMargins left="0.7" right="0.7" top="0.75" bottom="0.75" header="0.3" footer="0.3"/>
  <pageSetup paperSize="9" scale="73" orientation="landscape" horizontalDpi="0" verticalDpi="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ECBF2-355B-964D-B184-5D5A5375F277}">
  <sheetPr>
    <pageSetUpPr fitToPage="1"/>
  </sheetPr>
  <dimension ref="A1:J132"/>
  <sheetViews>
    <sheetView topLeftCell="A82" zoomScale="87" zoomScaleNormal="130" workbookViewId="0">
      <selection activeCell="I133" sqref="I133"/>
    </sheetView>
  </sheetViews>
  <sheetFormatPr baseColWidth="10" defaultColWidth="11" defaultRowHeight="18"/>
  <cols>
    <col min="1" max="1" width="7.83203125" style="51" bestFit="1" customWidth="1"/>
    <col min="2" max="2" width="8" bestFit="1" customWidth="1"/>
    <col min="3" max="3" width="36.83203125" bestFit="1" customWidth="1"/>
    <col min="4" max="4" width="11.6640625" style="51" bestFit="1" customWidth="1"/>
    <col min="5" max="5" width="62.33203125" bestFit="1" customWidth="1"/>
    <col min="6" max="6" width="50.83203125" customWidth="1"/>
    <col min="7" max="7" width="17.33203125" bestFit="1" customWidth="1"/>
    <col min="8" max="8" width="5.83203125" style="51" bestFit="1" customWidth="1"/>
    <col min="9" max="9" width="17.1640625" style="51" customWidth="1"/>
  </cols>
  <sheetData>
    <row r="1" spans="1:10" ht="19" thickBot="1">
      <c r="J1" s="136"/>
    </row>
    <row r="2" spans="1:10" ht="23.5" customHeight="1" thickTop="1" thickBot="1">
      <c r="A2" s="331" t="s">
        <v>0</v>
      </c>
      <c r="B2" s="415" t="s">
        <v>1</v>
      </c>
      <c r="C2" s="415" t="s">
        <v>2</v>
      </c>
      <c r="D2" s="415" t="s">
        <v>3</v>
      </c>
      <c r="E2" s="415" t="s">
        <v>4</v>
      </c>
      <c r="F2" s="415" t="s">
        <v>5</v>
      </c>
      <c r="G2" s="415" t="s">
        <v>6</v>
      </c>
      <c r="H2" s="416" t="s">
        <v>7</v>
      </c>
      <c r="I2" s="416" t="s">
        <v>6170</v>
      </c>
      <c r="J2" s="618" t="s">
        <v>8</v>
      </c>
    </row>
    <row r="3" spans="1:10" ht="20" thickTop="1" thickBot="1">
      <c r="A3" s="53">
        <v>3</v>
      </c>
      <c r="B3" s="80">
        <v>1</v>
      </c>
      <c r="C3" s="81" t="s">
        <v>4131</v>
      </c>
      <c r="D3" s="80">
        <v>1</v>
      </c>
      <c r="E3" s="81" t="s">
        <v>5673</v>
      </c>
      <c r="F3" s="81" t="s">
        <v>5673</v>
      </c>
      <c r="G3" s="81" t="s">
        <v>473</v>
      </c>
      <c r="H3" s="79" t="s">
        <v>964</v>
      </c>
      <c r="I3" s="79" cm="1">
        <f t="array" aca="1" ref="I3" ca="1">IFERROR(VALUE(_xlfn.TEXTJOIN("", TRUE, IF(ISNUMBER(MID(H3, ROW(INDIRECT("1:"&amp;LEN(H3))), 1) * 1), MID(H3, ROW(INDIRECT("1:"&amp;LEN(H3))), 1), ""))), "")</f>
        <v>1</v>
      </c>
      <c r="J3" s="170"/>
    </row>
    <row r="4" spans="1:10" ht="19" thickBot="1">
      <c r="A4" s="54">
        <v>3</v>
      </c>
      <c r="B4" s="62">
        <v>2</v>
      </c>
      <c r="C4" s="63" t="s">
        <v>4132</v>
      </c>
      <c r="D4" s="62">
        <v>1</v>
      </c>
      <c r="E4" s="63" t="s">
        <v>4133</v>
      </c>
      <c r="F4" s="63" t="s">
        <v>5169</v>
      </c>
      <c r="G4" s="63" t="s">
        <v>5673</v>
      </c>
      <c r="H4" s="110" t="s">
        <v>2138</v>
      </c>
      <c r="I4" s="110" cm="1">
        <f t="array" aca="1" ref="I4" ca="1">IFERROR(VALUE(_xlfn.TEXTJOIN("", TRUE, IF(ISNUMBER(MID(H4, ROW(INDIRECT("1:"&amp;LEN(H4))), 1) * 1), MID(H4, ROW(INDIRECT("1:"&amp;LEN(H4))), 1), ""))), "")</f>
        <v>1</v>
      </c>
      <c r="J4" s="164"/>
    </row>
    <row r="5" spans="1:10">
      <c r="A5" s="54">
        <v>3</v>
      </c>
      <c r="B5" s="731">
        <v>3</v>
      </c>
      <c r="C5" s="733" t="s">
        <v>4134</v>
      </c>
      <c r="D5" s="731">
        <v>1</v>
      </c>
      <c r="E5" s="733" t="s">
        <v>4135</v>
      </c>
      <c r="F5" s="733" t="s">
        <v>5673</v>
      </c>
      <c r="G5" s="733" t="s">
        <v>5673</v>
      </c>
      <c r="H5" s="140" t="s">
        <v>2138</v>
      </c>
      <c r="I5" s="872" cm="1">
        <f t="array" aca="1" ref="I5" ca="1">IFERROR(VALUE(_xlfn.TEXTJOIN("", TRUE, IF(ISNUMBER(MID(H5, ROW(INDIRECT("1:"&amp;LEN(H5))), 1) * 1), MID(H5, ROW(INDIRECT("1:"&amp;LEN(H5))), 1), ""))), "")</f>
        <v>1</v>
      </c>
      <c r="J5" s="746"/>
    </row>
    <row r="6" spans="1:10">
      <c r="A6" s="54">
        <v>3</v>
      </c>
      <c r="B6" s="44">
        <v>3</v>
      </c>
      <c r="C6" s="45" t="s">
        <v>5699</v>
      </c>
      <c r="D6" s="44">
        <v>2</v>
      </c>
      <c r="E6" s="45" t="s">
        <v>1895</v>
      </c>
      <c r="F6" s="45" t="s">
        <v>5673</v>
      </c>
      <c r="G6" s="45" t="s">
        <v>5673</v>
      </c>
      <c r="H6" s="484" t="s">
        <v>2138</v>
      </c>
      <c r="I6" s="484" cm="1">
        <f t="array" aca="1" ref="I6" ca="1">IFERROR(VALUE(_xlfn.TEXTJOIN("", TRUE, IF(ISNUMBER(MID(H6, ROW(INDIRECT("1:"&amp;LEN(H6))), 1) * 1), MID(H6, ROW(INDIRECT("1:"&amp;LEN(H6))), 1), ""))), "")</f>
        <v>1</v>
      </c>
      <c r="J6" s="485"/>
    </row>
    <row r="7" spans="1:10" ht="19" thickBot="1">
      <c r="A7" s="54">
        <v>3</v>
      </c>
      <c r="B7" s="636">
        <v>3</v>
      </c>
      <c r="C7" s="637" t="s">
        <v>5699</v>
      </c>
      <c r="D7" s="636">
        <v>3</v>
      </c>
      <c r="E7" s="637" t="s">
        <v>473</v>
      </c>
      <c r="F7" s="637" t="s">
        <v>5673</v>
      </c>
      <c r="G7" s="637" t="s">
        <v>5673</v>
      </c>
      <c r="H7" s="644" t="s">
        <v>964</v>
      </c>
      <c r="I7" s="644" cm="1">
        <f t="array" aca="1" ref="I7" ca="1">IFERROR(VALUE(_xlfn.TEXTJOIN("", TRUE, IF(ISNUMBER(MID(H7, ROW(INDIRECT("1:"&amp;LEN(H7))), 1) * 1), MID(H7, ROW(INDIRECT("1:"&amp;LEN(H7))), 1), ""))), "")</f>
        <v>1</v>
      </c>
      <c r="J7" s="671"/>
    </row>
    <row r="8" spans="1:10">
      <c r="A8" s="54">
        <v>3</v>
      </c>
      <c r="B8" s="731">
        <v>4</v>
      </c>
      <c r="C8" s="733" t="s">
        <v>4136</v>
      </c>
      <c r="D8" s="731">
        <v>1</v>
      </c>
      <c r="E8" s="733" t="s">
        <v>5413</v>
      </c>
      <c r="F8" s="733" t="s">
        <v>5673</v>
      </c>
      <c r="G8" s="733" t="s">
        <v>1530</v>
      </c>
      <c r="H8" s="140" t="s">
        <v>1536</v>
      </c>
      <c r="I8" s="872" cm="1">
        <f t="array" aca="1" ref="I8" ca="1">IFERROR(VALUE(_xlfn.TEXTJOIN("", TRUE, IF(ISNUMBER(MID(H8, ROW(INDIRECT("1:"&amp;LEN(H8))), 1) * 1), MID(H8, ROW(INDIRECT("1:"&amp;LEN(H8))), 1), ""))), "")</f>
        <v>5</v>
      </c>
      <c r="J8" s="746"/>
    </row>
    <row r="9" spans="1:10">
      <c r="A9" s="54">
        <v>3</v>
      </c>
      <c r="B9" s="44">
        <v>4</v>
      </c>
      <c r="C9" s="45" t="s">
        <v>5700</v>
      </c>
      <c r="D9" s="44">
        <v>2</v>
      </c>
      <c r="E9" s="45" t="s">
        <v>5223</v>
      </c>
      <c r="F9" s="45" t="s">
        <v>5673</v>
      </c>
      <c r="G9" s="45" t="s">
        <v>473</v>
      </c>
      <c r="H9" s="484" t="s">
        <v>2014</v>
      </c>
      <c r="I9" s="484" cm="1">
        <f t="array" aca="1" ref="I9" ca="1">IFERROR(VALUE(_xlfn.TEXTJOIN("", TRUE, IF(ISNUMBER(MID(H9, ROW(INDIRECT("1:"&amp;LEN(H9))), 1) * 1), MID(H9, ROW(INDIRECT("1:"&amp;LEN(H9))), 1), ""))), "")</f>
        <v>1</v>
      </c>
      <c r="J9" s="485"/>
    </row>
    <row r="10" spans="1:10">
      <c r="A10" s="54">
        <v>3</v>
      </c>
      <c r="B10" s="973">
        <v>4</v>
      </c>
      <c r="C10" s="974" t="s">
        <v>5700</v>
      </c>
      <c r="D10" s="973">
        <v>3</v>
      </c>
      <c r="E10" s="974" t="s">
        <v>5414</v>
      </c>
      <c r="F10" s="974" t="s">
        <v>5673</v>
      </c>
      <c r="G10" s="974" t="s">
        <v>473</v>
      </c>
      <c r="H10" s="139" t="s">
        <v>4242</v>
      </c>
      <c r="I10" s="139" cm="1">
        <f t="array" aca="1" ref="I10" ca="1">IFERROR(VALUE(_xlfn.TEXTJOIN("", TRUE, IF(ISNUMBER(MID(H10, ROW(INDIRECT("1:"&amp;LEN(H10))), 1) * 1), MID(H10, ROW(INDIRECT("1:"&amp;LEN(H10))), 1), ""))), "")</f>
        <v>1</v>
      </c>
      <c r="J10" s="1029"/>
    </row>
    <row r="11" spans="1:10" ht="19" thickBot="1">
      <c r="A11" s="54">
        <v>3</v>
      </c>
      <c r="B11" s="636">
        <v>4</v>
      </c>
      <c r="C11" s="637" t="s">
        <v>5700</v>
      </c>
      <c r="D11" s="636">
        <v>4</v>
      </c>
      <c r="E11" s="637" t="s">
        <v>5415</v>
      </c>
      <c r="F11" s="637" t="s">
        <v>5673</v>
      </c>
      <c r="G11" s="637" t="s">
        <v>473</v>
      </c>
      <c r="H11" s="644" t="s">
        <v>964</v>
      </c>
      <c r="I11" s="644" cm="1">
        <f t="array" aca="1" ref="I11" ca="1">IFERROR(VALUE(_xlfn.TEXTJOIN("", TRUE, IF(ISNUMBER(MID(H11, ROW(INDIRECT("1:"&amp;LEN(H11))), 1) * 1), MID(H11, ROW(INDIRECT("1:"&amp;LEN(H11))), 1), ""))), "")</f>
        <v>1</v>
      </c>
      <c r="J11" s="671"/>
    </row>
    <row r="12" spans="1:10">
      <c r="A12" s="54">
        <v>3</v>
      </c>
      <c r="B12" s="731">
        <v>5</v>
      </c>
      <c r="C12" s="733" t="s">
        <v>4137</v>
      </c>
      <c r="D12" s="731">
        <v>1</v>
      </c>
      <c r="E12" s="733" t="s">
        <v>4138</v>
      </c>
      <c r="F12" s="733" t="s">
        <v>5673</v>
      </c>
      <c r="G12" s="733" t="s">
        <v>5673</v>
      </c>
      <c r="H12" s="140" t="s">
        <v>2138</v>
      </c>
      <c r="I12" s="872" cm="1">
        <f t="array" aca="1" ref="I12" ca="1">IFERROR(VALUE(_xlfn.TEXTJOIN("", TRUE, IF(ISNUMBER(MID(H12, ROW(INDIRECT("1:"&amp;LEN(H12))), 1) * 1), MID(H12, ROW(INDIRECT("1:"&amp;LEN(H12))), 1), ""))), "")</f>
        <v>1</v>
      </c>
      <c r="J12" s="746"/>
    </row>
    <row r="13" spans="1:10" ht="19" thickBot="1">
      <c r="A13" s="54">
        <v>3</v>
      </c>
      <c r="B13" s="636">
        <v>5</v>
      </c>
      <c r="C13" s="637" t="s">
        <v>5701</v>
      </c>
      <c r="D13" s="636">
        <v>2</v>
      </c>
      <c r="E13" s="637" t="s">
        <v>4139</v>
      </c>
      <c r="F13" s="637" t="s">
        <v>5673</v>
      </c>
      <c r="G13" s="637" t="s">
        <v>5673</v>
      </c>
      <c r="H13" s="644" t="s">
        <v>2138</v>
      </c>
      <c r="I13" s="644" cm="1">
        <f t="array" aca="1" ref="I13" ca="1">IFERROR(VALUE(_xlfn.TEXTJOIN("", TRUE, IF(ISNUMBER(MID(H13, ROW(INDIRECT("1:"&amp;LEN(H13))), 1) * 1), MID(H13, ROW(INDIRECT("1:"&amp;LEN(H13))), 1), ""))), "")</f>
        <v>1</v>
      </c>
      <c r="J13" s="671"/>
    </row>
    <row r="14" spans="1:10">
      <c r="A14" s="54">
        <v>3</v>
      </c>
      <c r="B14" s="731">
        <v>6</v>
      </c>
      <c r="C14" s="733" t="s">
        <v>4140</v>
      </c>
      <c r="D14" s="731">
        <v>1</v>
      </c>
      <c r="E14" s="733" t="s">
        <v>4141</v>
      </c>
      <c r="F14" s="733" t="s">
        <v>5673</v>
      </c>
      <c r="G14" s="733" t="s">
        <v>5673</v>
      </c>
      <c r="H14" s="140" t="s">
        <v>1692</v>
      </c>
      <c r="I14" s="872" cm="1">
        <f t="array" aca="1" ref="I14" ca="1">IFERROR(VALUE(_xlfn.TEXTJOIN("", TRUE, IF(ISNUMBER(MID(H14, ROW(INDIRECT("1:"&amp;LEN(H14))), 1) * 1), MID(H14, ROW(INDIRECT("1:"&amp;LEN(H14))), 1), ""))), "")</f>
        <v>1</v>
      </c>
      <c r="J14" s="746"/>
    </row>
    <row r="15" spans="1:10" ht="19" thickBot="1">
      <c r="A15" s="54">
        <v>3</v>
      </c>
      <c r="B15" s="636">
        <v>6</v>
      </c>
      <c r="C15" s="637"/>
      <c r="D15" s="636">
        <v>2</v>
      </c>
      <c r="E15" s="637" t="s">
        <v>5416</v>
      </c>
      <c r="F15" s="637" t="s">
        <v>5673</v>
      </c>
      <c r="G15" s="637" t="s">
        <v>5673</v>
      </c>
      <c r="H15" s="644" t="s">
        <v>2138</v>
      </c>
      <c r="I15" s="644" cm="1">
        <f t="array" aca="1" ref="I15" ca="1">IFERROR(VALUE(_xlfn.TEXTJOIN("", TRUE, IF(ISNUMBER(MID(H15, ROW(INDIRECT("1:"&amp;LEN(H15))), 1) * 1), MID(H15, ROW(INDIRECT("1:"&amp;LEN(H15))), 1), ""))), "")</f>
        <v>1</v>
      </c>
      <c r="J15" s="671"/>
    </row>
    <row r="16" spans="1:10">
      <c r="A16" s="54">
        <v>3</v>
      </c>
      <c r="B16" s="731">
        <v>7</v>
      </c>
      <c r="C16" s="733" t="s">
        <v>3892</v>
      </c>
      <c r="D16" s="731">
        <v>1</v>
      </c>
      <c r="E16" s="733" t="s">
        <v>4142</v>
      </c>
      <c r="F16" s="733" t="s">
        <v>5673</v>
      </c>
      <c r="G16" s="733" t="s">
        <v>5673</v>
      </c>
      <c r="H16" s="140" t="s">
        <v>2138</v>
      </c>
      <c r="I16" s="872" cm="1">
        <f t="array" aca="1" ref="I16" ca="1">IFERROR(VALUE(_xlfn.TEXTJOIN("", TRUE, IF(ISNUMBER(MID(H16, ROW(INDIRECT("1:"&amp;LEN(H16))), 1) * 1), MID(H16, ROW(INDIRECT("1:"&amp;LEN(H16))), 1), ""))), "")</f>
        <v>1</v>
      </c>
      <c r="J16" s="746"/>
    </row>
    <row r="17" spans="1:10">
      <c r="A17" s="54">
        <v>3</v>
      </c>
      <c r="B17" s="44">
        <v>7</v>
      </c>
      <c r="C17" s="45" t="s">
        <v>5702</v>
      </c>
      <c r="D17" s="44">
        <v>2</v>
      </c>
      <c r="E17" s="45" t="s">
        <v>4143</v>
      </c>
      <c r="F17" s="45" t="s">
        <v>5673</v>
      </c>
      <c r="G17" s="45" t="s">
        <v>5673</v>
      </c>
      <c r="H17" s="484" t="s">
        <v>2138</v>
      </c>
      <c r="I17" s="484" cm="1">
        <f t="array" aca="1" ref="I17" ca="1">IFERROR(VALUE(_xlfn.TEXTJOIN("", TRUE, IF(ISNUMBER(MID(H17, ROW(INDIRECT("1:"&amp;LEN(H17))), 1) * 1), MID(H17, ROW(INDIRECT("1:"&amp;LEN(H17))), 1), ""))), "")</f>
        <v>1</v>
      </c>
      <c r="J17" s="485"/>
    </row>
    <row r="18" spans="1:10">
      <c r="A18" s="54">
        <v>3</v>
      </c>
      <c r="B18" s="44">
        <v>7</v>
      </c>
      <c r="C18" s="45" t="s">
        <v>5702</v>
      </c>
      <c r="D18" s="44">
        <v>3</v>
      </c>
      <c r="E18" s="45" t="s">
        <v>5417</v>
      </c>
      <c r="F18" s="45" t="s">
        <v>5673</v>
      </c>
      <c r="G18" s="45" t="s">
        <v>5673</v>
      </c>
      <c r="H18" s="484" t="s">
        <v>2138</v>
      </c>
      <c r="I18" s="484" cm="1">
        <f t="array" aca="1" ref="I18" ca="1">IFERROR(VALUE(_xlfn.TEXTJOIN("", TRUE, IF(ISNUMBER(MID(H18, ROW(INDIRECT("1:"&amp;LEN(H18))), 1) * 1), MID(H18, ROW(INDIRECT("1:"&amp;LEN(H18))), 1), ""))), "")</f>
        <v>1</v>
      </c>
      <c r="J18" s="485"/>
    </row>
    <row r="19" spans="1:10">
      <c r="A19" s="54">
        <v>3</v>
      </c>
      <c r="B19" s="44">
        <v>7</v>
      </c>
      <c r="C19" s="45" t="s">
        <v>5702</v>
      </c>
      <c r="D19" s="44">
        <v>4</v>
      </c>
      <c r="E19" s="45" t="s">
        <v>5673</v>
      </c>
      <c r="F19" s="45" t="s">
        <v>5673</v>
      </c>
      <c r="G19" s="45" t="s">
        <v>1709</v>
      </c>
      <c r="H19" s="484" t="s">
        <v>964</v>
      </c>
      <c r="I19" s="484" cm="1">
        <f t="array" aca="1" ref="I19" ca="1">IFERROR(VALUE(_xlfn.TEXTJOIN("", TRUE, IF(ISNUMBER(MID(H19, ROW(INDIRECT("1:"&amp;LEN(H19))), 1) * 1), MID(H19, ROW(INDIRECT("1:"&amp;LEN(H19))), 1), ""))), "")</f>
        <v>1</v>
      </c>
      <c r="J19" s="485"/>
    </row>
    <row r="20" spans="1:10">
      <c r="A20" s="54">
        <v>3</v>
      </c>
      <c r="B20" s="44">
        <v>7</v>
      </c>
      <c r="C20" s="45" t="s">
        <v>5702</v>
      </c>
      <c r="D20" s="44">
        <v>5</v>
      </c>
      <c r="E20" s="45" t="s">
        <v>5673</v>
      </c>
      <c r="F20" s="45" t="s">
        <v>5673</v>
      </c>
      <c r="G20" s="45" t="s">
        <v>2295</v>
      </c>
      <c r="H20" s="484" t="s">
        <v>2296</v>
      </c>
      <c r="I20" s="484" cm="1">
        <f t="array" aca="1" ref="I20" ca="1">IFERROR(VALUE(_xlfn.TEXTJOIN("", TRUE, IF(ISNUMBER(MID(H20, ROW(INDIRECT("1:"&amp;LEN(H20))), 1) * 1), MID(H20, ROW(INDIRECT("1:"&amp;LEN(H20))), 1), ""))), "")</f>
        <v>1</v>
      </c>
      <c r="J20" s="485"/>
    </row>
    <row r="21" spans="1:10">
      <c r="A21" s="54">
        <v>3</v>
      </c>
      <c r="B21" s="44">
        <v>7</v>
      </c>
      <c r="C21" s="45" t="s">
        <v>5702</v>
      </c>
      <c r="D21" s="44">
        <v>6</v>
      </c>
      <c r="E21" s="45" t="s">
        <v>5673</v>
      </c>
      <c r="F21" s="45" t="s">
        <v>5673</v>
      </c>
      <c r="G21" s="45" t="s">
        <v>2472</v>
      </c>
      <c r="H21" s="484" t="s">
        <v>2296</v>
      </c>
      <c r="I21" s="484" cm="1">
        <f t="array" aca="1" ref="I21" ca="1">IFERROR(VALUE(_xlfn.TEXTJOIN("", TRUE, IF(ISNUMBER(MID(H21, ROW(INDIRECT("1:"&amp;LEN(H21))), 1) * 1), MID(H21, ROW(INDIRECT("1:"&amp;LEN(H21))), 1), ""))), "")</f>
        <v>1</v>
      </c>
      <c r="J21" s="485"/>
    </row>
    <row r="22" spans="1:10">
      <c r="A22" s="54">
        <v>3</v>
      </c>
      <c r="B22" s="46">
        <v>7</v>
      </c>
      <c r="C22" s="45" t="s">
        <v>5702</v>
      </c>
      <c r="D22" s="46">
        <v>7</v>
      </c>
      <c r="E22" s="1030" t="s">
        <v>5418</v>
      </c>
      <c r="F22" s="47" t="s">
        <v>5673</v>
      </c>
      <c r="G22" s="47" t="s">
        <v>1709</v>
      </c>
      <c r="H22" s="141" t="s">
        <v>2014</v>
      </c>
      <c r="I22" s="141" cm="1">
        <f t="array" aca="1" ref="I22" ca="1">IFERROR(VALUE(_xlfn.TEXTJOIN("", TRUE, IF(ISNUMBER(MID(H22, ROW(INDIRECT("1:"&amp;LEN(H22))), 1) * 1), MID(H22, ROW(INDIRECT("1:"&amp;LEN(H22))), 1), ""))), "")</f>
        <v>1</v>
      </c>
      <c r="J22" s="333"/>
    </row>
    <row r="23" spans="1:10">
      <c r="A23" s="54">
        <v>3</v>
      </c>
      <c r="B23" s="46">
        <v>7</v>
      </c>
      <c r="C23" s="45" t="s">
        <v>5702</v>
      </c>
      <c r="D23" s="46">
        <v>8</v>
      </c>
      <c r="E23" s="47" t="s">
        <v>5419</v>
      </c>
      <c r="F23" s="47" t="s">
        <v>5673</v>
      </c>
      <c r="G23" s="47" t="s">
        <v>503</v>
      </c>
      <c r="H23" s="141" t="s">
        <v>4242</v>
      </c>
      <c r="I23" s="141" cm="1">
        <f t="array" aca="1" ref="I23" ca="1">IFERROR(VALUE(_xlfn.TEXTJOIN("", TRUE, IF(ISNUMBER(MID(H23, ROW(INDIRECT("1:"&amp;LEN(H23))), 1) * 1), MID(H23, ROW(INDIRECT("1:"&amp;LEN(H23))), 1), ""))), "")</f>
        <v>1</v>
      </c>
      <c r="J23" s="333"/>
    </row>
    <row r="24" spans="1:10">
      <c r="A24" s="54">
        <v>3</v>
      </c>
      <c r="B24" s="46">
        <v>7</v>
      </c>
      <c r="C24" s="45" t="s">
        <v>5702</v>
      </c>
      <c r="D24" s="46">
        <v>9</v>
      </c>
      <c r="E24" s="47" t="s">
        <v>5420</v>
      </c>
      <c r="F24" s="47" t="s">
        <v>5673</v>
      </c>
      <c r="G24" s="47" t="s">
        <v>684</v>
      </c>
      <c r="H24" s="141" t="s">
        <v>2014</v>
      </c>
      <c r="I24" s="141" cm="1">
        <f t="array" aca="1" ref="I24" ca="1">IFERROR(VALUE(_xlfn.TEXTJOIN("", TRUE, IF(ISNUMBER(MID(H24, ROW(INDIRECT("1:"&amp;LEN(H24))), 1) * 1), MID(H24, ROW(INDIRECT("1:"&amp;LEN(H24))), 1), ""))), "")</f>
        <v>1</v>
      </c>
      <c r="J24" s="333"/>
    </row>
    <row r="25" spans="1:10">
      <c r="A25" s="54">
        <v>3</v>
      </c>
      <c r="B25" s="46">
        <v>7</v>
      </c>
      <c r="C25" s="45" t="s">
        <v>5702</v>
      </c>
      <c r="D25" s="46">
        <v>10</v>
      </c>
      <c r="E25" s="47" t="s">
        <v>5421</v>
      </c>
      <c r="F25" s="47" t="s">
        <v>5673</v>
      </c>
      <c r="G25" s="47" t="s">
        <v>503</v>
      </c>
      <c r="H25" s="141" t="s">
        <v>2829</v>
      </c>
      <c r="I25" s="141" cm="1">
        <f t="array" aca="1" ref="I25" ca="1">IFERROR(VALUE(_xlfn.TEXTJOIN("", TRUE, IF(ISNUMBER(MID(H25, ROW(INDIRECT("1:"&amp;LEN(H25))), 1) * 1), MID(H25, ROW(INDIRECT("1:"&amp;LEN(H25))), 1), ""))), "")</f>
        <v>1</v>
      </c>
      <c r="J25" s="333"/>
    </row>
    <row r="26" spans="1:10">
      <c r="A26" s="54">
        <v>3</v>
      </c>
      <c r="B26" s="46">
        <v>7</v>
      </c>
      <c r="C26" s="45" t="s">
        <v>5702</v>
      </c>
      <c r="D26" s="46">
        <v>11</v>
      </c>
      <c r="E26" s="47" t="s">
        <v>5422</v>
      </c>
      <c r="F26" s="47" t="s">
        <v>5673</v>
      </c>
      <c r="G26" s="47" t="s">
        <v>503</v>
      </c>
      <c r="H26" s="141" t="s">
        <v>2014</v>
      </c>
      <c r="I26" s="141" cm="1">
        <f t="array" aca="1" ref="I26" ca="1">IFERROR(VALUE(_xlfn.TEXTJOIN("", TRUE, IF(ISNUMBER(MID(H26, ROW(INDIRECT("1:"&amp;LEN(H26))), 1) * 1), MID(H26, ROW(INDIRECT("1:"&amp;LEN(H26))), 1), ""))), "")</f>
        <v>1</v>
      </c>
      <c r="J26" s="333"/>
    </row>
    <row r="27" spans="1:10">
      <c r="A27" s="54">
        <v>3</v>
      </c>
      <c r="B27" s="46">
        <v>7</v>
      </c>
      <c r="C27" s="45" t="s">
        <v>5702</v>
      </c>
      <c r="D27" s="46">
        <v>12</v>
      </c>
      <c r="E27" s="47" t="s">
        <v>5003</v>
      </c>
      <c r="F27" s="47" t="s">
        <v>5673</v>
      </c>
      <c r="G27" s="47" t="s">
        <v>503</v>
      </c>
      <c r="H27" s="141" t="s">
        <v>2829</v>
      </c>
      <c r="I27" s="141" cm="1">
        <f t="array" aca="1" ref="I27" ca="1">IFERROR(VALUE(_xlfn.TEXTJOIN("", TRUE, IF(ISNUMBER(MID(H27, ROW(INDIRECT("1:"&amp;LEN(H27))), 1) * 1), MID(H27, ROW(INDIRECT("1:"&amp;LEN(H27))), 1), ""))), "")</f>
        <v>1</v>
      </c>
      <c r="J27" s="333"/>
    </row>
    <row r="28" spans="1:10">
      <c r="A28" s="54">
        <v>3</v>
      </c>
      <c r="B28" s="46">
        <v>7</v>
      </c>
      <c r="C28" s="45" t="s">
        <v>5702</v>
      </c>
      <c r="D28" s="46">
        <v>13</v>
      </c>
      <c r="E28" s="47" t="s">
        <v>2479</v>
      </c>
      <c r="F28" s="47" t="s">
        <v>5673</v>
      </c>
      <c r="G28" s="47" t="s">
        <v>2479</v>
      </c>
      <c r="H28" s="141" t="s">
        <v>2014</v>
      </c>
      <c r="I28" s="141" cm="1">
        <f t="array" aca="1" ref="I28" ca="1">IFERROR(VALUE(_xlfn.TEXTJOIN("", TRUE, IF(ISNUMBER(MID(H28, ROW(INDIRECT("1:"&amp;LEN(H28))), 1) * 1), MID(H28, ROW(INDIRECT("1:"&amp;LEN(H28))), 1), ""))), "")</f>
        <v>1</v>
      </c>
      <c r="J28" s="333"/>
    </row>
    <row r="29" spans="1:10">
      <c r="A29" s="54">
        <v>3</v>
      </c>
      <c r="B29" s="46">
        <v>7</v>
      </c>
      <c r="C29" s="45" t="s">
        <v>5702</v>
      </c>
      <c r="D29" s="46">
        <v>14</v>
      </c>
      <c r="E29" s="47" t="s">
        <v>667</v>
      </c>
      <c r="F29" s="47" t="s">
        <v>5673</v>
      </c>
      <c r="G29" s="47" t="s">
        <v>5328</v>
      </c>
      <c r="H29" s="141" t="s">
        <v>2860</v>
      </c>
      <c r="I29" s="141" cm="1">
        <f t="array" aca="1" ref="I29" ca="1">IFERROR(VALUE(_xlfn.TEXTJOIN("", TRUE, IF(ISNUMBER(MID(H29, ROW(INDIRECT("1:"&amp;LEN(H29))), 1) * 1), MID(H29, ROW(INDIRECT("1:"&amp;LEN(H29))), 1), ""))), "")</f>
        <v>3</v>
      </c>
      <c r="J29" s="333"/>
    </row>
    <row r="30" spans="1:10" ht="19" thickBot="1">
      <c r="A30" s="54">
        <v>3</v>
      </c>
      <c r="B30" s="636">
        <v>7</v>
      </c>
      <c r="C30" s="45" t="s">
        <v>5702</v>
      </c>
      <c r="D30" s="636">
        <v>15</v>
      </c>
      <c r="E30" s="637" t="s">
        <v>5673</v>
      </c>
      <c r="F30" s="637" t="s">
        <v>5673</v>
      </c>
      <c r="G30" s="637" t="s">
        <v>473</v>
      </c>
      <c r="H30" s="644" t="s">
        <v>964</v>
      </c>
      <c r="I30" s="644" cm="1">
        <f t="array" aca="1" ref="I30" ca="1">IFERROR(VALUE(_xlfn.TEXTJOIN("", TRUE, IF(ISNUMBER(MID(H30, ROW(INDIRECT("1:"&amp;LEN(H30))), 1) * 1), MID(H30, ROW(INDIRECT("1:"&amp;LEN(H30))), 1), ""))), "")</f>
        <v>1</v>
      </c>
      <c r="J30" s="671"/>
    </row>
    <row r="31" spans="1:10">
      <c r="A31" s="54">
        <v>3</v>
      </c>
      <c r="B31" s="731">
        <v>8</v>
      </c>
      <c r="C31" s="733" t="s">
        <v>2644</v>
      </c>
      <c r="D31" s="731">
        <v>1</v>
      </c>
      <c r="E31" s="733" t="s">
        <v>4144</v>
      </c>
      <c r="F31" s="733" t="s">
        <v>5673</v>
      </c>
      <c r="G31" s="733" t="s">
        <v>1709</v>
      </c>
      <c r="H31" s="872" t="s">
        <v>964</v>
      </c>
      <c r="I31" s="872" cm="1">
        <f t="array" aca="1" ref="I31" ca="1">IFERROR(VALUE(_xlfn.TEXTJOIN("", TRUE, IF(ISNUMBER(MID(H31, ROW(INDIRECT("1:"&amp;LEN(H31))), 1) * 1), MID(H31, ROW(INDIRECT("1:"&amp;LEN(H31))), 1), ""))), "")</f>
        <v>1</v>
      </c>
      <c r="J31" s="746"/>
    </row>
    <row r="32" spans="1:10" ht="19" thickBot="1">
      <c r="A32" s="54">
        <v>3</v>
      </c>
      <c r="B32" s="62">
        <v>8</v>
      </c>
      <c r="C32" s="63" t="s">
        <v>5703</v>
      </c>
      <c r="D32" s="62">
        <v>2</v>
      </c>
      <c r="E32" s="63" t="s">
        <v>3033</v>
      </c>
      <c r="F32" s="63" t="s">
        <v>5673</v>
      </c>
      <c r="G32" s="63" t="s">
        <v>3033</v>
      </c>
      <c r="H32" s="110" t="s">
        <v>2014</v>
      </c>
      <c r="I32" s="110" cm="1">
        <f t="array" aca="1" ref="I32" ca="1">IFERROR(VALUE(_xlfn.TEXTJOIN("", TRUE, IF(ISNUMBER(MID(H32, ROW(INDIRECT("1:"&amp;LEN(H32))), 1) * 1), MID(H32, ROW(INDIRECT("1:"&amp;LEN(H32))), 1), ""))), "")</f>
        <v>1</v>
      </c>
      <c r="J32" s="486"/>
    </row>
    <row r="33" spans="1:10">
      <c r="A33" s="54">
        <v>3</v>
      </c>
      <c r="B33" s="934">
        <v>9</v>
      </c>
      <c r="C33" s="935" t="s">
        <v>1053</v>
      </c>
      <c r="D33" s="934">
        <v>1</v>
      </c>
      <c r="E33" s="935" t="s">
        <v>4145</v>
      </c>
      <c r="F33" s="935" t="s">
        <v>5673</v>
      </c>
      <c r="G33" s="935" t="s">
        <v>5673</v>
      </c>
      <c r="H33" s="1028" t="s">
        <v>2138</v>
      </c>
      <c r="I33" s="1028" cm="1">
        <f t="array" aca="1" ref="I33" ca="1">IFERROR(VALUE(_xlfn.TEXTJOIN("", TRUE, IF(ISNUMBER(MID(H33, ROW(INDIRECT("1:"&amp;LEN(H33))), 1) * 1), MID(H33, ROW(INDIRECT("1:"&amp;LEN(H33))), 1), ""))), "")</f>
        <v>1</v>
      </c>
      <c r="J33" s="869"/>
    </row>
    <row r="34" spans="1:10">
      <c r="A34" s="54">
        <v>3</v>
      </c>
      <c r="B34" s="44">
        <v>9</v>
      </c>
      <c r="C34" s="45" t="s">
        <v>5704</v>
      </c>
      <c r="D34" s="44">
        <v>2</v>
      </c>
      <c r="E34" s="45" t="s">
        <v>5424</v>
      </c>
      <c r="F34" s="45" t="s">
        <v>5673</v>
      </c>
      <c r="G34" s="45" t="s">
        <v>1709</v>
      </c>
      <c r="H34" s="484" t="s">
        <v>964</v>
      </c>
      <c r="I34" s="484" cm="1">
        <f t="array" aca="1" ref="I34" ca="1">IFERROR(VALUE(_xlfn.TEXTJOIN("", TRUE, IF(ISNUMBER(MID(H34, ROW(INDIRECT("1:"&amp;LEN(H34))), 1) * 1), MID(H34, ROW(INDIRECT("1:"&amp;LEN(H34))), 1), ""))), "")</f>
        <v>1</v>
      </c>
      <c r="J34" s="485"/>
    </row>
    <row r="35" spans="1:10">
      <c r="A35" s="54">
        <v>3</v>
      </c>
      <c r="B35" s="44">
        <v>9</v>
      </c>
      <c r="C35" s="45" t="s">
        <v>5704</v>
      </c>
      <c r="D35" s="44" t="s">
        <v>5321</v>
      </c>
      <c r="E35" s="45" t="s">
        <v>5673</v>
      </c>
      <c r="F35" s="45" t="s">
        <v>5673</v>
      </c>
      <c r="G35" s="45" t="s">
        <v>1530</v>
      </c>
      <c r="H35" s="484" t="s">
        <v>5423</v>
      </c>
      <c r="I35" s="484" cm="1">
        <f t="array" aca="1" ref="I35" ca="1">IFERROR(VALUE(_xlfn.TEXTJOIN("", TRUE, IF(ISNUMBER(MID(H35, ROW(INDIRECT("1:"&amp;LEN(H35))), 1) * 1), MID(H35, ROW(INDIRECT("1:"&amp;LEN(H35))), 1), ""))), "")</f>
        <v>31</v>
      </c>
      <c r="J35" s="485"/>
    </row>
    <row r="36" spans="1:10">
      <c r="A36" s="54">
        <v>3</v>
      </c>
      <c r="B36" s="46">
        <v>9</v>
      </c>
      <c r="C36" s="45" t="s">
        <v>5704</v>
      </c>
      <c r="D36" s="46" t="s">
        <v>5322</v>
      </c>
      <c r="E36" s="47" t="s">
        <v>5673</v>
      </c>
      <c r="F36" s="47" t="s">
        <v>5673</v>
      </c>
      <c r="G36" s="47" t="s">
        <v>1530</v>
      </c>
      <c r="H36" s="141" t="s">
        <v>6191</v>
      </c>
      <c r="I36" s="141" cm="1">
        <f t="array" aca="1" ref="I36" ca="1">IFERROR(VALUE(_xlfn.TEXTJOIN("", TRUE, IF(ISNUMBER(MID(H36, ROW(INDIRECT("1:"&amp;LEN(H36))), 1) * 1), MID(H36, ROW(INDIRECT("1:"&amp;LEN(H36))), 1), ""))), "")</f>
        <v>2</v>
      </c>
      <c r="J36" s="333"/>
    </row>
    <row r="37" spans="1:10">
      <c r="A37" s="54">
        <v>3</v>
      </c>
      <c r="B37" s="46">
        <v>9</v>
      </c>
      <c r="C37" s="45" t="s">
        <v>5704</v>
      </c>
      <c r="D37" s="46">
        <v>4</v>
      </c>
      <c r="E37" s="47" t="s">
        <v>5425</v>
      </c>
      <c r="F37" s="47" t="s">
        <v>5673</v>
      </c>
      <c r="G37" s="47" t="s">
        <v>473</v>
      </c>
      <c r="H37" s="141" t="s">
        <v>4242</v>
      </c>
      <c r="I37" s="141" cm="1">
        <f t="array" aca="1" ref="I37" ca="1">IFERROR(VALUE(_xlfn.TEXTJOIN("", TRUE, IF(ISNUMBER(MID(H37, ROW(INDIRECT("1:"&amp;LEN(H37))), 1) * 1), MID(H37, ROW(INDIRECT("1:"&amp;LEN(H37))), 1), ""))), "")</f>
        <v>1</v>
      </c>
      <c r="J37" s="333"/>
    </row>
    <row r="38" spans="1:10">
      <c r="A38" s="54">
        <v>3</v>
      </c>
      <c r="B38" s="46">
        <v>9</v>
      </c>
      <c r="C38" s="45" t="s">
        <v>5704</v>
      </c>
      <c r="D38" s="46">
        <v>5</v>
      </c>
      <c r="E38" s="47" t="s">
        <v>5435</v>
      </c>
      <c r="F38" s="47" t="s">
        <v>5673</v>
      </c>
      <c r="G38" s="47" t="s">
        <v>473</v>
      </c>
      <c r="H38" s="141" t="s">
        <v>4242</v>
      </c>
      <c r="I38" s="141" cm="1">
        <f t="array" aca="1" ref="I38" ca="1">IFERROR(VALUE(_xlfn.TEXTJOIN("", TRUE, IF(ISNUMBER(MID(H38, ROW(INDIRECT("1:"&amp;LEN(H38))), 1) * 1), MID(H38, ROW(INDIRECT("1:"&amp;LEN(H38))), 1), ""))), "")</f>
        <v>1</v>
      </c>
      <c r="J38" s="333"/>
    </row>
    <row r="39" spans="1:10">
      <c r="A39" s="54">
        <v>3</v>
      </c>
      <c r="B39" s="46">
        <v>9</v>
      </c>
      <c r="C39" s="45" t="s">
        <v>5704</v>
      </c>
      <c r="D39" s="46">
        <v>6</v>
      </c>
      <c r="E39" s="47" t="s">
        <v>5003</v>
      </c>
      <c r="F39" s="47" t="s">
        <v>5673</v>
      </c>
      <c r="G39" s="47" t="s">
        <v>473</v>
      </c>
      <c r="H39" s="141" t="s">
        <v>2829</v>
      </c>
      <c r="I39" s="141" cm="1">
        <f t="array" aca="1" ref="I39" ca="1">IFERROR(VALUE(_xlfn.TEXTJOIN("", TRUE, IF(ISNUMBER(MID(H39, ROW(INDIRECT("1:"&amp;LEN(H39))), 1) * 1), MID(H39, ROW(INDIRECT("1:"&amp;LEN(H39))), 1), ""))), "")</f>
        <v>1</v>
      </c>
      <c r="J39" s="333"/>
    </row>
    <row r="40" spans="1:10">
      <c r="A40" s="54">
        <v>3</v>
      </c>
      <c r="B40" s="46">
        <v>9</v>
      </c>
      <c r="C40" s="45" t="s">
        <v>5704</v>
      </c>
      <c r="D40" s="46">
        <v>7</v>
      </c>
      <c r="E40" s="47" t="s">
        <v>5426</v>
      </c>
      <c r="F40" s="47" t="s">
        <v>5673</v>
      </c>
      <c r="G40" s="47" t="s">
        <v>473</v>
      </c>
      <c r="H40" s="141" t="s">
        <v>2829</v>
      </c>
      <c r="I40" s="141" cm="1">
        <f t="array" aca="1" ref="I40" ca="1">IFERROR(VALUE(_xlfn.TEXTJOIN("", TRUE, IF(ISNUMBER(MID(H40, ROW(INDIRECT("1:"&amp;LEN(H40))), 1) * 1), MID(H40, ROW(INDIRECT("1:"&amp;LEN(H40))), 1), ""))), "")</f>
        <v>1</v>
      </c>
      <c r="J40" s="333"/>
    </row>
    <row r="41" spans="1:10">
      <c r="A41" s="54">
        <v>3</v>
      </c>
      <c r="B41" s="46">
        <v>9</v>
      </c>
      <c r="C41" s="45" t="s">
        <v>5704</v>
      </c>
      <c r="D41" s="46">
        <v>8</v>
      </c>
      <c r="E41" s="47" t="s">
        <v>5427</v>
      </c>
      <c r="F41" s="47" t="s">
        <v>5673</v>
      </c>
      <c r="G41" s="47" t="s">
        <v>473</v>
      </c>
      <c r="H41" s="141" t="s">
        <v>2829</v>
      </c>
      <c r="I41" s="141" cm="1">
        <f t="array" aca="1" ref="I41" ca="1">IFERROR(VALUE(_xlfn.TEXTJOIN("", TRUE, IF(ISNUMBER(MID(H41, ROW(INDIRECT("1:"&amp;LEN(H41))), 1) * 1), MID(H41, ROW(INDIRECT("1:"&amp;LEN(H41))), 1), ""))), "")</f>
        <v>1</v>
      </c>
      <c r="J41" s="333"/>
    </row>
    <row r="42" spans="1:10">
      <c r="A42" s="54">
        <v>3</v>
      </c>
      <c r="B42" s="46">
        <v>9</v>
      </c>
      <c r="C42" s="45" t="s">
        <v>5704</v>
      </c>
      <c r="D42" s="46">
        <v>9</v>
      </c>
      <c r="E42" s="47" t="s">
        <v>5428</v>
      </c>
      <c r="F42" s="47" t="s">
        <v>5673</v>
      </c>
      <c r="G42" s="47" t="s">
        <v>473</v>
      </c>
      <c r="H42" s="141" t="s">
        <v>2829</v>
      </c>
      <c r="I42" s="141" cm="1">
        <f t="array" aca="1" ref="I42" ca="1">IFERROR(VALUE(_xlfn.TEXTJOIN("", TRUE, IF(ISNUMBER(MID(H42, ROW(INDIRECT("1:"&amp;LEN(H42))), 1) * 1), MID(H42, ROW(INDIRECT("1:"&amp;LEN(H42))), 1), ""))), "")</f>
        <v>1</v>
      </c>
      <c r="J42" s="333"/>
    </row>
    <row r="43" spans="1:10">
      <c r="A43" s="54">
        <v>3</v>
      </c>
      <c r="B43" s="46">
        <v>9</v>
      </c>
      <c r="C43" s="45" t="s">
        <v>5704</v>
      </c>
      <c r="D43" s="46">
        <v>10</v>
      </c>
      <c r="E43" s="47" t="s">
        <v>5429</v>
      </c>
      <c r="F43" s="47" t="s">
        <v>5673</v>
      </c>
      <c r="G43" s="47" t="s">
        <v>473</v>
      </c>
      <c r="H43" s="141" t="s">
        <v>2829</v>
      </c>
      <c r="I43" s="141" cm="1">
        <f t="array" aca="1" ref="I43" ca="1">IFERROR(VALUE(_xlfn.TEXTJOIN("", TRUE, IF(ISNUMBER(MID(H43, ROW(INDIRECT("1:"&amp;LEN(H43))), 1) * 1), MID(H43, ROW(INDIRECT("1:"&amp;LEN(H43))), 1), ""))), "")</f>
        <v>1</v>
      </c>
      <c r="J43" s="333"/>
    </row>
    <row r="44" spans="1:10">
      <c r="A44" s="54">
        <v>3</v>
      </c>
      <c r="B44" s="46">
        <v>9</v>
      </c>
      <c r="C44" s="45" t="s">
        <v>5704</v>
      </c>
      <c r="D44" s="46">
        <v>11</v>
      </c>
      <c r="E44" s="47" t="s">
        <v>5430</v>
      </c>
      <c r="F44" s="47" t="s">
        <v>5673</v>
      </c>
      <c r="G44" s="47" t="s">
        <v>473</v>
      </c>
      <c r="H44" s="141" t="s">
        <v>2829</v>
      </c>
      <c r="I44" s="141" cm="1">
        <f t="array" aca="1" ref="I44" ca="1">IFERROR(VALUE(_xlfn.TEXTJOIN("", TRUE, IF(ISNUMBER(MID(H44, ROW(INDIRECT("1:"&amp;LEN(H44))), 1) * 1), MID(H44, ROW(INDIRECT("1:"&amp;LEN(H44))), 1), ""))), "")</f>
        <v>1</v>
      </c>
      <c r="J44" s="333"/>
    </row>
    <row r="45" spans="1:10">
      <c r="A45" s="54">
        <v>3</v>
      </c>
      <c r="B45" s="46">
        <v>9</v>
      </c>
      <c r="C45" s="45" t="s">
        <v>5704</v>
      </c>
      <c r="D45" s="46">
        <v>12</v>
      </c>
      <c r="E45" s="47" t="s">
        <v>5003</v>
      </c>
      <c r="F45" s="47" t="s">
        <v>5673</v>
      </c>
      <c r="G45" s="47" t="s">
        <v>473</v>
      </c>
      <c r="H45" s="141" t="s">
        <v>2829</v>
      </c>
      <c r="I45" s="141" cm="1">
        <f t="array" aca="1" ref="I45" ca="1">IFERROR(VALUE(_xlfn.TEXTJOIN("", TRUE, IF(ISNUMBER(MID(H45, ROW(INDIRECT("1:"&amp;LEN(H45))), 1) * 1), MID(H45, ROW(INDIRECT("1:"&amp;LEN(H45))), 1), ""))), "")</f>
        <v>1</v>
      </c>
      <c r="J45" s="333"/>
    </row>
    <row r="46" spans="1:10">
      <c r="A46" s="54">
        <v>3</v>
      </c>
      <c r="B46" s="46">
        <v>9</v>
      </c>
      <c r="C46" s="45" t="s">
        <v>5704</v>
      </c>
      <c r="D46" s="46">
        <v>13</v>
      </c>
      <c r="E46" s="47" t="s">
        <v>5431</v>
      </c>
      <c r="F46" s="47" t="s">
        <v>5673</v>
      </c>
      <c r="G46" s="47" t="s">
        <v>473</v>
      </c>
      <c r="H46" s="141" t="s">
        <v>2829</v>
      </c>
      <c r="I46" s="141" cm="1">
        <f t="array" aca="1" ref="I46" ca="1">IFERROR(VALUE(_xlfn.TEXTJOIN("", TRUE, IF(ISNUMBER(MID(H46, ROW(INDIRECT("1:"&amp;LEN(H46))), 1) * 1), MID(H46, ROW(INDIRECT("1:"&amp;LEN(H46))), 1), ""))), "")</f>
        <v>1</v>
      </c>
      <c r="J46" s="333"/>
    </row>
    <row r="47" spans="1:10">
      <c r="A47" s="54">
        <v>3</v>
      </c>
      <c r="B47" s="46">
        <v>9</v>
      </c>
      <c r="C47" s="45" t="s">
        <v>5704</v>
      </c>
      <c r="D47" s="46">
        <v>14</v>
      </c>
      <c r="E47" s="47" t="s">
        <v>5432</v>
      </c>
      <c r="F47" s="47" t="s">
        <v>5673</v>
      </c>
      <c r="G47" s="47" t="s">
        <v>473</v>
      </c>
      <c r="H47" s="141" t="s">
        <v>2829</v>
      </c>
      <c r="I47" s="141" cm="1">
        <f t="array" aca="1" ref="I47" ca="1">IFERROR(VALUE(_xlfn.TEXTJOIN("", TRUE, IF(ISNUMBER(MID(H47, ROW(INDIRECT("1:"&amp;LEN(H47))), 1) * 1), MID(H47, ROW(INDIRECT("1:"&amp;LEN(H47))), 1), ""))), "")</f>
        <v>1</v>
      </c>
      <c r="J47" s="333"/>
    </row>
    <row r="48" spans="1:10">
      <c r="A48" s="54">
        <v>3</v>
      </c>
      <c r="B48" s="46">
        <v>9</v>
      </c>
      <c r="C48" s="45" t="s">
        <v>5704</v>
      </c>
      <c r="D48" s="46">
        <v>15</v>
      </c>
      <c r="E48" s="47" t="s">
        <v>5003</v>
      </c>
      <c r="F48" s="47" t="s">
        <v>5673</v>
      </c>
      <c r="G48" s="47" t="s">
        <v>473</v>
      </c>
      <c r="H48" s="141" t="s">
        <v>4242</v>
      </c>
      <c r="I48" s="141" cm="1">
        <f t="array" aca="1" ref="I48" ca="1">IFERROR(VALUE(_xlfn.TEXTJOIN("", TRUE, IF(ISNUMBER(MID(H48, ROW(INDIRECT("1:"&amp;LEN(H48))), 1) * 1), MID(H48, ROW(INDIRECT("1:"&amp;LEN(H48))), 1), ""))), "")</f>
        <v>1</v>
      </c>
      <c r="J48" s="333"/>
    </row>
    <row r="49" spans="1:10" ht="19" thickBot="1">
      <c r="A49" s="54">
        <v>3</v>
      </c>
      <c r="B49" s="636">
        <v>9</v>
      </c>
      <c r="C49" s="637" t="s">
        <v>5704</v>
      </c>
      <c r="D49" s="636">
        <v>16</v>
      </c>
      <c r="E49" s="637" t="s">
        <v>5433</v>
      </c>
      <c r="F49" s="637" t="s">
        <v>5673</v>
      </c>
      <c r="G49" s="637" t="s">
        <v>473</v>
      </c>
      <c r="H49" s="644" t="s">
        <v>964</v>
      </c>
      <c r="I49" s="644" cm="1">
        <f t="array" aca="1" ref="I49" ca="1">IFERROR(VALUE(_xlfn.TEXTJOIN("", TRUE, IF(ISNUMBER(MID(H49, ROW(INDIRECT("1:"&amp;LEN(H49))), 1) * 1), MID(H49, ROW(INDIRECT("1:"&amp;LEN(H49))), 1), ""))), "")</f>
        <v>1</v>
      </c>
      <c r="J49" s="671"/>
    </row>
    <row r="50" spans="1:10">
      <c r="A50" s="54">
        <v>3</v>
      </c>
      <c r="B50" s="42">
        <v>10</v>
      </c>
      <c r="C50" s="43" t="s">
        <v>4146</v>
      </c>
      <c r="D50" s="42">
        <v>1</v>
      </c>
      <c r="E50" s="43" t="s">
        <v>5673</v>
      </c>
      <c r="F50" s="43" t="s">
        <v>5673</v>
      </c>
      <c r="G50" s="43" t="s">
        <v>864</v>
      </c>
      <c r="H50" s="142" t="s">
        <v>1539</v>
      </c>
      <c r="I50" s="1028" cm="1">
        <f t="array" aca="1" ref="I50" ca="1">IFERROR(VALUE(_xlfn.TEXTJOIN("", TRUE, IF(ISNUMBER(MID(H50, ROW(INDIRECT("1:"&amp;LEN(H50))), 1) * 1), MID(H50, ROW(INDIRECT("1:"&amp;LEN(H50))), 1), ""))), "")</f>
        <v>2</v>
      </c>
      <c r="J50" s="746"/>
    </row>
    <row r="51" spans="1:10">
      <c r="A51" s="54">
        <v>3</v>
      </c>
      <c r="B51" s="44">
        <v>19</v>
      </c>
      <c r="C51" s="45" t="s">
        <v>5705</v>
      </c>
      <c r="D51" s="44">
        <v>2</v>
      </c>
      <c r="E51" s="45" t="s">
        <v>5673</v>
      </c>
      <c r="F51" s="45" t="s">
        <v>5673</v>
      </c>
      <c r="G51" s="45" t="s">
        <v>1594</v>
      </c>
      <c r="H51" s="484" t="s">
        <v>1539</v>
      </c>
      <c r="I51" s="484" cm="1">
        <f t="array" aca="1" ref="I51" ca="1">IFERROR(VALUE(_xlfn.TEXTJOIN("", TRUE, IF(ISNUMBER(MID(H51, ROW(INDIRECT("1:"&amp;LEN(H51))), 1) * 1), MID(H51, ROW(INDIRECT("1:"&amp;LEN(H51))), 1), ""))), "")</f>
        <v>2</v>
      </c>
      <c r="J51" s="485"/>
    </row>
    <row r="52" spans="1:10">
      <c r="A52" s="54">
        <v>3</v>
      </c>
      <c r="B52" s="46">
        <v>10</v>
      </c>
      <c r="C52" s="47" t="s">
        <v>5705</v>
      </c>
      <c r="D52" s="46">
        <v>3</v>
      </c>
      <c r="E52" s="47" t="s">
        <v>5003</v>
      </c>
      <c r="F52" s="47" t="s">
        <v>5673</v>
      </c>
      <c r="G52" s="47" t="s">
        <v>473</v>
      </c>
      <c r="H52" s="141" t="s">
        <v>2014</v>
      </c>
      <c r="I52" s="141" cm="1">
        <f t="array" aca="1" ref="I52" ca="1">IFERROR(VALUE(_xlfn.TEXTJOIN("", TRUE, IF(ISNUMBER(MID(H52, ROW(INDIRECT("1:"&amp;LEN(H52))), 1) * 1), MID(H52, ROW(INDIRECT("1:"&amp;LEN(H52))), 1), ""))), "")</f>
        <v>1</v>
      </c>
      <c r="J52" s="333"/>
    </row>
    <row r="53" spans="1:10">
      <c r="A53" s="54">
        <v>3</v>
      </c>
      <c r="B53" s="46">
        <v>10</v>
      </c>
      <c r="C53" s="47" t="s">
        <v>5705</v>
      </c>
      <c r="D53" s="46">
        <v>4</v>
      </c>
      <c r="E53" s="47" t="s">
        <v>5434</v>
      </c>
      <c r="F53" s="47" t="s">
        <v>5673</v>
      </c>
      <c r="G53" s="47" t="s">
        <v>473</v>
      </c>
      <c r="H53" s="141" t="s">
        <v>4242</v>
      </c>
      <c r="I53" s="141" cm="1">
        <f t="array" aca="1" ref="I53" ca="1">IFERROR(VALUE(_xlfn.TEXTJOIN("", TRUE, IF(ISNUMBER(MID(H53, ROW(INDIRECT("1:"&amp;LEN(H53))), 1) * 1), MID(H53, ROW(INDIRECT("1:"&amp;LEN(H53))), 1), ""))), "")</f>
        <v>1</v>
      </c>
      <c r="J53" s="333"/>
    </row>
    <row r="54" spans="1:10">
      <c r="A54" s="54">
        <v>3</v>
      </c>
      <c r="B54" s="46">
        <v>10</v>
      </c>
      <c r="C54" s="47" t="s">
        <v>5705</v>
      </c>
      <c r="D54" s="46">
        <v>5</v>
      </c>
      <c r="E54" s="47" t="s">
        <v>5436</v>
      </c>
      <c r="F54" s="47" t="s">
        <v>5673</v>
      </c>
      <c r="G54" s="47" t="s">
        <v>473</v>
      </c>
      <c r="H54" s="141" t="s">
        <v>4242</v>
      </c>
      <c r="I54" s="141" cm="1">
        <f t="array" aca="1" ref="I54" ca="1">IFERROR(VALUE(_xlfn.TEXTJOIN("", TRUE, IF(ISNUMBER(MID(H54, ROW(INDIRECT("1:"&amp;LEN(H54))), 1) * 1), MID(H54, ROW(INDIRECT("1:"&amp;LEN(H54))), 1), ""))), "")</f>
        <v>1</v>
      </c>
      <c r="J54" s="333"/>
    </row>
    <row r="55" spans="1:10">
      <c r="A55" s="54">
        <v>3</v>
      </c>
      <c r="B55" s="46">
        <v>10</v>
      </c>
      <c r="C55" s="47" t="s">
        <v>5705</v>
      </c>
      <c r="D55" s="46">
        <v>6</v>
      </c>
      <c r="E55" s="47" t="s">
        <v>5415</v>
      </c>
      <c r="F55" s="47" t="s">
        <v>5673</v>
      </c>
      <c r="G55" s="47" t="s">
        <v>473</v>
      </c>
      <c r="H55" s="141" t="s">
        <v>4242</v>
      </c>
      <c r="I55" s="141" cm="1">
        <f t="array" aca="1" ref="I55" ca="1">IFERROR(VALUE(_xlfn.TEXTJOIN("", TRUE, IF(ISNUMBER(MID(H55, ROW(INDIRECT("1:"&amp;LEN(H55))), 1) * 1), MID(H55, ROW(INDIRECT("1:"&amp;LEN(H55))), 1), ""))), "")</f>
        <v>1</v>
      </c>
      <c r="J55" s="333"/>
    </row>
    <row r="56" spans="1:10" ht="19" thickBot="1">
      <c r="A56" s="54">
        <v>3</v>
      </c>
      <c r="B56" s="636">
        <v>10</v>
      </c>
      <c r="C56" s="637" t="s">
        <v>5705</v>
      </c>
      <c r="D56" s="636">
        <v>7</v>
      </c>
      <c r="E56" s="637" t="s">
        <v>473</v>
      </c>
      <c r="F56" s="637" t="s">
        <v>5673</v>
      </c>
      <c r="G56" s="637" t="s">
        <v>473</v>
      </c>
      <c r="H56" s="644" t="s">
        <v>964</v>
      </c>
      <c r="I56" s="644" cm="1">
        <f t="array" aca="1" ref="I56" ca="1">IFERROR(VALUE(_xlfn.TEXTJOIN("", TRUE, IF(ISNUMBER(MID(H56, ROW(INDIRECT("1:"&amp;LEN(H56))), 1) * 1), MID(H56, ROW(INDIRECT("1:"&amp;LEN(H56))), 1), ""))), "")</f>
        <v>1</v>
      </c>
      <c r="J56" s="671"/>
    </row>
    <row r="57" spans="1:10">
      <c r="A57" s="54">
        <v>3</v>
      </c>
      <c r="B57" s="42">
        <v>11</v>
      </c>
      <c r="C57" s="43" t="s">
        <v>4147</v>
      </c>
      <c r="D57" s="42">
        <v>1</v>
      </c>
      <c r="E57" s="43" t="s">
        <v>4148</v>
      </c>
      <c r="F57" s="43" t="s">
        <v>5673</v>
      </c>
      <c r="G57" s="43" t="s">
        <v>5673</v>
      </c>
      <c r="H57" s="142" t="s">
        <v>2138</v>
      </c>
      <c r="I57" s="1028" cm="1">
        <f t="array" aca="1" ref="I57" ca="1">IFERROR(VALUE(_xlfn.TEXTJOIN("", TRUE, IF(ISNUMBER(MID(H57, ROW(INDIRECT("1:"&amp;LEN(H57))), 1) * 1), MID(H57, ROW(INDIRECT("1:"&amp;LEN(H57))), 1), ""))), "")</f>
        <v>1</v>
      </c>
      <c r="J57" s="746"/>
    </row>
    <row r="58" spans="1:10">
      <c r="A58" s="54">
        <v>3</v>
      </c>
      <c r="B58" s="44">
        <v>11</v>
      </c>
      <c r="C58" s="45" t="s">
        <v>5706</v>
      </c>
      <c r="D58" s="44">
        <v>2</v>
      </c>
      <c r="E58" s="45" t="s">
        <v>4149</v>
      </c>
      <c r="F58" s="45" t="s">
        <v>5673</v>
      </c>
      <c r="G58" s="45" t="s">
        <v>5673</v>
      </c>
      <c r="H58" s="484" t="s">
        <v>2138</v>
      </c>
      <c r="I58" s="484" cm="1">
        <f t="array" aca="1" ref="I58" ca="1">IFERROR(VALUE(_xlfn.TEXTJOIN("", TRUE, IF(ISNUMBER(MID(H58, ROW(INDIRECT("1:"&amp;LEN(H58))), 1) * 1), MID(H58, ROW(INDIRECT("1:"&amp;LEN(H58))), 1), ""))), "")</f>
        <v>1</v>
      </c>
      <c r="J58" s="485"/>
    </row>
    <row r="59" spans="1:10">
      <c r="A59" s="54">
        <v>3</v>
      </c>
      <c r="B59" s="44">
        <v>11</v>
      </c>
      <c r="C59" s="45" t="s">
        <v>5706</v>
      </c>
      <c r="D59" s="44">
        <v>3</v>
      </c>
      <c r="E59" s="45" t="s">
        <v>4150</v>
      </c>
      <c r="F59" s="45" t="s">
        <v>5673</v>
      </c>
      <c r="G59" s="45" t="s">
        <v>5673</v>
      </c>
      <c r="H59" s="484" t="s">
        <v>2138</v>
      </c>
      <c r="I59" s="484" cm="1">
        <f t="array" aca="1" ref="I59" ca="1">IFERROR(VALUE(_xlfn.TEXTJOIN("", TRUE, IF(ISNUMBER(MID(H59, ROW(INDIRECT("1:"&amp;LEN(H59))), 1) * 1), MID(H59, ROW(INDIRECT("1:"&amp;LEN(H59))), 1), ""))), "")</f>
        <v>1</v>
      </c>
      <c r="J59" s="485"/>
    </row>
    <row r="60" spans="1:10">
      <c r="A60" s="54">
        <v>3</v>
      </c>
      <c r="B60" s="46">
        <v>11</v>
      </c>
      <c r="C60" s="47" t="s">
        <v>5706</v>
      </c>
      <c r="D60" s="46">
        <v>4</v>
      </c>
      <c r="E60" s="47" t="s">
        <v>5437</v>
      </c>
      <c r="F60" s="47" t="s">
        <v>5673</v>
      </c>
      <c r="G60" s="47" t="s">
        <v>5673</v>
      </c>
      <c r="H60" s="141" t="s">
        <v>2014</v>
      </c>
      <c r="I60" s="141" cm="1">
        <f t="array" aca="1" ref="I60" ca="1">IFERROR(VALUE(_xlfn.TEXTJOIN("", TRUE, IF(ISNUMBER(MID(H60, ROW(INDIRECT("1:"&amp;LEN(H60))), 1) * 1), MID(H60, ROW(INDIRECT("1:"&amp;LEN(H60))), 1), ""))), "")</f>
        <v>1</v>
      </c>
      <c r="J60" s="333"/>
    </row>
    <row r="61" spans="1:10">
      <c r="A61" s="54">
        <v>3</v>
      </c>
      <c r="B61" s="46">
        <v>11</v>
      </c>
      <c r="C61" s="47" t="s">
        <v>5706</v>
      </c>
      <c r="D61" s="46">
        <v>5</v>
      </c>
      <c r="E61" s="47" t="s">
        <v>5415</v>
      </c>
      <c r="F61" s="47" t="s">
        <v>5673</v>
      </c>
      <c r="G61" s="47" t="s">
        <v>5673</v>
      </c>
      <c r="H61" s="141" t="s">
        <v>4242</v>
      </c>
      <c r="I61" s="141" cm="1">
        <f t="array" aca="1" ref="I61" ca="1">IFERROR(VALUE(_xlfn.TEXTJOIN("", TRUE, IF(ISNUMBER(MID(H61, ROW(INDIRECT("1:"&amp;LEN(H61))), 1) * 1), MID(H61, ROW(INDIRECT("1:"&amp;LEN(H61))), 1), ""))), "")</f>
        <v>1</v>
      </c>
      <c r="J61" s="333"/>
    </row>
    <row r="62" spans="1:10" ht="19" thickBot="1">
      <c r="A62" s="54">
        <v>3</v>
      </c>
      <c r="B62" s="636">
        <v>11</v>
      </c>
      <c r="C62" s="637" t="s">
        <v>5706</v>
      </c>
      <c r="D62" s="636">
        <v>6</v>
      </c>
      <c r="E62" s="637" t="s">
        <v>5438</v>
      </c>
      <c r="F62" s="637" t="s">
        <v>5673</v>
      </c>
      <c r="G62" s="637" t="s">
        <v>473</v>
      </c>
      <c r="H62" s="644" t="s">
        <v>964</v>
      </c>
      <c r="I62" s="644" cm="1">
        <f t="array" aca="1" ref="I62" ca="1">IFERROR(VALUE(_xlfn.TEXTJOIN("", TRUE, IF(ISNUMBER(MID(H62, ROW(INDIRECT("1:"&amp;LEN(H62))), 1) * 1), MID(H62, ROW(INDIRECT("1:"&amp;LEN(H62))), 1), ""))), "")</f>
        <v>1</v>
      </c>
      <c r="J62" s="671"/>
    </row>
    <row r="63" spans="1:10">
      <c r="A63" s="54">
        <v>3</v>
      </c>
      <c r="B63" s="42">
        <v>12</v>
      </c>
      <c r="C63" s="43" t="s">
        <v>1264</v>
      </c>
      <c r="D63" s="42">
        <v>1</v>
      </c>
      <c r="E63" s="43" t="s">
        <v>5673</v>
      </c>
      <c r="F63" s="43" t="s">
        <v>5673</v>
      </c>
      <c r="G63" s="43" t="s">
        <v>1530</v>
      </c>
      <c r="H63" s="142" t="s">
        <v>4151</v>
      </c>
      <c r="I63" s="1028" cm="1">
        <f t="array" aca="1" ref="I63" ca="1">IFERROR(VALUE(_xlfn.TEXTJOIN("", TRUE, IF(ISNUMBER(MID(H63, ROW(INDIRECT("1:"&amp;LEN(H63))), 1) * 1), MID(H63, ROW(INDIRECT("1:"&amp;LEN(H63))), 1), ""))), "")</f>
        <v>19</v>
      </c>
      <c r="J63" s="746"/>
    </row>
    <row r="64" spans="1:10">
      <c r="A64" s="54">
        <v>3</v>
      </c>
      <c r="B64" s="44">
        <v>12</v>
      </c>
      <c r="C64" s="45" t="s">
        <v>5707</v>
      </c>
      <c r="D64" s="44">
        <v>2</v>
      </c>
      <c r="E64" s="45" t="s">
        <v>4152</v>
      </c>
      <c r="F64" s="45" t="s">
        <v>5673</v>
      </c>
      <c r="G64" s="45" t="s">
        <v>5673</v>
      </c>
      <c r="H64" s="484" t="s">
        <v>1692</v>
      </c>
      <c r="I64" s="484" cm="1">
        <f t="array" aca="1" ref="I64" ca="1">IFERROR(VALUE(_xlfn.TEXTJOIN("", TRUE, IF(ISNUMBER(MID(H64, ROW(INDIRECT("1:"&amp;LEN(H64))), 1) * 1), MID(H64, ROW(INDIRECT("1:"&amp;LEN(H64))), 1), ""))), "")</f>
        <v>1</v>
      </c>
      <c r="J64" s="485"/>
    </row>
    <row r="65" spans="1:10">
      <c r="A65" s="54">
        <v>3</v>
      </c>
      <c r="B65" s="44">
        <v>12</v>
      </c>
      <c r="C65" s="45" t="s">
        <v>5707</v>
      </c>
      <c r="D65" s="44">
        <v>3</v>
      </c>
      <c r="E65" s="45" t="s">
        <v>5673</v>
      </c>
      <c r="F65" s="45" t="s">
        <v>5439</v>
      </c>
      <c r="G65" s="45" t="s">
        <v>473</v>
      </c>
      <c r="H65" s="484" t="s">
        <v>964</v>
      </c>
      <c r="I65" s="484" cm="1">
        <f t="array" aca="1" ref="I65" ca="1">IFERROR(VALUE(_xlfn.TEXTJOIN("", TRUE, IF(ISNUMBER(MID(H65, ROW(INDIRECT("1:"&amp;LEN(H65))), 1) * 1), MID(H65, ROW(INDIRECT("1:"&amp;LEN(H65))), 1), ""))), "")</f>
        <v>1</v>
      </c>
      <c r="J65" s="485"/>
    </row>
    <row r="66" spans="1:10">
      <c r="A66" s="54">
        <v>3</v>
      </c>
      <c r="B66" s="44">
        <v>12</v>
      </c>
      <c r="C66" s="45" t="s">
        <v>5707</v>
      </c>
      <c r="D66" s="44">
        <v>4</v>
      </c>
      <c r="E66" s="45" t="s">
        <v>5673</v>
      </c>
      <c r="F66" s="45" t="s">
        <v>5673</v>
      </c>
      <c r="G66" s="45" t="s">
        <v>2092</v>
      </c>
      <c r="H66" s="484" t="s">
        <v>1539</v>
      </c>
      <c r="I66" s="484" cm="1">
        <f t="array" aca="1" ref="I66" ca="1">IFERROR(VALUE(_xlfn.TEXTJOIN("", TRUE, IF(ISNUMBER(MID(H66, ROW(INDIRECT("1:"&amp;LEN(H66))), 1) * 1), MID(H66, ROW(INDIRECT("1:"&amp;LEN(H66))), 1), ""))), "")</f>
        <v>2</v>
      </c>
      <c r="J66" s="485"/>
    </row>
    <row r="67" spans="1:10">
      <c r="A67" s="54">
        <v>3</v>
      </c>
      <c r="B67" s="44">
        <v>12</v>
      </c>
      <c r="C67" s="45" t="s">
        <v>5707</v>
      </c>
      <c r="D67" s="46">
        <v>5</v>
      </c>
      <c r="E67" s="47" t="s">
        <v>5003</v>
      </c>
      <c r="F67" s="47" t="s">
        <v>5673</v>
      </c>
      <c r="G67" s="47" t="s">
        <v>5673</v>
      </c>
      <c r="H67" s="484" t="s">
        <v>1539</v>
      </c>
      <c r="I67" s="141" cm="1">
        <f t="array" aca="1" ref="I67" ca="1">IFERROR(VALUE(_xlfn.TEXTJOIN("", TRUE, IF(ISNUMBER(MID(H67, ROW(INDIRECT("1:"&amp;LEN(H67))), 1) * 1), MID(H67, ROW(INDIRECT("1:"&amp;LEN(H67))), 1), ""))), "")</f>
        <v>2</v>
      </c>
      <c r="J67" s="333"/>
    </row>
    <row r="68" spans="1:10">
      <c r="A68" s="54">
        <v>3</v>
      </c>
      <c r="B68" s="44">
        <v>12</v>
      </c>
      <c r="C68" s="45" t="s">
        <v>5707</v>
      </c>
      <c r="D68" s="46">
        <v>6</v>
      </c>
      <c r="E68" s="47" t="s">
        <v>5003</v>
      </c>
      <c r="F68" s="47" t="s">
        <v>5673</v>
      </c>
      <c r="G68" s="47" t="s">
        <v>5673</v>
      </c>
      <c r="H68" s="141" t="s">
        <v>2014</v>
      </c>
      <c r="I68" s="141" cm="1">
        <f t="array" aca="1" ref="I68" ca="1">IFERROR(VALUE(_xlfn.TEXTJOIN("", TRUE, IF(ISNUMBER(MID(H68, ROW(INDIRECT("1:"&amp;LEN(H68))), 1) * 1), MID(H68, ROW(INDIRECT("1:"&amp;LEN(H68))), 1), ""))), "")</f>
        <v>1</v>
      </c>
      <c r="J68" s="333"/>
    </row>
    <row r="69" spans="1:10">
      <c r="A69" s="54">
        <v>3</v>
      </c>
      <c r="B69" s="44">
        <v>12</v>
      </c>
      <c r="C69" s="45" t="s">
        <v>5707</v>
      </c>
      <c r="D69" s="46">
        <v>7</v>
      </c>
      <c r="E69" s="47" t="s">
        <v>5440</v>
      </c>
      <c r="F69" s="47" t="s">
        <v>5673</v>
      </c>
      <c r="G69" s="47" t="s">
        <v>5673</v>
      </c>
      <c r="H69" s="141" t="s">
        <v>2014</v>
      </c>
      <c r="I69" s="141" cm="1">
        <f t="array" aca="1" ref="I69" ca="1">IFERROR(VALUE(_xlfn.TEXTJOIN("", TRUE, IF(ISNUMBER(MID(H69, ROW(INDIRECT("1:"&amp;LEN(H69))), 1) * 1), MID(H69, ROW(INDIRECT("1:"&amp;LEN(H69))), 1), ""))), "")</f>
        <v>1</v>
      </c>
      <c r="J69" s="333"/>
    </row>
    <row r="70" spans="1:10">
      <c r="A70" s="54">
        <v>3</v>
      </c>
      <c r="B70" s="44">
        <v>12</v>
      </c>
      <c r="C70" s="45" t="s">
        <v>5707</v>
      </c>
      <c r="D70" s="46">
        <v>8</v>
      </c>
      <c r="E70" s="47" t="s">
        <v>5441</v>
      </c>
      <c r="F70" s="47" t="s">
        <v>5673</v>
      </c>
      <c r="G70" s="47" t="s">
        <v>5673</v>
      </c>
      <c r="H70" s="141" t="s">
        <v>4242</v>
      </c>
      <c r="I70" s="141" cm="1">
        <f t="array" aca="1" ref="I70" ca="1">IFERROR(VALUE(_xlfn.TEXTJOIN("", TRUE, IF(ISNUMBER(MID(H70, ROW(INDIRECT("1:"&amp;LEN(H70))), 1) * 1), MID(H70, ROW(INDIRECT("1:"&amp;LEN(H70))), 1), ""))), "")</f>
        <v>1</v>
      </c>
      <c r="J70" s="333"/>
    </row>
    <row r="71" spans="1:10">
      <c r="A71" s="54">
        <v>3</v>
      </c>
      <c r="B71" s="44">
        <v>12</v>
      </c>
      <c r="C71" s="45" t="s">
        <v>5707</v>
      </c>
      <c r="D71" s="46">
        <v>9</v>
      </c>
      <c r="E71" s="47" t="s">
        <v>5250</v>
      </c>
      <c r="F71" s="47" t="s">
        <v>5673</v>
      </c>
      <c r="G71" s="47" t="s">
        <v>5673</v>
      </c>
      <c r="H71" s="141" t="s">
        <v>4242</v>
      </c>
      <c r="I71" s="141" cm="1">
        <f t="array" aca="1" ref="I71" ca="1">IFERROR(VALUE(_xlfn.TEXTJOIN("", TRUE, IF(ISNUMBER(MID(H71, ROW(INDIRECT("1:"&amp;LEN(H71))), 1) * 1), MID(H71, ROW(INDIRECT("1:"&amp;LEN(H71))), 1), ""))), "")</f>
        <v>1</v>
      </c>
      <c r="J71" s="333"/>
    </row>
    <row r="72" spans="1:10">
      <c r="A72" s="54">
        <v>3</v>
      </c>
      <c r="B72" s="44">
        <v>12</v>
      </c>
      <c r="C72" s="45" t="s">
        <v>5707</v>
      </c>
      <c r="D72" s="46">
        <v>10</v>
      </c>
      <c r="E72" s="47" t="s">
        <v>5434</v>
      </c>
      <c r="F72" s="47" t="s">
        <v>5673</v>
      </c>
      <c r="G72" s="47" t="s">
        <v>5673</v>
      </c>
      <c r="H72" s="141" t="s">
        <v>4242</v>
      </c>
      <c r="I72" s="141" cm="1">
        <f t="array" aca="1" ref="I72" ca="1">IFERROR(VALUE(_xlfn.TEXTJOIN("", TRUE, IF(ISNUMBER(MID(H72, ROW(INDIRECT("1:"&amp;LEN(H72))), 1) * 1), MID(H72, ROW(INDIRECT("1:"&amp;LEN(H72))), 1), ""))), "")</f>
        <v>1</v>
      </c>
      <c r="J72" s="333"/>
    </row>
    <row r="73" spans="1:10">
      <c r="A73" s="54">
        <v>3</v>
      </c>
      <c r="B73" s="44">
        <v>12</v>
      </c>
      <c r="C73" s="45" t="s">
        <v>5707</v>
      </c>
      <c r="D73" s="46">
        <v>11</v>
      </c>
      <c r="E73" s="47" t="s">
        <v>5415</v>
      </c>
      <c r="F73" s="47" t="s">
        <v>5673</v>
      </c>
      <c r="G73" s="47" t="s">
        <v>5673</v>
      </c>
      <c r="H73" s="141" t="s">
        <v>2014</v>
      </c>
      <c r="I73" s="141" cm="1">
        <f t="array" aca="1" ref="I73" ca="1">IFERROR(VALUE(_xlfn.TEXTJOIN("", TRUE, IF(ISNUMBER(MID(H73, ROW(INDIRECT("1:"&amp;LEN(H73))), 1) * 1), MID(H73, ROW(INDIRECT("1:"&amp;LEN(H73))), 1), ""))), "")</f>
        <v>1</v>
      </c>
      <c r="J73" s="333"/>
    </row>
    <row r="74" spans="1:10">
      <c r="A74" s="54">
        <v>3</v>
      </c>
      <c r="B74" s="44">
        <v>12</v>
      </c>
      <c r="C74" s="45" t="s">
        <v>5707</v>
      </c>
      <c r="D74" s="46">
        <v>12</v>
      </c>
      <c r="E74" s="47" t="s">
        <v>5442</v>
      </c>
      <c r="F74" s="47" t="s">
        <v>5673</v>
      </c>
      <c r="G74" s="47" t="s">
        <v>5673</v>
      </c>
      <c r="H74" s="141" t="s">
        <v>4242</v>
      </c>
      <c r="I74" s="141" cm="1">
        <f t="array" aca="1" ref="I74" ca="1">IFERROR(VALUE(_xlfn.TEXTJOIN("", TRUE, IF(ISNUMBER(MID(H74, ROW(INDIRECT("1:"&amp;LEN(H74))), 1) * 1), MID(H74, ROW(INDIRECT("1:"&amp;LEN(H74))), 1), ""))), "")</f>
        <v>1</v>
      </c>
      <c r="J74" s="333"/>
    </row>
    <row r="75" spans="1:10">
      <c r="A75" s="54">
        <v>3</v>
      </c>
      <c r="B75" s="44">
        <v>12</v>
      </c>
      <c r="C75" s="45" t="s">
        <v>5707</v>
      </c>
      <c r="D75" s="46">
        <v>13</v>
      </c>
      <c r="E75" s="47" t="s">
        <v>5443</v>
      </c>
      <c r="F75" s="47" t="s">
        <v>5673</v>
      </c>
      <c r="G75" s="47" t="s">
        <v>5673</v>
      </c>
      <c r="H75" s="141" t="s">
        <v>4242</v>
      </c>
      <c r="I75" s="141" cm="1">
        <f t="array" aca="1" ref="I75" ca="1">IFERROR(VALUE(_xlfn.TEXTJOIN("", TRUE, IF(ISNUMBER(MID(H75, ROW(INDIRECT("1:"&amp;LEN(H75))), 1) * 1), MID(H75, ROW(INDIRECT("1:"&amp;LEN(H75))), 1), ""))), "")</f>
        <v>1</v>
      </c>
      <c r="J75" s="333"/>
    </row>
    <row r="76" spans="1:10">
      <c r="A76" s="54">
        <v>3</v>
      </c>
      <c r="B76" s="44">
        <v>12</v>
      </c>
      <c r="C76" s="45" t="s">
        <v>5707</v>
      </c>
      <c r="D76" s="46">
        <v>14</v>
      </c>
      <c r="E76" s="47" t="s">
        <v>5444</v>
      </c>
      <c r="F76" s="47" t="s">
        <v>5673</v>
      </c>
      <c r="G76" s="47" t="s">
        <v>5673</v>
      </c>
      <c r="H76" s="141" t="s">
        <v>4242</v>
      </c>
      <c r="I76" s="141" cm="1">
        <f t="array" aca="1" ref="I76" ca="1">IFERROR(VALUE(_xlfn.TEXTJOIN("", TRUE, IF(ISNUMBER(MID(H76, ROW(INDIRECT("1:"&amp;LEN(H76))), 1) * 1), MID(H76, ROW(INDIRECT("1:"&amp;LEN(H76))), 1), ""))), "")</f>
        <v>1</v>
      </c>
      <c r="J76" s="333"/>
    </row>
    <row r="77" spans="1:10">
      <c r="A77" s="54">
        <v>3</v>
      </c>
      <c r="B77" s="44">
        <v>12</v>
      </c>
      <c r="C77" s="45" t="s">
        <v>5707</v>
      </c>
      <c r="D77" s="46">
        <v>15</v>
      </c>
      <c r="E77" s="47" t="s">
        <v>5003</v>
      </c>
      <c r="F77" s="47" t="s">
        <v>5673</v>
      </c>
      <c r="G77" s="47" t="s">
        <v>5673</v>
      </c>
      <c r="H77" s="141" t="s">
        <v>4242</v>
      </c>
      <c r="I77" s="141" cm="1">
        <f t="array" aca="1" ref="I77" ca="1">IFERROR(VALUE(_xlfn.TEXTJOIN("", TRUE, IF(ISNUMBER(MID(H77, ROW(INDIRECT("1:"&amp;LEN(H77))), 1) * 1), MID(H77, ROW(INDIRECT("1:"&amp;LEN(H77))), 1), ""))), "")</f>
        <v>1</v>
      </c>
      <c r="J77" s="333"/>
    </row>
    <row r="78" spans="1:10" ht="19" thickBot="1">
      <c r="A78" s="54">
        <v>3</v>
      </c>
      <c r="B78" s="636">
        <v>12</v>
      </c>
      <c r="C78" s="637" t="s">
        <v>5707</v>
      </c>
      <c r="D78" s="636">
        <v>16</v>
      </c>
      <c r="E78" s="637" t="s">
        <v>473</v>
      </c>
      <c r="F78" s="637" t="s">
        <v>5673</v>
      </c>
      <c r="G78" s="637" t="s">
        <v>5673</v>
      </c>
      <c r="H78" s="644" t="s">
        <v>1546</v>
      </c>
      <c r="I78" s="644" cm="1">
        <f t="array" aca="1" ref="I78" ca="1">IFERROR(VALUE(_xlfn.TEXTJOIN("", TRUE, IF(ISNUMBER(MID(H78, ROW(INDIRECT("1:"&amp;LEN(H78))), 1) * 1), MID(H78, ROW(INDIRECT("1:"&amp;LEN(H78))), 1), ""))), "")</f>
        <v>1</v>
      </c>
      <c r="J78" s="671"/>
    </row>
    <row r="79" spans="1:10">
      <c r="A79" s="54">
        <v>3</v>
      </c>
      <c r="B79" s="42">
        <v>13</v>
      </c>
      <c r="C79" s="43" t="s">
        <v>4153</v>
      </c>
      <c r="D79" s="42">
        <v>1</v>
      </c>
      <c r="E79" s="43" t="s">
        <v>1857</v>
      </c>
      <c r="F79" s="43" t="s">
        <v>5673</v>
      </c>
      <c r="G79" s="43" t="s">
        <v>5673</v>
      </c>
      <c r="H79" s="142" t="s">
        <v>1546</v>
      </c>
      <c r="I79" s="1028" cm="1">
        <f t="array" aca="1" ref="I79" ca="1">IFERROR(VALUE(_xlfn.TEXTJOIN("", TRUE, IF(ISNUMBER(MID(H79, ROW(INDIRECT("1:"&amp;LEN(H79))), 1) * 1), MID(H79, ROW(INDIRECT("1:"&amp;LEN(H79))), 1), ""))), "")</f>
        <v>1</v>
      </c>
      <c r="J79" s="746"/>
    </row>
    <row r="80" spans="1:10">
      <c r="A80" s="54">
        <v>3</v>
      </c>
      <c r="B80" s="46">
        <v>13</v>
      </c>
      <c r="C80" s="47" t="s">
        <v>5708</v>
      </c>
      <c r="D80" s="46">
        <v>2</v>
      </c>
      <c r="E80" s="47" t="s">
        <v>2682</v>
      </c>
      <c r="F80" s="47" t="s">
        <v>5673</v>
      </c>
      <c r="G80" s="47" t="s">
        <v>5673</v>
      </c>
      <c r="H80" s="141" t="s">
        <v>964</v>
      </c>
      <c r="I80" s="141" cm="1">
        <f t="array" aca="1" ref="I80" ca="1">IFERROR(VALUE(_xlfn.TEXTJOIN("", TRUE, IF(ISNUMBER(MID(H80, ROW(INDIRECT("1:"&amp;LEN(H80))), 1) * 1), MID(H80, ROW(INDIRECT("1:"&amp;LEN(H80))), 1), ""))), "")</f>
        <v>1</v>
      </c>
      <c r="J80" s="485"/>
    </row>
    <row r="81" spans="1:10">
      <c r="A81" s="54">
        <v>3</v>
      </c>
      <c r="B81" s="44">
        <v>13</v>
      </c>
      <c r="C81" s="45" t="s">
        <v>5708</v>
      </c>
      <c r="D81" s="44">
        <v>3</v>
      </c>
      <c r="E81" s="45" t="s">
        <v>5673</v>
      </c>
      <c r="F81" s="45" t="s">
        <v>5673</v>
      </c>
      <c r="G81" s="45" t="s">
        <v>1530</v>
      </c>
      <c r="H81" s="484" t="s">
        <v>1541</v>
      </c>
      <c r="I81" s="484" cm="1">
        <f t="array" aca="1" ref="I81" ca="1">IFERROR(VALUE(_xlfn.TEXTJOIN("", TRUE, IF(ISNUMBER(MID(H81, ROW(INDIRECT("1:"&amp;LEN(H81))), 1) * 1), MID(H81, ROW(INDIRECT("1:"&amp;LEN(H81))), 1), ""))), "")</f>
        <v>4</v>
      </c>
      <c r="J81" s="485"/>
    </row>
    <row r="82" spans="1:10">
      <c r="A82" s="54">
        <v>3</v>
      </c>
      <c r="B82" s="44">
        <v>13</v>
      </c>
      <c r="C82" s="45" t="s">
        <v>5708</v>
      </c>
      <c r="D82" s="44">
        <v>4</v>
      </c>
      <c r="E82" s="45" t="s">
        <v>5673</v>
      </c>
      <c r="F82" s="45" t="s">
        <v>5673</v>
      </c>
      <c r="G82" s="45" t="s">
        <v>864</v>
      </c>
      <c r="H82" s="484" t="s">
        <v>1539</v>
      </c>
      <c r="I82" s="484" cm="1">
        <f t="array" aca="1" ref="I82" ca="1">IFERROR(VALUE(_xlfn.TEXTJOIN("", TRUE, IF(ISNUMBER(MID(H82, ROW(INDIRECT("1:"&amp;LEN(H82))), 1) * 1), MID(H82, ROW(INDIRECT("1:"&amp;LEN(H82))), 1), ""))), "")</f>
        <v>2</v>
      </c>
      <c r="J82" s="485"/>
    </row>
    <row r="83" spans="1:10">
      <c r="A83" s="54">
        <v>3</v>
      </c>
      <c r="B83" s="46">
        <v>13</v>
      </c>
      <c r="C83" s="47" t="s">
        <v>5708</v>
      </c>
      <c r="D83" s="46">
        <v>5</v>
      </c>
      <c r="E83" s="47" t="s">
        <v>4154</v>
      </c>
      <c r="F83" s="47" t="s">
        <v>5673</v>
      </c>
      <c r="G83" s="47" t="s">
        <v>1606</v>
      </c>
      <c r="H83" s="141" t="s">
        <v>4385</v>
      </c>
      <c r="I83" s="141" cm="1">
        <f t="array" aca="1" ref="I83" ca="1">IFERROR(VALUE(_xlfn.TEXTJOIN("", TRUE, IF(ISNUMBER(MID(H83, ROW(INDIRECT("1:"&amp;LEN(H83))), 1) * 1), MID(H83, ROW(INDIRECT("1:"&amp;LEN(H83))), 1), ""))), "")</f>
        <v>1</v>
      </c>
      <c r="J83" s="333"/>
    </row>
    <row r="84" spans="1:10" ht="19" thickBot="1">
      <c r="A84" s="54">
        <v>3</v>
      </c>
      <c r="B84" s="636">
        <v>13</v>
      </c>
      <c r="C84" s="637" t="s">
        <v>5708</v>
      </c>
      <c r="D84" s="636">
        <v>6</v>
      </c>
      <c r="E84" s="637" t="s">
        <v>5223</v>
      </c>
      <c r="F84" s="637" t="s">
        <v>5673</v>
      </c>
      <c r="G84" s="637" t="s">
        <v>5673</v>
      </c>
      <c r="H84" s="644" t="s">
        <v>2014</v>
      </c>
      <c r="I84" s="644" cm="1">
        <f t="array" aca="1" ref="I84" ca="1">IFERROR(VALUE(_xlfn.TEXTJOIN("", TRUE, IF(ISNUMBER(MID(H84, ROW(INDIRECT("1:"&amp;LEN(H84))), 1) * 1), MID(H84, ROW(INDIRECT("1:"&amp;LEN(H84))), 1), ""))), "")</f>
        <v>1</v>
      </c>
      <c r="J84" s="671"/>
    </row>
    <row r="85" spans="1:10">
      <c r="A85" s="54">
        <v>3</v>
      </c>
      <c r="B85" s="42">
        <v>14</v>
      </c>
      <c r="C85" s="43" t="s">
        <v>4155</v>
      </c>
      <c r="D85" s="42">
        <v>1</v>
      </c>
      <c r="E85" s="43" t="s">
        <v>4156</v>
      </c>
      <c r="F85" s="43" t="s">
        <v>5673</v>
      </c>
      <c r="G85" s="43" t="s">
        <v>5673</v>
      </c>
      <c r="H85" s="142" t="s">
        <v>2138</v>
      </c>
      <c r="I85" s="1028" cm="1">
        <f t="array" aca="1" ref="I85" ca="1">IFERROR(VALUE(_xlfn.TEXTJOIN("", TRUE, IF(ISNUMBER(MID(H85, ROW(INDIRECT("1:"&amp;LEN(H85))), 1) * 1), MID(H85, ROW(INDIRECT("1:"&amp;LEN(H85))), 1), ""))), "")</f>
        <v>1</v>
      </c>
      <c r="J85" s="746"/>
    </row>
    <row r="86" spans="1:10">
      <c r="A86" s="54">
        <v>3</v>
      </c>
      <c r="B86" s="44">
        <v>14</v>
      </c>
      <c r="C86" s="45" t="s">
        <v>5709</v>
      </c>
      <c r="D86" s="44">
        <v>2</v>
      </c>
      <c r="E86" s="45" t="s">
        <v>5445</v>
      </c>
      <c r="F86" s="45" t="s">
        <v>5673</v>
      </c>
      <c r="G86" s="45" t="s">
        <v>473</v>
      </c>
      <c r="H86" s="484" t="s">
        <v>964</v>
      </c>
      <c r="I86" s="484" cm="1">
        <f t="array" aca="1" ref="I86" ca="1">IFERROR(VALUE(_xlfn.TEXTJOIN("", TRUE, IF(ISNUMBER(MID(H86, ROW(INDIRECT("1:"&amp;LEN(H86))), 1) * 1), MID(H86, ROW(INDIRECT("1:"&amp;LEN(H86))), 1), ""))), "")</f>
        <v>1</v>
      </c>
      <c r="J86" s="485"/>
    </row>
    <row r="87" spans="1:10">
      <c r="A87" s="54">
        <v>3</v>
      </c>
      <c r="B87" s="46">
        <v>14</v>
      </c>
      <c r="C87" s="47" t="s">
        <v>5709</v>
      </c>
      <c r="D87" s="46">
        <v>3</v>
      </c>
      <c r="E87" s="47" t="s">
        <v>5446</v>
      </c>
      <c r="F87" s="47" t="s">
        <v>5673</v>
      </c>
      <c r="G87" s="47" t="s">
        <v>5673</v>
      </c>
      <c r="H87" s="141" t="s">
        <v>2014</v>
      </c>
      <c r="I87" s="141" cm="1">
        <f t="array" aca="1" ref="I87" ca="1">IFERROR(VALUE(_xlfn.TEXTJOIN("", TRUE, IF(ISNUMBER(MID(H87, ROW(INDIRECT("1:"&amp;LEN(H87))), 1) * 1), MID(H87, ROW(INDIRECT("1:"&amp;LEN(H87))), 1), ""))), "")</f>
        <v>1</v>
      </c>
      <c r="J87" s="333"/>
    </row>
    <row r="88" spans="1:10">
      <c r="A88" s="54">
        <v>3</v>
      </c>
      <c r="B88" s="46">
        <v>14</v>
      </c>
      <c r="C88" s="45" t="s">
        <v>5709</v>
      </c>
      <c r="D88" s="46">
        <v>4</v>
      </c>
      <c r="E88" s="47" t="s">
        <v>5447</v>
      </c>
      <c r="F88" s="47" t="s">
        <v>5673</v>
      </c>
      <c r="G88" s="47" t="s">
        <v>5673</v>
      </c>
      <c r="H88" s="484" t="s">
        <v>964</v>
      </c>
      <c r="I88" s="141" cm="1">
        <f t="array" aca="1" ref="I88" ca="1">IFERROR(VALUE(_xlfn.TEXTJOIN("", TRUE, IF(ISNUMBER(MID(H88, ROW(INDIRECT("1:"&amp;LEN(H88))), 1) * 1), MID(H88, ROW(INDIRECT("1:"&amp;LEN(H88))), 1), ""))), "")</f>
        <v>1</v>
      </c>
      <c r="J88" s="333"/>
    </row>
    <row r="89" spans="1:10">
      <c r="A89" s="54">
        <v>3</v>
      </c>
      <c r="B89" s="46">
        <v>14</v>
      </c>
      <c r="C89" s="47" t="s">
        <v>5709</v>
      </c>
      <c r="D89" s="46">
        <v>5</v>
      </c>
      <c r="E89" s="47" t="s">
        <v>5003</v>
      </c>
      <c r="F89" s="47" t="s">
        <v>5673</v>
      </c>
      <c r="G89" s="47" t="s">
        <v>5673</v>
      </c>
      <c r="H89" s="141" t="s">
        <v>2014</v>
      </c>
      <c r="I89" s="141" cm="1">
        <f t="array" aca="1" ref="I89" ca="1">IFERROR(VALUE(_xlfn.TEXTJOIN("", TRUE, IF(ISNUMBER(MID(H89, ROW(INDIRECT("1:"&amp;LEN(H89))), 1) * 1), MID(H89, ROW(INDIRECT("1:"&amp;LEN(H89))), 1), ""))), "")</f>
        <v>1</v>
      </c>
      <c r="J89" s="333"/>
    </row>
    <row r="90" spans="1:10">
      <c r="A90" s="54">
        <v>3</v>
      </c>
      <c r="B90" s="46">
        <v>14</v>
      </c>
      <c r="C90" s="45" t="s">
        <v>4155</v>
      </c>
      <c r="D90" s="46">
        <v>6</v>
      </c>
      <c r="E90" s="47" t="s">
        <v>5448</v>
      </c>
      <c r="F90" s="47" t="s">
        <v>5673</v>
      </c>
      <c r="G90" s="47" t="s">
        <v>5673</v>
      </c>
      <c r="H90" s="484" t="s">
        <v>964</v>
      </c>
      <c r="I90" s="141" cm="1">
        <f t="array" aca="1" ref="I90" ca="1">IFERROR(VALUE(_xlfn.TEXTJOIN("", TRUE, IF(ISNUMBER(MID(H90, ROW(INDIRECT("1:"&amp;LEN(H90))), 1) * 1), MID(H90, ROW(INDIRECT("1:"&amp;LEN(H90))), 1), ""))), "")</f>
        <v>1</v>
      </c>
      <c r="J90" s="333"/>
    </row>
    <row r="91" spans="1:10" ht="19" thickBot="1">
      <c r="A91" s="54">
        <v>3</v>
      </c>
      <c r="B91" s="46">
        <v>14</v>
      </c>
      <c r="C91" s="637" t="s">
        <v>5709</v>
      </c>
      <c r="D91" s="636">
        <v>7</v>
      </c>
      <c r="E91" s="637" t="s">
        <v>5673</v>
      </c>
      <c r="F91" s="637" t="s">
        <v>5673</v>
      </c>
      <c r="G91" s="637" t="s">
        <v>1530</v>
      </c>
      <c r="H91" s="644" t="s">
        <v>1604</v>
      </c>
      <c r="I91" s="644" cm="1">
        <f t="array" aca="1" ref="I91" ca="1">IFERROR(VALUE(_xlfn.TEXTJOIN("", TRUE, IF(ISNUMBER(MID(H91, ROW(INDIRECT("1:"&amp;LEN(H91))), 1) * 1), MID(H91, ROW(INDIRECT("1:"&amp;LEN(H91))), 1), ""))), "")</f>
        <v>8</v>
      </c>
      <c r="J91" s="671"/>
    </row>
    <row r="92" spans="1:10">
      <c r="A92" s="54">
        <v>3</v>
      </c>
      <c r="B92" s="731">
        <v>15</v>
      </c>
      <c r="C92" s="733" t="s">
        <v>4157</v>
      </c>
      <c r="D92" s="731">
        <v>1</v>
      </c>
      <c r="E92" s="733" t="s">
        <v>5449</v>
      </c>
      <c r="F92" s="733" t="s">
        <v>5673</v>
      </c>
      <c r="G92" s="733" t="s">
        <v>473</v>
      </c>
      <c r="H92" s="872" t="s">
        <v>4242</v>
      </c>
      <c r="I92" s="872" cm="1">
        <f t="array" aca="1" ref="I92" ca="1">IFERROR(VALUE(_xlfn.TEXTJOIN("", TRUE, IF(ISNUMBER(MID(H92, ROW(INDIRECT("1:"&amp;LEN(H92))), 1) * 1), MID(H92, ROW(INDIRECT("1:"&amp;LEN(H92))), 1), ""))), "")</f>
        <v>1</v>
      </c>
      <c r="J92" s="746"/>
    </row>
    <row r="93" spans="1:10">
      <c r="A93" s="54">
        <v>3</v>
      </c>
      <c r="B93" s="44">
        <v>15</v>
      </c>
      <c r="C93" s="45" t="s">
        <v>5710</v>
      </c>
      <c r="D93" s="44">
        <v>2</v>
      </c>
      <c r="E93" s="45" t="s">
        <v>5208</v>
      </c>
      <c r="F93" s="45" t="s">
        <v>5673</v>
      </c>
      <c r="G93" s="45" t="s">
        <v>5673</v>
      </c>
      <c r="H93" s="484" t="s">
        <v>4242</v>
      </c>
      <c r="I93" s="484" cm="1">
        <f t="array" aca="1" ref="I93" ca="1">IFERROR(VALUE(_xlfn.TEXTJOIN("", TRUE, IF(ISNUMBER(MID(H93, ROW(INDIRECT("1:"&amp;LEN(H93))), 1) * 1), MID(H93, ROW(INDIRECT("1:"&amp;LEN(H93))), 1), ""))), "")</f>
        <v>1</v>
      </c>
      <c r="J93" s="485"/>
    </row>
    <row r="94" spans="1:10" ht="19" thickBot="1">
      <c r="A94" s="54">
        <v>3</v>
      </c>
      <c r="B94" s="62">
        <v>15</v>
      </c>
      <c r="C94" s="63" t="s">
        <v>5710</v>
      </c>
      <c r="D94" s="62">
        <v>3</v>
      </c>
      <c r="E94" s="63" t="s">
        <v>5208</v>
      </c>
      <c r="F94" s="63" t="s">
        <v>5673</v>
      </c>
      <c r="G94" s="63" t="s">
        <v>5673</v>
      </c>
      <c r="H94" s="110" t="s">
        <v>964</v>
      </c>
      <c r="I94" s="110" cm="1">
        <f t="array" aca="1" ref="I94" ca="1">IFERROR(VALUE(_xlfn.TEXTJOIN("", TRUE, IF(ISNUMBER(MID(H94, ROW(INDIRECT("1:"&amp;LEN(H94))), 1) * 1), MID(H94, ROW(INDIRECT("1:"&amp;LEN(H94))), 1), ""))), "")</f>
        <v>1</v>
      </c>
      <c r="J94" s="486"/>
    </row>
    <row r="95" spans="1:10">
      <c r="A95" s="54">
        <v>3</v>
      </c>
      <c r="B95" s="731">
        <v>16</v>
      </c>
      <c r="C95" s="733" t="s">
        <v>4158</v>
      </c>
      <c r="D95" s="731">
        <v>1</v>
      </c>
      <c r="E95" s="733" t="s">
        <v>4159</v>
      </c>
      <c r="F95" s="733" t="s">
        <v>5673</v>
      </c>
      <c r="G95" s="733" t="s">
        <v>5673</v>
      </c>
      <c r="H95" s="872" t="s">
        <v>2138</v>
      </c>
      <c r="I95" s="872" cm="1">
        <f t="array" aca="1" ref="I95" ca="1">IFERROR(VALUE(_xlfn.TEXTJOIN("", TRUE, IF(ISNUMBER(MID(H95, ROW(INDIRECT("1:"&amp;LEN(H95))), 1) * 1), MID(H95, ROW(INDIRECT("1:"&amp;LEN(H95))), 1), ""))), "")</f>
        <v>1</v>
      </c>
      <c r="J95" s="746"/>
    </row>
    <row r="96" spans="1:10" ht="19" thickBot="1">
      <c r="A96" s="54">
        <v>3</v>
      </c>
      <c r="B96" s="62">
        <v>16</v>
      </c>
      <c r="C96" s="63" t="s">
        <v>5711</v>
      </c>
      <c r="D96" s="62">
        <v>2</v>
      </c>
      <c r="E96" s="63" t="s">
        <v>473</v>
      </c>
      <c r="F96" s="63" t="s">
        <v>5673</v>
      </c>
      <c r="G96" s="63" t="s">
        <v>5673</v>
      </c>
      <c r="H96" s="110" t="s">
        <v>4242</v>
      </c>
      <c r="I96" s="110" cm="1">
        <f t="array" aca="1" ref="I96" ca="1">IFERROR(VALUE(_xlfn.TEXTJOIN("", TRUE, IF(ISNUMBER(MID(H96, ROW(INDIRECT("1:"&amp;LEN(H96))), 1) * 1), MID(H96, ROW(INDIRECT("1:"&amp;LEN(H96))), 1), ""))), "")</f>
        <v>1</v>
      </c>
      <c r="J96" s="486"/>
    </row>
    <row r="97" spans="1:10">
      <c r="A97" s="54">
        <v>3</v>
      </c>
      <c r="B97" s="42">
        <v>17</v>
      </c>
      <c r="C97" s="43" t="s">
        <v>4160</v>
      </c>
      <c r="D97" s="42">
        <v>1</v>
      </c>
      <c r="E97" s="43" t="s">
        <v>5673</v>
      </c>
      <c r="F97" s="43" t="s">
        <v>5673</v>
      </c>
      <c r="G97" s="43" t="s">
        <v>1895</v>
      </c>
      <c r="H97" s="142" t="s">
        <v>2138</v>
      </c>
      <c r="I97" s="1028" cm="1">
        <f t="array" aca="1" ref="I97" ca="1">IFERROR(VALUE(_xlfn.TEXTJOIN("", TRUE, IF(ISNUMBER(MID(H97, ROW(INDIRECT("1:"&amp;LEN(H97))), 1) * 1), MID(H97, ROW(INDIRECT("1:"&amp;LEN(H97))), 1), ""))), "")</f>
        <v>1</v>
      </c>
      <c r="J97" s="746"/>
    </row>
    <row r="98" spans="1:10" ht="19" thickBot="1">
      <c r="A98" s="54">
        <v>3</v>
      </c>
      <c r="B98" s="636">
        <v>17</v>
      </c>
      <c r="C98" s="637" t="s">
        <v>5712</v>
      </c>
      <c r="D98" s="636">
        <v>2</v>
      </c>
      <c r="E98" s="637" t="s">
        <v>5673</v>
      </c>
      <c r="F98" s="637" t="s">
        <v>5673</v>
      </c>
      <c r="G98" s="637" t="s">
        <v>1530</v>
      </c>
      <c r="H98" s="644" t="s">
        <v>865</v>
      </c>
      <c r="I98" s="644" cm="1">
        <f t="array" aca="1" ref="I98" ca="1">IFERROR(VALUE(_xlfn.TEXTJOIN("", TRUE, IF(ISNUMBER(MID(H98, ROW(INDIRECT("1:"&amp;LEN(H98))), 1) * 1), MID(H98, ROW(INDIRECT("1:"&amp;LEN(H98))), 1), ""))), "")</f>
        <v>3</v>
      </c>
      <c r="J98" s="671"/>
    </row>
    <row r="99" spans="1:10">
      <c r="A99" s="54">
        <v>3</v>
      </c>
      <c r="B99" s="42">
        <v>18</v>
      </c>
      <c r="C99" s="43" t="s">
        <v>4161</v>
      </c>
      <c r="D99" s="42">
        <v>1</v>
      </c>
      <c r="E99" s="43" t="s">
        <v>4162</v>
      </c>
      <c r="F99" s="43" t="s">
        <v>5673</v>
      </c>
      <c r="G99" s="43" t="s">
        <v>5673</v>
      </c>
      <c r="H99" s="142" t="s">
        <v>1692</v>
      </c>
      <c r="I99" s="1028" cm="1">
        <f t="array" aca="1" ref="I99" ca="1">IFERROR(VALUE(_xlfn.TEXTJOIN("", TRUE, IF(ISNUMBER(MID(H99, ROW(INDIRECT("1:"&amp;LEN(H99))), 1) * 1), MID(H99, ROW(INDIRECT("1:"&amp;LEN(H99))), 1), ""))), "")</f>
        <v>1</v>
      </c>
      <c r="J99" s="746"/>
    </row>
    <row r="100" spans="1:10">
      <c r="A100" s="54">
        <v>3</v>
      </c>
      <c r="B100" s="44">
        <v>18</v>
      </c>
      <c r="C100" s="45" t="s">
        <v>5713</v>
      </c>
      <c r="D100" s="44">
        <v>2</v>
      </c>
      <c r="E100" s="45" t="s">
        <v>5673</v>
      </c>
      <c r="F100" s="45" t="s">
        <v>5673</v>
      </c>
      <c r="G100" s="45" t="s">
        <v>473</v>
      </c>
      <c r="H100" s="484" t="s">
        <v>964</v>
      </c>
      <c r="I100" s="484" cm="1">
        <f t="array" aca="1" ref="I100" ca="1">IFERROR(VALUE(_xlfn.TEXTJOIN("", TRUE, IF(ISNUMBER(MID(H100, ROW(INDIRECT("1:"&amp;LEN(H100))), 1) * 1), MID(H100, ROW(INDIRECT("1:"&amp;LEN(H100))), 1), ""))), "")</f>
        <v>1</v>
      </c>
      <c r="J100" s="485"/>
    </row>
    <row r="101" spans="1:10">
      <c r="A101" s="54">
        <v>3</v>
      </c>
      <c r="B101" s="46">
        <v>18</v>
      </c>
      <c r="C101" s="47" t="s">
        <v>5713</v>
      </c>
      <c r="D101" s="46" t="s">
        <v>5321</v>
      </c>
      <c r="E101" s="47" t="s">
        <v>473</v>
      </c>
      <c r="F101" s="47" t="s">
        <v>5673</v>
      </c>
      <c r="G101" s="45" t="s">
        <v>473</v>
      </c>
      <c r="H101" s="484" t="s">
        <v>964</v>
      </c>
      <c r="I101" s="141" cm="1">
        <f t="array" aca="1" ref="I101" ca="1">IFERROR(VALUE(_xlfn.TEXTJOIN("", TRUE, IF(ISNUMBER(MID(H101, ROW(INDIRECT("1:"&amp;LEN(H101))), 1) * 1), MID(H101, ROW(INDIRECT("1:"&amp;LEN(H101))), 1), ""))), "")</f>
        <v>1</v>
      </c>
      <c r="J101" s="333"/>
    </row>
    <row r="102" spans="1:10">
      <c r="A102" s="54">
        <v>3</v>
      </c>
      <c r="B102" s="46">
        <v>18</v>
      </c>
      <c r="C102" s="47" t="s">
        <v>5713</v>
      </c>
      <c r="D102" s="46" t="s">
        <v>5322</v>
      </c>
      <c r="E102" s="47" t="s">
        <v>5673</v>
      </c>
      <c r="F102" s="47" t="s">
        <v>5673</v>
      </c>
      <c r="G102" s="47" t="s">
        <v>1895</v>
      </c>
      <c r="H102" s="484" t="s">
        <v>964</v>
      </c>
      <c r="I102" s="141" cm="1">
        <f t="array" aca="1" ref="I102" ca="1">IFERROR(VALUE(_xlfn.TEXTJOIN("", TRUE, IF(ISNUMBER(MID(H102, ROW(INDIRECT("1:"&amp;LEN(H102))), 1) * 1), MID(H102, ROW(INDIRECT("1:"&amp;LEN(H102))), 1), ""))), "")</f>
        <v>1</v>
      </c>
      <c r="J102" s="333"/>
    </row>
    <row r="103" spans="1:10">
      <c r="A103" s="54">
        <v>3</v>
      </c>
      <c r="B103" s="46">
        <v>18</v>
      </c>
      <c r="C103" s="47" t="s">
        <v>5713</v>
      </c>
      <c r="D103" s="46" t="s">
        <v>5331</v>
      </c>
      <c r="E103" s="47" t="s">
        <v>473</v>
      </c>
      <c r="F103" s="47" t="s">
        <v>5673</v>
      </c>
      <c r="G103" s="47" t="s">
        <v>5673</v>
      </c>
      <c r="H103" s="484" t="s">
        <v>964</v>
      </c>
      <c r="I103" s="141" cm="1">
        <f t="array" aca="1" ref="I103" ca="1">IFERROR(VALUE(_xlfn.TEXTJOIN("", TRUE, IF(ISNUMBER(MID(H103, ROW(INDIRECT("1:"&amp;LEN(H103))), 1) * 1), MID(H103, ROW(INDIRECT("1:"&amp;LEN(H103))), 1), ""))), "")</f>
        <v>1</v>
      </c>
      <c r="J103" s="333"/>
    </row>
    <row r="104" spans="1:10">
      <c r="A104" s="54">
        <v>3</v>
      </c>
      <c r="B104" s="46">
        <v>18</v>
      </c>
      <c r="C104" s="47" t="s">
        <v>5713</v>
      </c>
      <c r="D104" s="46" t="s">
        <v>5450</v>
      </c>
      <c r="E104" s="47" t="s">
        <v>2092</v>
      </c>
      <c r="F104" s="47" t="s">
        <v>5673</v>
      </c>
      <c r="G104" s="47" t="s">
        <v>5673</v>
      </c>
      <c r="H104" s="484" t="s">
        <v>964</v>
      </c>
      <c r="I104" s="141" cm="1">
        <f t="array" aca="1" ref="I104" ca="1">IFERROR(VALUE(_xlfn.TEXTJOIN("", TRUE, IF(ISNUMBER(MID(H104, ROW(INDIRECT("1:"&amp;LEN(H104))), 1) * 1), MID(H104, ROW(INDIRECT("1:"&amp;LEN(H104))), 1), ""))), "")</f>
        <v>1</v>
      </c>
      <c r="J104" s="333"/>
    </row>
    <row r="105" spans="1:10" ht="19" thickBot="1">
      <c r="A105" s="54">
        <v>3</v>
      </c>
      <c r="B105" s="636">
        <v>18</v>
      </c>
      <c r="C105" s="637" t="s">
        <v>5713</v>
      </c>
      <c r="D105" s="636" t="s">
        <v>5451</v>
      </c>
      <c r="E105" s="637" t="s">
        <v>1594</v>
      </c>
      <c r="F105" s="637" t="s">
        <v>5673</v>
      </c>
      <c r="G105" s="637" t="s">
        <v>5673</v>
      </c>
      <c r="H105" s="484" t="s">
        <v>964</v>
      </c>
      <c r="I105" s="141" cm="1">
        <f t="array" aca="1" ref="I105" ca="1">IFERROR(VALUE(_xlfn.TEXTJOIN("", TRUE, IF(ISNUMBER(MID(H105, ROW(INDIRECT("1:"&amp;LEN(H105))), 1) * 1), MID(H105, ROW(INDIRECT("1:"&amp;LEN(H105))), 1), ""))), "")</f>
        <v>1</v>
      </c>
      <c r="J105" s="671"/>
    </row>
    <row r="106" spans="1:10">
      <c r="A106" s="54">
        <v>3</v>
      </c>
      <c r="B106" s="42">
        <v>19</v>
      </c>
      <c r="C106" s="43" t="s">
        <v>4163</v>
      </c>
      <c r="D106" s="42" t="s">
        <v>5108</v>
      </c>
      <c r="E106" s="43" t="s">
        <v>5673</v>
      </c>
      <c r="F106" s="43" t="s">
        <v>5673</v>
      </c>
      <c r="G106" s="43" t="s">
        <v>473</v>
      </c>
      <c r="H106" s="142" t="s">
        <v>964</v>
      </c>
      <c r="I106" s="1028" cm="1">
        <f t="array" aca="1" ref="I106" ca="1">IFERROR(VALUE(_xlfn.TEXTJOIN("", TRUE, IF(ISNUMBER(MID(H106, ROW(INDIRECT("1:"&amp;LEN(H106))), 1) * 1), MID(H106, ROW(INDIRECT("1:"&amp;LEN(H106))), 1), ""))), "")</f>
        <v>1</v>
      </c>
      <c r="J106" s="746"/>
    </row>
    <row r="107" spans="1:10">
      <c r="A107" s="54">
        <v>3</v>
      </c>
      <c r="B107" s="934">
        <v>19</v>
      </c>
      <c r="C107" s="935" t="s">
        <v>5714</v>
      </c>
      <c r="D107" s="934" t="s">
        <v>5109</v>
      </c>
      <c r="E107" s="935" t="s">
        <v>5673</v>
      </c>
      <c r="F107" s="935" t="s">
        <v>5673</v>
      </c>
      <c r="G107" s="935" t="s">
        <v>5673</v>
      </c>
      <c r="H107" s="1028" t="s">
        <v>2014</v>
      </c>
      <c r="I107" s="1028" cm="1">
        <f t="array" aca="1" ref="I107" ca="1">IFERROR(VALUE(_xlfn.TEXTJOIN("", TRUE, IF(ISNUMBER(MID(H107, ROW(INDIRECT("1:"&amp;LEN(H107))), 1) * 1), MID(H107, ROW(INDIRECT("1:"&amp;LEN(H107))), 1), ""))), "")</f>
        <v>1</v>
      </c>
      <c r="J107" s="869"/>
    </row>
    <row r="108" spans="1:10">
      <c r="A108" s="54">
        <v>3</v>
      </c>
      <c r="B108" s="934">
        <v>19</v>
      </c>
      <c r="C108" s="935" t="s">
        <v>5714</v>
      </c>
      <c r="D108" s="934" t="s">
        <v>5110</v>
      </c>
      <c r="E108" s="935" t="s">
        <v>5673</v>
      </c>
      <c r="F108" s="935" t="s">
        <v>5673</v>
      </c>
      <c r="G108" s="935" t="s">
        <v>5673</v>
      </c>
      <c r="H108" s="1028" t="s">
        <v>4242</v>
      </c>
      <c r="I108" s="1028" cm="1">
        <f t="array" aca="1" ref="I108" ca="1">IFERROR(VALUE(_xlfn.TEXTJOIN("", TRUE, IF(ISNUMBER(MID(H108, ROW(INDIRECT("1:"&amp;LEN(H108))), 1) * 1), MID(H108, ROW(INDIRECT("1:"&amp;LEN(H108))), 1), ""))), "")</f>
        <v>1</v>
      </c>
      <c r="J108" s="869"/>
    </row>
    <row r="109" spans="1:10">
      <c r="A109" s="54">
        <v>3</v>
      </c>
      <c r="B109" s="934">
        <v>19</v>
      </c>
      <c r="C109" s="935" t="s">
        <v>5714</v>
      </c>
      <c r="D109" s="934" t="s">
        <v>5111</v>
      </c>
      <c r="E109" s="935" t="s">
        <v>5673</v>
      </c>
      <c r="F109" s="935" t="s">
        <v>5673</v>
      </c>
      <c r="G109" s="935" t="s">
        <v>5673</v>
      </c>
      <c r="H109" s="1028" t="s">
        <v>4242</v>
      </c>
      <c r="I109" s="1028" cm="1">
        <f t="array" aca="1" ref="I109" ca="1">IFERROR(VALUE(_xlfn.TEXTJOIN("", TRUE, IF(ISNUMBER(MID(H109, ROW(INDIRECT("1:"&amp;LEN(H109))), 1) * 1), MID(H109, ROW(INDIRECT("1:"&amp;LEN(H109))), 1), ""))), "")</f>
        <v>1</v>
      </c>
      <c r="J109" s="869"/>
    </row>
    <row r="110" spans="1:10">
      <c r="A110" s="54">
        <v>3</v>
      </c>
      <c r="B110" s="934">
        <v>19</v>
      </c>
      <c r="C110" s="45" t="s">
        <v>5714</v>
      </c>
      <c r="D110" s="44">
        <v>2</v>
      </c>
      <c r="E110" s="45" t="s">
        <v>4164</v>
      </c>
      <c r="F110" s="45" t="s">
        <v>5673</v>
      </c>
      <c r="G110" s="45" t="s">
        <v>5673</v>
      </c>
      <c r="H110" s="484" t="s">
        <v>2138</v>
      </c>
      <c r="I110" s="484" cm="1">
        <f t="array" aca="1" ref="I110" ca="1">IFERROR(VALUE(_xlfn.TEXTJOIN("", TRUE, IF(ISNUMBER(MID(H110, ROW(INDIRECT("1:"&amp;LEN(H110))), 1) * 1), MID(H110, ROW(INDIRECT("1:"&amp;LEN(H110))), 1), ""))), "")</f>
        <v>1</v>
      </c>
      <c r="J110" s="485"/>
    </row>
    <row r="111" spans="1:10">
      <c r="A111" s="54">
        <v>3</v>
      </c>
      <c r="B111" s="934">
        <v>19</v>
      </c>
      <c r="C111" s="45" t="s">
        <v>5714</v>
      </c>
      <c r="D111" s="44">
        <v>3</v>
      </c>
      <c r="E111" s="45" t="s">
        <v>4165</v>
      </c>
      <c r="F111" s="45" t="s">
        <v>5673</v>
      </c>
      <c r="G111" s="45" t="s">
        <v>5673</v>
      </c>
      <c r="H111" s="484" t="s">
        <v>1692</v>
      </c>
      <c r="I111" s="484" cm="1">
        <f t="array" aca="1" ref="I111" ca="1">IFERROR(VALUE(_xlfn.TEXTJOIN("", TRUE, IF(ISNUMBER(MID(H111, ROW(INDIRECT("1:"&amp;LEN(H111))), 1) * 1), MID(H111, ROW(INDIRECT("1:"&amp;LEN(H111))), 1), ""))), "")</f>
        <v>1</v>
      </c>
      <c r="J111" s="485"/>
    </row>
    <row r="112" spans="1:10">
      <c r="A112" s="54">
        <v>3</v>
      </c>
      <c r="B112" s="934">
        <v>19</v>
      </c>
      <c r="C112" s="45" t="s">
        <v>5714</v>
      </c>
      <c r="D112" s="44">
        <v>4</v>
      </c>
      <c r="E112" s="45" t="s">
        <v>4166</v>
      </c>
      <c r="F112" s="45" t="s">
        <v>5673</v>
      </c>
      <c r="G112" s="45" t="s">
        <v>5673</v>
      </c>
      <c r="H112" s="484" t="s">
        <v>1692</v>
      </c>
      <c r="I112" s="484" cm="1">
        <f t="array" aca="1" ref="I112" ca="1">IFERROR(VALUE(_xlfn.TEXTJOIN("", TRUE, IF(ISNUMBER(MID(H112, ROW(INDIRECT("1:"&amp;LEN(H112))), 1) * 1), MID(H112, ROW(INDIRECT("1:"&amp;LEN(H112))), 1), ""))), "")</f>
        <v>1</v>
      </c>
      <c r="J112" s="485"/>
    </row>
    <row r="113" spans="1:10" ht="19" thickBot="1">
      <c r="A113" s="54">
        <v>3</v>
      </c>
      <c r="B113" s="636">
        <v>19</v>
      </c>
      <c r="C113" s="637" t="s">
        <v>5714</v>
      </c>
      <c r="D113" s="636">
        <v>5</v>
      </c>
      <c r="E113" s="637" t="s">
        <v>4167</v>
      </c>
      <c r="F113" s="637" t="s">
        <v>5673</v>
      </c>
      <c r="G113" s="637" t="s">
        <v>5673</v>
      </c>
      <c r="H113" s="644" t="s">
        <v>2138</v>
      </c>
      <c r="I113" s="644" cm="1">
        <f t="array" aca="1" ref="I113" ca="1">IFERROR(VALUE(_xlfn.TEXTJOIN("", TRUE, IF(ISNUMBER(MID(H113, ROW(INDIRECT("1:"&amp;LEN(H113))), 1) * 1), MID(H113, ROW(INDIRECT("1:"&amp;LEN(H113))), 1), ""))), "")</f>
        <v>1</v>
      </c>
      <c r="J113" s="671"/>
    </row>
    <row r="114" spans="1:10">
      <c r="A114" s="54">
        <v>3</v>
      </c>
      <c r="B114" s="42">
        <v>20</v>
      </c>
      <c r="C114" s="43" t="s">
        <v>4168</v>
      </c>
      <c r="D114" s="42">
        <v>1</v>
      </c>
      <c r="E114" s="43" t="s">
        <v>4169</v>
      </c>
      <c r="F114" s="43" t="s">
        <v>5673</v>
      </c>
      <c r="G114" s="43" t="s">
        <v>5673</v>
      </c>
      <c r="H114" s="142" t="s">
        <v>2138</v>
      </c>
      <c r="I114" s="1028" cm="1">
        <f t="array" aca="1" ref="I114" ca="1">IFERROR(VALUE(_xlfn.TEXTJOIN("", TRUE, IF(ISNUMBER(MID(H114, ROW(INDIRECT("1:"&amp;LEN(H114))), 1) * 1), MID(H114, ROW(INDIRECT("1:"&amp;LEN(H114))), 1), ""))), "")</f>
        <v>1</v>
      </c>
      <c r="J114" s="746"/>
    </row>
    <row r="115" spans="1:10" ht="19" thickBot="1">
      <c r="A115" s="54">
        <v>3</v>
      </c>
      <c r="B115" s="636">
        <v>20</v>
      </c>
      <c r="C115" s="637" t="s">
        <v>5715</v>
      </c>
      <c r="D115" s="636">
        <v>2</v>
      </c>
      <c r="E115" s="637" t="s">
        <v>4170</v>
      </c>
      <c r="F115" s="637" t="s">
        <v>5673</v>
      </c>
      <c r="G115" s="637" t="s">
        <v>5673</v>
      </c>
      <c r="H115" s="644" t="s">
        <v>2138</v>
      </c>
      <c r="I115" s="644" cm="1">
        <f t="array" aca="1" ref="I115" ca="1">IFERROR(VALUE(_xlfn.TEXTJOIN("", TRUE, IF(ISNUMBER(MID(H115, ROW(INDIRECT("1:"&amp;LEN(H115))), 1) * 1), MID(H115, ROW(INDIRECT("1:"&amp;LEN(H115))), 1), ""))), "")</f>
        <v>1</v>
      </c>
      <c r="J115" s="671"/>
    </row>
    <row r="116" spans="1:10">
      <c r="A116" s="54">
        <v>3</v>
      </c>
      <c r="B116" s="42">
        <v>21</v>
      </c>
      <c r="C116" s="43" t="s">
        <v>4171</v>
      </c>
      <c r="D116" s="42">
        <v>1</v>
      </c>
      <c r="E116" s="43" t="s">
        <v>4172</v>
      </c>
      <c r="F116" s="43" t="s">
        <v>5673</v>
      </c>
      <c r="G116" s="43" t="s">
        <v>5673</v>
      </c>
      <c r="H116" s="142" t="s">
        <v>2138</v>
      </c>
      <c r="I116" s="1028" cm="1">
        <f t="array" aca="1" ref="I116" ca="1">IFERROR(VALUE(_xlfn.TEXTJOIN("", TRUE, IF(ISNUMBER(MID(H116, ROW(INDIRECT("1:"&amp;LEN(H116))), 1) * 1), MID(H116, ROW(INDIRECT("1:"&amp;LEN(H116))), 1), ""))), "")</f>
        <v>1</v>
      </c>
      <c r="J116" s="746"/>
    </row>
    <row r="117" spans="1:10">
      <c r="A117" s="54">
        <v>3</v>
      </c>
      <c r="B117" s="44">
        <v>21</v>
      </c>
      <c r="C117" s="45" t="s">
        <v>5716</v>
      </c>
      <c r="D117" s="44">
        <v>2</v>
      </c>
      <c r="E117" s="45" t="s">
        <v>4173</v>
      </c>
      <c r="F117" s="45" t="s">
        <v>5673</v>
      </c>
      <c r="G117" s="45" t="s">
        <v>5673</v>
      </c>
      <c r="H117" s="484" t="s">
        <v>2138</v>
      </c>
      <c r="I117" s="484" cm="1">
        <f t="array" aca="1" ref="I117" ca="1">IFERROR(VALUE(_xlfn.TEXTJOIN("", TRUE, IF(ISNUMBER(MID(H117, ROW(INDIRECT("1:"&amp;LEN(H117))), 1) * 1), MID(H117, ROW(INDIRECT("1:"&amp;LEN(H117))), 1), ""))), "")</f>
        <v>1</v>
      </c>
      <c r="J117" s="485"/>
    </row>
    <row r="118" spans="1:10">
      <c r="A118" s="54">
        <v>3</v>
      </c>
      <c r="B118" s="44">
        <v>21</v>
      </c>
      <c r="C118" s="45" t="s">
        <v>5716</v>
      </c>
      <c r="D118" s="44">
        <v>3</v>
      </c>
      <c r="E118" s="45" t="s">
        <v>4174</v>
      </c>
      <c r="F118" s="45" t="s">
        <v>5673</v>
      </c>
      <c r="G118" s="45" t="s">
        <v>5673</v>
      </c>
      <c r="H118" s="484" t="s">
        <v>2138</v>
      </c>
      <c r="I118" s="484" cm="1">
        <f t="array" aca="1" ref="I118" ca="1">IFERROR(VALUE(_xlfn.TEXTJOIN("", TRUE, IF(ISNUMBER(MID(H118, ROW(INDIRECT("1:"&amp;LEN(H118))), 1) * 1), MID(H118, ROW(INDIRECT("1:"&amp;LEN(H118))), 1), ""))), "")</f>
        <v>1</v>
      </c>
      <c r="J118" s="485"/>
    </row>
    <row r="119" spans="1:10">
      <c r="A119" s="54">
        <v>3</v>
      </c>
      <c r="B119" s="44">
        <v>21</v>
      </c>
      <c r="C119" s="45" t="s">
        <v>5716</v>
      </c>
      <c r="D119" s="44">
        <v>4</v>
      </c>
      <c r="E119" s="45" t="s">
        <v>4175</v>
      </c>
      <c r="F119" s="45" t="s">
        <v>5673</v>
      </c>
      <c r="G119" s="45" t="s">
        <v>5673</v>
      </c>
      <c r="H119" s="484" t="s">
        <v>2138</v>
      </c>
      <c r="I119" s="484" cm="1">
        <f t="array" aca="1" ref="I119" ca="1">IFERROR(VALUE(_xlfn.TEXTJOIN("", TRUE, IF(ISNUMBER(MID(H119, ROW(INDIRECT("1:"&amp;LEN(H119))), 1) * 1), MID(H119, ROW(INDIRECT("1:"&amp;LEN(H119))), 1), ""))), "")</f>
        <v>1</v>
      </c>
      <c r="J119" s="485"/>
    </row>
    <row r="120" spans="1:10">
      <c r="A120" s="54">
        <v>3</v>
      </c>
      <c r="B120" s="44">
        <v>21</v>
      </c>
      <c r="C120" s="45" t="s">
        <v>5716</v>
      </c>
      <c r="D120" s="44" t="s">
        <v>5224</v>
      </c>
      <c r="E120" s="45" t="s">
        <v>1857</v>
      </c>
      <c r="F120" s="45" t="s">
        <v>5673</v>
      </c>
      <c r="G120" s="45" t="s">
        <v>5673</v>
      </c>
      <c r="H120" s="484" t="s">
        <v>1692</v>
      </c>
      <c r="I120" s="484" cm="1">
        <f t="array" aca="1" ref="I120" ca="1">IFERROR(VALUE(_xlfn.TEXTJOIN("", TRUE, IF(ISNUMBER(MID(H120, ROW(INDIRECT("1:"&amp;LEN(H120))), 1) * 1), MID(H120, ROW(INDIRECT("1:"&amp;LEN(H120))), 1), ""))), "")</f>
        <v>1</v>
      </c>
      <c r="J120" s="485"/>
    </row>
    <row r="121" spans="1:10">
      <c r="A121" s="54">
        <v>3</v>
      </c>
      <c r="B121" s="44">
        <v>21</v>
      </c>
      <c r="C121" s="45" t="s">
        <v>5716</v>
      </c>
      <c r="D121" s="44" t="s">
        <v>5225</v>
      </c>
      <c r="E121" s="45" t="s">
        <v>5673</v>
      </c>
      <c r="F121" s="45" t="s">
        <v>5673</v>
      </c>
      <c r="G121" s="45" t="s">
        <v>5673</v>
      </c>
      <c r="H121" s="484" t="s">
        <v>4242</v>
      </c>
      <c r="I121" s="484" cm="1">
        <f t="array" aca="1" ref="I121" ca="1">IFERROR(VALUE(_xlfn.TEXTJOIN("", TRUE, IF(ISNUMBER(MID(H121, ROW(INDIRECT("1:"&amp;LEN(H121))), 1) * 1), MID(H121, ROW(INDIRECT("1:"&amp;LEN(H121))), 1), ""))), "")</f>
        <v>1</v>
      </c>
      <c r="J121" s="485"/>
    </row>
    <row r="122" spans="1:10">
      <c r="A122" s="54">
        <v>3</v>
      </c>
      <c r="B122" s="44">
        <v>21</v>
      </c>
      <c r="C122" s="45" t="s">
        <v>5716</v>
      </c>
      <c r="D122" s="44" t="s">
        <v>5452</v>
      </c>
      <c r="E122" s="45" t="s">
        <v>5673</v>
      </c>
      <c r="F122" s="45" t="s">
        <v>5673</v>
      </c>
      <c r="G122" s="45" t="s">
        <v>5673</v>
      </c>
      <c r="H122" s="484" t="s">
        <v>4242</v>
      </c>
      <c r="I122" s="484" cm="1">
        <f t="array" aca="1" ref="I122" ca="1">IFERROR(VALUE(_xlfn.TEXTJOIN("", TRUE, IF(ISNUMBER(MID(H122, ROW(INDIRECT("1:"&amp;LEN(H122))), 1) * 1), MID(H122, ROW(INDIRECT("1:"&amp;LEN(H122))), 1), ""))), "")</f>
        <v>1</v>
      </c>
      <c r="J122" s="485"/>
    </row>
    <row r="123" spans="1:10">
      <c r="A123" s="54">
        <v>3</v>
      </c>
      <c r="B123" s="44">
        <v>21</v>
      </c>
      <c r="C123" s="45" t="s">
        <v>5716</v>
      </c>
      <c r="D123" s="44">
        <v>6</v>
      </c>
      <c r="E123" s="45" t="s">
        <v>5673</v>
      </c>
      <c r="F123" s="45" t="s">
        <v>5673</v>
      </c>
      <c r="G123" s="45" t="s">
        <v>473</v>
      </c>
      <c r="H123" s="484" t="s">
        <v>964</v>
      </c>
      <c r="I123" s="484" cm="1">
        <f t="array" aca="1" ref="I123" ca="1">IFERROR(VALUE(_xlfn.TEXTJOIN("", TRUE, IF(ISNUMBER(MID(H123, ROW(INDIRECT("1:"&amp;LEN(H123))), 1) * 1), MID(H123, ROW(INDIRECT("1:"&amp;LEN(H123))), 1), ""))), "")</f>
        <v>1</v>
      </c>
      <c r="J123" s="485"/>
    </row>
    <row r="124" spans="1:10">
      <c r="A124" s="54">
        <v>3</v>
      </c>
      <c r="B124" s="44">
        <v>21</v>
      </c>
      <c r="C124" s="45" t="s">
        <v>5716</v>
      </c>
      <c r="D124" s="44">
        <v>7</v>
      </c>
      <c r="E124" s="45" t="s">
        <v>5673</v>
      </c>
      <c r="F124" s="45" t="s">
        <v>5673</v>
      </c>
      <c r="G124" s="45" t="s">
        <v>1895</v>
      </c>
      <c r="H124" s="484" t="s">
        <v>2138</v>
      </c>
      <c r="I124" s="484" cm="1">
        <f t="array" aca="1" ref="I124" ca="1">IFERROR(VALUE(_xlfn.TEXTJOIN("", TRUE, IF(ISNUMBER(MID(H124, ROW(INDIRECT("1:"&amp;LEN(H124))), 1) * 1), MID(H124, ROW(INDIRECT("1:"&amp;LEN(H124))), 1), ""))), "")</f>
        <v>1</v>
      </c>
      <c r="J124" s="485"/>
    </row>
    <row r="125" spans="1:10" ht="19" thickBot="1">
      <c r="A125" s="59">
        <v>3</v>
      </c>
      <c r="B125" s="786">
        <v>21</v>
      </c>
      <c r="C125" s="637" t="s">
        <v>5716</v>
      </c>
      <c r="D125" s="786">
        <v>8</v>
      </c>
      <c r="E125" s="787" t="s">
        <v>4176</v>
      </c>
      <c r="F125" s="787" t="s">
        <v>5673</v>
      </c>
      <c r="G125" s="787" t="s">
        <v>5673</v>
      </c>
      <c r="H125" s="692" t="s">
        <v>1690</v>
      </c>
      <c r="I125" s="692" cm="1">
        <f t="array" aca="1" ref="I125" ca="1">IFERROR(VALUE(_xlfn.TEXTJOIN("", TRUE, IF(ISNUMBER(MID(H125, ROW(INDIRECT("1:"&amp;LEN(H125))), 1) * 1), MID(H125, ROW(INDIRECT("1:"&amp;LEN(H125))), 1), ""))), "")</f>
        <v>2</v>
      </c>
      <c r="J125" s="788"/>
    </row>
    <row r="126" spans="1:10" ht="19" thickTop="1"/>
    <row r="127" spans="1:10">
      <c r="H127" s="1088" t="s">
        <v>6168</v>
      </c>
      <c r="I127" s="1087">
        <f ca="1">SUM(I3:I126)</f>
        <v>196</v>
      </c>
    </row>
    <row r="129" spans="8:9">
      <c r="H129" s="51" t="s">
        <v>6183</v>
      </c>
      <c r="I129" s="51">
        <v>114</v>
      </c>
    </row>
    <row r="130" spans="8:9">
      <c r="H130" s="51" t="s">
        <v>1953</v>
      </c>
      <c r="I130" s="51">
        <v>82</v>
      </c>
    </row>
    <row r="131" spans="8:9">
      <c r="H131" s="51" t="s">
        <v>6182</v>
      </c>
      <c r="I131" s="51">
        <v>0</v>
      </c>
    </row>
    <row r="132" spans="8:9">
      <c r="H132" s="51" t="s">
        <v>6184</v>
      </c>
      <c r="I132" s="51">
        <v>0</v>
      </c>
    </row>
  </sheetData>
  <phoneticPr fontId="2"/>
  <pageMargins left="0.7" right="0.7" top="0.75" bottom="0.75" header="0.3" footer="0.3"/>
  <pageSetup paperSize="9" scale="61" fitToHeight="2" orientation="landscape" horizontalDpi="0" verticalDpi="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F63E3-E5C0-F348-B70F-7A12FB4916A2}">
  <sheetPr>
    <pageSetUpPr fitToPage="1"/>
  </sheetPr>
  <dimension ref="A1:J12"/>
  <sheetViews>
    <sheetView topLeftCell="C1" workbookViewId="0">
      <selection activeCell="I13" sqref="I13"/>
    </sheetView>
  </sheetViews>
  <sheetFormatPr baseColWidth="10" defaultColWidth="11" defaultRowHeight="18"/>
  <cols>
    <col min="1" max="1" width="7.83203125" style="51" bestFit="1" customWidth="1"/>
    <col min="2" max="2" width="8" bestFit="1" customWidth="1"/>
    <col min="3" max="3" width="15" bestFit="1" customWidth="1"/>
    <col min="4" max="4" width="11.6640625" style="51" bestFit="1" customWidth="1"/>
    <col min="5" max="5" width="68.83203125" bestFit="1" customWidth="1"/>
    <col min="6" max="6" width="50.83203125" customWidth="1"/>
    <col min="7" max="7" width="5.6640625" bestFit="1" customWidth="1"/>
    <col min="8" max="8" width="5.6640625" style="51" bestFit="1" customWidth="1"/>
    <col min="9" max="9" width="13" style="51" customWidth="1"/>
  </cols>
  <sheetData>
    <row r="1" spans="1:10" ht="19" thickBot="1">
      <c r="J1" s="136"/>
    </row>
    <row r="2" spans="1:10" ht="23.5" customHeight="1" thickTop="1" thickBot="1">
      <c r="A2" s="696" t="s">
        <v>4177</v>
      </c>
      <c r="B2" s="697" t="s">
        <v>4178</v>
      </c>
      <c r="C2" s="697" t="s">
        <v>4179</v>
      </c>
      <c r="D2" s="697" t="s">
        <v>4180</v>
      </c>
      <c r="E2" s="697" t="s">
        <v>4181</v>
      </c>
      <c r="F2" s="697" t="s">
        <v>4182</v>
      </c>
      <c r="G2" s="697" t="s">
        <v>4183</v>
      </c>
      <c r="H2" s="698" t="s">
        <v>4184</v>
      </c>
      <c r="I2" s="1135" t="s">
        <v>6170</v>
      </c>
      <c r="J2" s="618" t="s">
        <v>8</v>
      </c>
    </row>
    <row r="3" spans="1:10" ht="20" thickTop="1" thickBot="1">
      <c r="A3" s="53">
        <v>2</v>
      </c>
      <c r="B3" s="78">
        <v>1</v>
      </c>
      <c r="C3" s="73" t="s">
        <v>4185</v>
      </c>
      <c r="D3" s="78">
        <v>1</v>
      </c>
      <c r="E3" s="73" t="s">
        <v>4186</v>
      </c>
      <c r="F3" s="73" t="s">
        <v>5673</v>
      </c>
      <c r="G3" s="73" t="s">
        <v>5673</v>
      </c>
      <c r="H3" s="139" t="s">
        <v>1692</v>
      </c>
      <c r="I3" s="139" cm="1">
        <f t="array" aca="1" ref="I3" ca="1">IFERROR(VALUE(_xlfn.TEXTJOIN("", TRUE, IF(ISNUMBER(MID(H3, ROW(INDIRECT("1:"&amp;LEN(H3))), 1) * 1), MID(H3, ROW(INDIRECT("1:"&amp;LEN(H3))), 1), ""))), "")</f>
        <v>1</v>
      </c>
      <c r="J3" s="170"/>
    </row>
    <row r="4" spans="1:10">
      <c r="A4" s="54">
        <v>2</v>
      </c>
      <c r="B4" s="87">
        <v>2</v>
      </c>
      <c r="C4" s="85" t="s">
        <v>4187</v>
      </c>
      <c r="D4" s="87">
        <v>1</v>
      </c>
      <c r="E4" s="85" t="s">
        <v>4188</v>
      </c>
      <c r="F4" s="85" t="s">
        <v>5673</v>
      </c>
      <c r="G4" s="85" t="s">
        <v>5673</v>
      </c>
      <c r="H4" s="109" t="s">
        <v>1692</v>
      </c>
      <c r="I4" s="109" cm="1">
        <f t="array" aca="1" ref="I4" ca="1">IFERROR(VALUE(_xlfn.TEXTJOIN("", TRUE, IF(ISNUMBER(MID(H4, ROW(INDIRECT("1:"&amp;LEN(H4))), 1) * 1), MID(H4, ROW(INDIRECT("1:"&amp;LEN(H4))), 1), ""))), "")</f>
        <v>1</v>
      </c>
      <c r="J4" s="746"/>
    </row>
    <row r="5" spans="1:10" ht="19" thickBot="1">
      <c r="A5" s="54">
        <v>2</v>
      </c>
      <c r="B5" s="636">
        <v>2</v>
      </c>
      <c r="C5" s="637" t="s">
        <v>5698</v>
      </c>
      <c r="D5" s="636">
        <v>2</v>
      </c>
      <c r="E5" s="637" t="s">
        <v>4189</v>
      </c>
      <c r="F5" s="637" t="s">
        <v>5673</v>
      </c>
      <c r="G5" s="637" t="s">
        <v>5673</v>
      </c>
      <c r="H5" s="644" t="s">
        <v>1692</v>
      </c>
      <c r="I5" s="644" cm="1">
        <f t="array" aca="1" ref="I5" ca="1">IFERROR(VALUE(_xlfn.TEXTJOIN("", TRUE, IF(ISNUMBER(MID(H5, ROW(INDIRECT("1:"&amp;LEN(H5))), 1) * 1), MID(H5, ROW(INDIRECT("1:"&amp;LEN(H5))), 1), ""))), "")</f>
        <v>1</v>
      </c>
      <c r="J5" s="671"/>
    </row>
    <row r="6" spans="1:10" ht="19" thickBot="1">
      <c r="A6" s="54">
        <v>2</v>
      </c>
      <c r="B6" s="78">
        <v>3</v>
      </c>
      <c r="C6" s="73" t="s">
        <v>4190</v>
      </c>
      <c r="D6" s="78">
        <v>1</v>
      </c>
      <c r="E6" s="73" t="s">
        <v>4191</v>
      </c>
      <c r="F6" s="73" t="s">
        <v>5673</v>
      </c>
      <c r="G6" s="73" t="s">
        <v>5673</v>
      </c>
      <c r="H6" s="139" t="s">
        <v>1692</v>
      </c>
      <c r="I6" s="139" cm="1">
        <f t="array" aca="1" ref="I6" ca="1">IFERROR(VALUE(_xlfn.TEXTJOIN("", TRUE, IF(ISNUMBER(MID(H6, ROW(INDIRECT("1:"&amp;LEN(H6))), 1) * 1), MID(H6, ROW(INDIRECT("1:"&amp;LEN(H6))), 1), ""))), "")</f>
        <v>1</v>
      </c>
      <c r="J6" s="164"/>
    </row>
    <row r="7" spans="1:10" ht="19" thickBot="1">
      <c r="A7" s="54">
        <v>2</v>
      </c>
      <c r="B7" s="87">
        <v>4</v>
      </c>
      <c r="C7" s="85" t="s">
        <v>4192</v>
      </c>
      <c r="D7" s="87">
        <v>1</v>
      </c>
      <c r="E7" s="85" t="s">
        <v>4193</v>
      </c>
      <c r="F7" s="85" t="s">
        <v>5673</v>
      </c>
      <c r="G7" s="85" t="s">
        <v>5673</v>
      </c>
      <c r="H7" s="109" t="s">
        <v>1692</v>
      </c>
      <c r="I7" s="109" cm="1">
        <f t="array" aca="1" ref="I7" ca="1">IFERROR(VALUE(_xlfn.TEXTJOIN("", TRUE, IF(ISNUMBER(MID(H7, ROW(INDIRECT("1:"&amp;LEN(H7))), 1) * 1), MID(H7, ROW(INDIRECT("1:"&amp;LEN(H7))), 1), ""))), "")</f>
        <v>1</v>
      </c>
      <c r="J7" s="164"/>
    </row>
    <row r="8" spans="1:10" ht="19" thickBot="1">
      <c r="A8" s="59">
        <v>2</v>
      </c>
      <c r="B8" s="24">
        <v>5</v>
      </c>
      <c r="C8" s="25" t="s">
        <v>4194</v>
      </c>
      <c r="D8" s="24">
        <v>1</v>
      </c>
      <c r="E8" s="25" t="s">
        <v>1857</v>
      </c>
      <c r="F8" s="25" t="s">
        <v>5673</v>
      </c>
      <c r="G8" s="25" t="s">
        <v>5673</v>
      </c>
      <c r="H8" s="153" t="s">
        <v>1882</v>
      </c>
      <c r="I8" s="153" cm="1">
        <f t="array" aca="1" ref="I8" ca="1">IFERROR(VALUE(_xlfn.TEXTJOIN("", TRUE, IF(ISNUMBER(MID(H8, ROW(INDIRECT("1:"&amp;LEN(H8))), 1) * 1), MID(H8, ROW(INDIRECT("1:"&amp;LEN(H8))), 1), ""))), "")</f>
        <v>1</v>
      </c>
      <c r="J8" s="156"/>
    </row>
    <row r="9" spans="1:10" ht="19" thickTop="1"/>
    <row r="10" spans="1:10">
      <c r="H10" s="1088" t="s">
        <v>6168</v>
      </c>
      <c r="I10" s="1087">
        <f ca="1">SUM(I3:I9)</f>
        <v>6</v>
      </c>
    </row>
    <row r="12" spans="1:10">
      <c r="H12" s="51" t="s">
        <v>6183</v>
      </c>
      <c r="I12" s="51">
        <v>6</v>
      </c>
    </row>
  </sheetData>
  <phoneticPr fontId="2"/>
  <pageMargins left="0.7" right="0.7" top="0.75" bottom="0.75" header="0.3" footer="0.3"/>
  <pageSetup paperSize="9" scale="71" orientation="landscape" horizontalDpi="0" verticalDpi="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53F50-CE75-6849-BCE8-DBB7936246D6}">
  <sheetPr>
    <tabColor rgb="FF7030A0"/>
    <pageSetUpPr fitToPage="1"/>
  </sheetPr>
  <dimension ref="A1:J188"/>
  <sheetViews>
    <sheetView zoomScale="85" zoomScaleNormal="120" workbookViewId="0">
      <selection activeCell="E41" sqref="E41"/>
    </sheetView>
  </sheetViews>
  <sheetFormatPr baseColWidth="10" defaultColWidth="11" defaultRowHeight="18"/>
  <cols>
    <col min="1" max="1" width="7.83203125" style="51" bestFit="1" customWidth="1"/>
    <col min="2" max="2" width="8" bestFit="1" customWidth="1"/>
    <col min="3" max="3" width="28.33203125" bestFit="1" customWidth="1"/>
    <col min="4" max="4" width="11.6640625" style="51" bestFit="1" customWidth="1"/>
    <col min="5" max="5" width="53.1640625" bestFit="1" customWidth="1"/>
    <col min="6" max="6" width="50.83203125" customWidth="1"/>
    <col min="7" max="7" width="13.1640625" bestFit="1" customWidth="1"/>
    <col min="8" max="8" width="7.6640625" style="51" bestFit="1" customWidth="1"/>
    <col min="9" max="9" width="22.1640625" style="51" customWidth="1"/>
  </cols>
  <sheetData>
    <row r="1" spans="1:10" ht="19" thickBot="1">
      <c r="C1" s="52" t="s">
        <v>725</v>
      </c>
      <c r="D1" s="96"/>
      <c r="J1" s="136"/>
    </row>
    <row r="2" spans="1:10" ht="23.5" customHeight="1" thickTop="1" thickBot="1">
      <c r="A2" s="696" t="s">
        <v>4177</v>
      </c>
      <c r="B2" s="697" t="s">
        <v>4178</v>
      </c>
      <c r="C2" s="697" t="s">
        <v>4179</v>
      </c>
      <c r="D2" s="697" t="s">
        <v>4180</v>
      </c>
      <c r="E2" s="697" t="s">
        <v>4181</v>
      </c>
      <c r="F2" s="697" t="s">
        <v>4182</v>
      </c>
      <c r="G2" s="697" t="s">
        <v>4183</v>
      </c>
      <c r="H2" s="698" t="s">
        <v>4184</v>
      </c>
      <c r="I2" s="1135" t="s">
        <v>6170</v>
      </c>
      <c r="J2" s="618" t="s">
        <v>8</v>
      </c>
    </row>
    <row r="3" spans="1:10" ht="19" thickTop="1">
      <c r="A3" s="1058">
        <v>1</v>
      </c>
      <c r="B3" s="10">
        <v>1</v>
      </c>
      <c r="C3" s="2" t="s">
        <v>4195</v>
      </c>
      <c r="D3" s="10">
        <v>1</v>
      </c>
      <c r="E3" s="2" t="s">
        <v>4196</v>
      </c>
      <c r="F3" s="2" t="s">
        <v>5673</v>
      </c>
      <c r="G3" s="2" t="s">
        <v>473</v>
      </c>
      <c r="H3" s="144" t="s">
        <v>1692</v>
      </c>
      <c r="I3" s="1084" cm="1">
        <f t="array" aca="1" ref="I3" ca="1">IFERROR(VALUE(_xlfn.TEXTJOIN("", TRUE, IF(ISNUMBER(MID(H3, ROW(INDIRECT("1:"&amp;LEN(H3))), 1) * 1), MID(H3, ROW(INDIRECT("1:"&amp;LEN(H3))), 1), ""))), "")</f>
        <v>1</v>
      </c>
      <c r="J3" s="163"/>
    </row>
    <row r="4" spans="1:10">
      <c r="A4" s="1059">
        <v>1</v>
      </c>
      <c r="B4" s="10">
        <v>1</v>
      </c>
      <c r="C4" s="2" t="s">
        <v>4195</v>
      </c>
      <c r="D4" s="11">
        <v>2</v>
      </c>
      <c r="E4" s="1" t="s">
        <v>4197</v>
      </c>
      <c r="F4" s="1" t="s">
        <v>5673</v>
      </c>
      <c r="G4" s="1" t="s">
        <v>1709</v>
      </c>
      <c r="H4" s="540" t="s">
        <v>964</v>
      </c>
      <c r="I4" s="540" cm="1">
        <f t="array" aca="1" ref="I4" ca="1">IFERROR(VALUE(_xlfn.TEXTJOIN("", TRUE, IF(ISNUMBER(MID(H4, ROW(INDIRECT("1:"&amp;LEN(H4))), 1) * 1), MID(H4, ROW(INDIRECT("1:"&amp;LEN(H4))), 1), ""))), "")</f>
        <v>1</v>
      </c>
      <c r="J4" s="541"/>
    </row>
    <row r="5" spans="1:10">
      <c r="A5" s="1059">
        <v>1</v>
      </c>
      <c r="B5" s="10">
        <v>1</v>
      </c>
      <c r="C5" s="2" t="s">
        <v>4195</v>
      </c>
      <c r="D5" s="11">
        <v>3</v>
      </c>
      <c r="E5" s="1" t="s">
        <v>5673</v>
      </c>
      <c r="F5" s="1" t="s">
        <v>5673</v>
      </c>
      <c r="G5" s="1" t="s">
        <v>473</v>
      </c>
      <c r="H5" s="540" t="s">
        <v>964</v>
      </c>
      <c r="I5" s="540" cm="1">
        <f t="array" aca="1" ref="I5" ca="1">IFERROR(VALUE(_xlfn.TEXTJOIN("", TRUE, IF(ISNUMBER(MID(H5, ROW(INDIRECT("1:"&amp;LEN(H5))), 1) * 1), MID(H5, ROW(INDIRECT("1:"&amp;LEN(H5))), 1), ""))), "")</f>
        <v>1</v>
      </c>
      <c r="J5" s="541"/>
    </row>
    <row r="6" spans="1:10">
      <c r="A6" s="1059">
        <v>1</v>
      </c>
      <c r="B6" s="10">
        <v>1</v>
      </c>
      <c r="C6" s="2" t="s">
        <v>4195</v>
      </c>
      <c r="D6" s="11">
        <v>4</v>
      </c>
      <c r="E6" s="1" t="s">
        <v>3404</v>
      </c>
      <c r="F6" s="1" t="s">
        <v>5673</v>
      </c>
      <c r="G6" s="1" t="s">
        <v>3659</v>
      </c>
      <c r="H6" s="540" t="s">
        <v>1692</v>
      </c>
      <c r="I6" s="540" cm="1">
        <f t="array" aca="1" ref="I6" ca="1">IFERROR(VALUE(_xlfn.TEXTJOIN("", TRUE, IF(ISNUMBER(MID(H6, ROW(INDIRECT("1:"&amp;LEN(H6))), 1) * 1), MID(H6, ROW(INDIRECT("1:"&amp;LEN(H6))), 1), ""))), "")</f>
        <v>1</v>
      </c>
      <c r="J6" s="541"/>
    </row>
    <row r="7" spans="1:10">
      <c r="A7" s="1059">
        <v>1</v>
      </c>
      <c r="B7" s="10">
        <v>1</v>
      </c>
      <c r="C7" s="2" t="s">
        <v>4195</v>
      </c>
      <c r="D7" s="11">
        <v>5</v>
      </c>
      <c r="E7" s="1" t="s">
        <v>5673</v>
      </c>
      <c r="F7" s="1" t="s">
        <v>5673</v>
      </c>
      <c r="G7" s="1" t="s">
        <v>864</v>
      </c>
      <c r="H7" s="540" t="s">
        <v>2138</v>
      </c>
      <c r="I7" s="540" cm="1">
        <f t="array" aca="1" ref="I7" ca="1">IFERROR(VALUE(_xlfn.TEXTJOIN("", TRUE, IF(ISNUMBER(MID(H7, ROW(INDIRECT("1:"&amp;LEN(H7))), 1) * 1), MID(H7, ROW(INDIRECT("1:"&amp;LEN(H7))), 1), ""))), "")</f>
        <v>1</v>
      </c>
      <c r="J7" s="541"/>
    </row>
    <row r="8" spans="1:10" ht="19" thickBot="1">
      <c r="A8" s="1061">
        <v>1</v>
      </c>
      <c r="B8" s="593">
        <v>1</v>
      </c>
      <c r="C8" s="594" t="s">
        <v>4195</v>
      </c>
      <c r="D8" s="593">
        <v>6</v>
      </c>
      <c r="E8" s="3" t="s">
        <v>5673</v>
      </c>
      <c r="F8" s="3" t="s">
        <v>5673</v>
      </c>
      <c r="G8" s="3" t="s">
        <v>1594</v>
      </c>
      <c r="H8" s="93" t="s">
        <v>1630</v>
      </c>
      <c r="I8" s="93" cm="1">
        <f t="array" aca="1" ref="I8" ca="1">IFERROR(VALUE(_xlfn.TEXTJOIN("", TRUE, IF(ISNUMBER(MID(H8, ROW(INDIRECT("1:"&amp;LEN(H8))), 1) * 1), MID(H8, ROW(INDIRECT("1:"&amp;LEN(H8))), 1), ""))), "")</f>
        <v>1</v>
      </c>
      <c r="J8" s="633"/>
    </row>
    <row r="9" spans="1:10">
      <c r="A9" s="1060">
        <v>1</v>
      </c>
      <c r="B9" s="934">
        <v>2</v>
      </c>
      <c r="C9" s="935" t="s">
        <v>4198</v>
      </c>
      <c r="D9" s="934">
        <v>1</v>
      </c>
      <c r="E9" s="43" t="s">
        <v>4199</v>
      </c>
      <c r="F9" s="43" t="s">
        <v>5673</v>
      </c>
      <c r="G9" s="43" t="s">
        <v>473</v>
      </c>
      <c r="H9" s="142" t="s">
        <v>1539</v>
      </c>
      <c r="I9" s="1028" cm="1">
        <f t="array" aca="1" ref="I9" ca="1">IFERROR(VALUE(_xlfn.TEXTJOIN("", TRUE, IF(ISNUMBER(MID(H9, ROW(INDIRECT("1:"&amp;LEN(H9))), 1) * 1), MID(H9, ROW(INDIRECT("1:"&amp;LEN(H9))), 1), ""))), "")</f>
        <v>2</v>
      </c>
      <c r="J9" s="746"/>
    </row>
    <row r="10" spans="1:10">
      <c r="A10" s="1059">
        <v>1</v>
      </c>
      <c r="B10" s="934">
        <v>2</v>
      </c>
      <c r="C10" s="935" t="s">
        <v>4198</v>
      </c>
      <c r="D10" s="44">
        <v>2</v>
      </c>
      <c r="E10" s="45" t="s">
        <v>4200</v>
      </c>
      <c r="F10" s="45" t="s">
        <v>5673</v>
      </c>
      <c r="G10" s="45" t="s">
        <v>473</v>
      </c>
      <c r="H10" s="484" t="s">
        <v>1690</v>
      </c>
      <c r="I10" s="484" cm="1">
        <f t="array" aca="1" ref="I10" ca="1">IFERROR(VALUE(_xlfn.TEXTJOIN("", TRUE, IF(ISNUMBER(MID(H10, ROW(INDIRECT("1:"&amp;LEN(H10))), 1) * 1), MID(H10, ROW(INDIRECT("1:"&amp;LEN(H10))), 1), ""))), "")</f>
        <v>2</v>
      </c>
      <c r="J10" s="485"/>
    </row>
    <row r="11" spans="1:10">
      <c r="A11" s="1059">
        <v>1</v>
      </c>
      <c r="B11" s="934">
        <v>2</v>
      </c>
      <c r="C11" s="935" t="s">
        <v>4198</v>
      </c>
      <c r="D11" s="44">
        <v>3</v>
      </c>
      <c r="E11" s="45" t="s">
        <v>5673</v>
      </c>
      <c r="F11" s="45" t="s">
        <v>5673</v>
      </c>
      <c r="G11" s="45" t="s">
        <v>473</v>
      </c>
      <c r="H11" s="484" t="s">
        <v>964</v>
      </c>
      <c r="I11" s="484" cm="1">
        <f t="array" aca="1" ref="I11" ca="1">IFERROR(VALUE(_xlfn.TEXTJOIN("", TRUE, IF(ISNUMBER(MID(H11, ROW(INDIRECT("1:"&amp;LEN(H11))), 1) * 1), MID(H11, ROW(INDIRECT("1:"&amp;LEN(H11))), 1), ""))), "")</f>
        <v>1</v>
      </c>
      <c r="J11" s="485"/>
    </row>
    <row r="12" spans="1:10">
      <c r="A12" s="1059">
        <v>1</v>
      </c>
      <c r="B12" s="934">
        <v>2</v>
      </c>
      <c r="C12" s="935" t="s">
        <v>4198</v>
      </c>
      <c r="D12" s="44">
        <v>4</v>
      </c>
      <c r="E12" s="45" t="s">
        <v>4201</v>
      </c>
      <c r="F12" s="45" t="s">
        <v>5673</v>
      </c>
      <c r="G12" s="45" t="s">
        <v>1709</v>
      </c>
      <c r="H12" s="484" t="s">
        <v>964</v>
      </c>
      <c r="I12" s="484" cm="1">
        <f t="array" aca="1" ref="I12" ca="1">IFERROR(VALUE(_xlfn.TEXTJOIN("", TRUE, IF(ISNUMBER(MID(H12, ROW(INDIRECT("1:"&amp;LEN(H12))), 1) * 1), MID(H12, ROW(INDIRECT("1:"&amp;LEN(H12))), 1), ""))), "")</f>
        <v>1</v>
      </c>
      <c r="J12" s="485"/>
    </row>
    <row r="13" spans="1:10">
      <c r="A13" s="1059">
        <v>1</v>
      </c>
      <c r="B13" s="934">
        <v>2</v>
      </c>
      <c r="C13" s="935" t="s">
        <v>4198</v>
      </c>
      <c r="D13" s="44">
        <v>5</v>
      </c>
      <c r="E13" s="45" t="s">
        <v>4202</v>
      </c>
      <c r="F13" s="45" t="s">
        <v>5673</v>
      </c>
      <c r="G13" s="45" t="s">
        <v>473</v>
      </c>
      <c r="H13" s="484" t="s">
        <v>1692</v>
      </c>
      <c r="I13" s="484" cm="1">
        <f t="array" aca="1" ref="I13" ca="1">IFERROR(VALUE(_xlfn.TEXTJOIN("", TRUE, IF(ISNUMBER(MID(H13, ROW(INDIRECT("1:"&amp;LEN(H13))), 1) * 1), MID(H13, ROW(INDIRECT("1:"&amp;LEN(H13))), 1), ""))), "")</f>
        <v>1</v>
      </c>
      <c r="J13" s="485"/>
    </row>
    <row r="14" spans="1:10">
      <c r="A14" s="1059">
        <v>1</v>
      </c>
      <c r="B14" s="934">
        <v>2</v>
      </c>
      <c r="C14" s="935" t="s">
        <v>4198</v>
      </c>
      <c r="D14" s="46">
        <v>6</v>
      </c>
      <c r="E14" s="47" t="s">
        <v>3404</v>
      </c>
      <c r="F14" s="47" t="s">
        <v>5673</v>
      </c>
      <c r="G14" s="47" t="s">
        <v>473</v>
      </c>
      <c r="H14" s="141" t="s">
        <v>2138</v>
      </c>
      <c r="I14" s="141" cm="1">
        <f t="array" aca="1" ref="I14" ca="1">IFERROR(VALUE(_xlfn.TEXTJOIN("", TRUE, IF(ISNUMBER(MID(H14, ROW(INDIRECT("1:"&amp;LEN(H14))), 1) * 1), MID(H14, ROW(INDIRECT("1:"&amp;LEN(H14))), 1), ""))), "")</f>
        <v>1</v>
      </c>
      <c r="J14" s="485"/>
    </row>
    <row r="15" spans="1:10">
      <c r="A15" s="1059">
        <v>1</v>
      </c>
      <c r="B15" s="934">
        <v>2</v>
      </c>
      <c r="C15" s="935" t="s">
        <v>4198</v>
      </c>
      <c r="D15" s="46">
        <v>7</v>
      </c>
      <c r="E15" s="47" t="s">
        <v>5673</v>
      </c>
      <c r="F15" s="47" t="s">
        <v>5673</v>
      </c>
      <c r="G15" s="47" t="s">
        <v>864</v>
      </c>
      <c r="H15" s="141" t="s">
        <v>1750</v>
      </c>
      <c r="I15" s="141" cm="1">
        <f t="array" aca="1" ref="I15" ca="1">IFERROR(VALUE(_xlfn.TEXTJOIN("", TRUE, IF(ISNUMBER(MID(H15, ROW(INDIRECT("1:"&amp;LEN(H15))), 1) * 1), MID(H15, ROW(INDIRECT("1:"&amp;LEN(H15))), 1), ""))), "")</f>
        <v>26</v>
      </c>
      <c r="J15" s="333"/>
    </row>
    <row r="16" spans="1:10" ht="19" thickBot="1">
      <c r="A16" s="1059">
        <v>1</v>
      </c>
      <c r="B16" s="934">
        <v>2</v>
      </c>
      <c r="C16" s="935" t="s">
        <v>4198</v>
      </c>
      <c r="D16" s="46">
        <v>8</v>
      </c>
      <c r="E16" s="47" t="s">
        <v>4203</v>
      </c>
      <c r="F16" s="47" t="s">
        <v>5673</v>
      </c>
      <c r="G16" s="47" t="s">
        <v>5673</v>
      </c>
      <c r="H16" s="141" t="s">
        <v>1692</v>
      </c>
      <c r="I16" s="141" cm="1">
        <f t="array" aca="1" ref="I16" ca="1">IFERROR(VALUE(_xlfn.TEXTJOIN("", TRUE, IF(ISNUMBER(MID(H16, ROW(INDIRECT("1:"&amp;LEN(H16))), 1) * 1), MID(H16, ROW(INDIRECT("1:"&amp;LEN(H16))), 1), ""))), "")</f>
        <v>1</v>
      </c>
      <c r="J16" s="671"/>
    </row>
    <row r="17" spans="1:10">
      <c r="A17" s="1059">
        <v>1</v>
      </c>
      <c r="B17" s="564">
        <v>3</v>
      </c>
      <c r="C17" s="565" t="s">
        <v>4122</v>
      </c>
      <c r="D17" s="564">
        <v>1</v>
      </c>
      <c r="E17" s="723" t="s">
        <v>4204</v>
      </c>
      <c r="F17" s="36" t="s">
        <v>5673</v>
      </c>
      <c r="G17" s="1063" t="s">
        <v>5673</v>
      </c>
      <c r="H17" s="143" t="s">
        <v>1692</v>
      </c>
      <c r="I17" s="1081" cm="1">
        <f t="array" aca="1" ref="I17" ca="1">IFERROR(VALUE(_xlfn.TEXTJOIN("", TRUE, IF(ISNUMBER(MID(H17, ROW(INDIRECT("1:"&amp;LEN(H17))), 1) * 1), MID(H17, ROW(INDIRECT("1:"&amp;LEN(H17))), 1), ""))), "")</f>
        <v>1</v>
      </c>
      <c r="J17" s="729"/>
    </row>
    <row r="18" spans="1:10">
      <c r="A18" s="1059">
        <v>1</v>
      </c>
      <c r="B18" s="11">
        <v>3</v>
      </c>
      <c r="C18" s="1" t="s">
        <v>4122</v>
      </c>
      <c r="D18" s="11">
        <v>2</v>
      </c>
      <c r="E18" s="1" t="s">
        <v>5673</v>
      </c>
      <c r="F18" s="1" t="s">
        <v>5673</v>
      </c>
      <c r="G18" s="1" t="s">
        <v>473</v>
      </c>
      <c r="H18" s="540" t="s">
        <v>2098</v>
      </c>
      <c r="I18" s="540" cm="1">
        <f t="array" aca="1" ref="I18" ca="1">IFERROR(VALUE(_xlfn.TEXTJOIN("", TRUE, IF(ISNUMBER(MID(H18, ROW(INDIRECT("1:"&amp;LEN(H18))), 1) * 1), MID(H18, ROW(INDIRECT("1:"&amp;LEN(H18))), 1), ""))), "")</f>
        <v>1</v>
      </c>
      <c r="J18" s="541"/>
    </row>
    <row r="19" spans="1:10" ht="19" thickBot="1">
      <c r="A19" s="1059">
        <v>1</v>
      </c>
      <c r="B19" s="14">
        <v>3</v>
      </c>
      <c r="C19" s="1062" t="s">
        <v>4122</v>
      </c>
      <c r="D19" s="14">
        <v>3</v>
      </c>
      <c r="E19" s="6" t="s">
        <v>4205</v>
      </c>
      <c r="F19" s="6" t="s">
        <v>5673</v>
      </c>
      <c r="G19" s="6" t="s">
        <v>5673</v>
      </c>
      <c r="H19" s="145" t="s">
        <v>2138</v>
      </c>
      <c r="I19" s="145" cm="1">
        <f t="array" aca="1" ref="I19" ca="1">IFERROR(VALUE(_xlfn.TEXTJOIN("", TRUE, IF(ISNUMBER(MID(H19, ROW(INDIRECT("1:"&amp;LEN(H19))), 1) * 1), MID(H19, ROW(INDIRECT("1:"&amp;LEN(H19))), 1), ""))), "")</f>
        <v>1</v>
      </c>
      <c r="J19" s="633"/>
    </row>
    <row r="20" spans="1:10" ht="19" thickBot="1">
      <c r="A20" s="1059">
        <v>1</v>
      </c>
      <c r="B20" s="48">
        <v>4</v>
      </c>
      <c r="C20" s="49"/>
      <c r="D20" s="48">
        <v>1</v>
      </c>
      <c r="E20" s="49" t="s">
        <v>4206</v>
      </c>
      <c r="F20" s="49" t="s">
        <v>5673</v>
      </c>
      <c r="G20" s="49" t="s">
        <v>5673</v>
      </c>
      <c r="H20" s="82" t="s">
        <v>1692</v>
      </c>
      <c r="I20" s="82" cm="1">
        <f t="array" aca="1" ref="I20" ca="1">IFERROR(VALUE(_xlfn.TEXTJOIN("", TRUE, IF(ISNUMBER(MID(H20, ROW(INDIRECT("1:"&amp;LEN(H20))), 1) * 1), MID(H20, ROW(INDIRECT("1:"&amp;LEN(H20))), 1), ""))), "")</f>
        <v>1</v>
      </c>
      <c r="J20" s="164"/>
    </row>
    <row r="21" spans="1:10">
      <c r="A21" s="1059">
        <v>1</v>
      </c>
      <c r="B21" s="479">
        <v>5</v>
      </c>
      <c r="C21" s="521" t="s">
        <v>4207</v>
      </c>
      <c r="D21" s="479">
        <v>1</v>
      </c>
      <c r="E21" s="521" t="s">
        <v>4208</v>
      </c>
      <c r="F21" s="521" t="s">
        <v>5673</v>
      </c>
      <c r="G21" s="521" t="s">
        <v>5673</v>
      </c>
      <c r="H21" s="522" t="s">
        <v>1692</v>
      </c>
      <c r="I21" s="1031" cm="1">
        <f t="array" aca="1" ref="I21" ca="1">IFERROR(VALUE(_xlfn.TEXTJOIN("", TRUE, IF(ISNUMBER(MID(H21, ROW(INDIRECT("1:"&amp;LEN(H21))), 1) * 1), MID(H21, ROW(INDIRECT("1:"&amp;LEN(H21))), 1), ""))), "")</f>
        <v>1</v>
      </c>
      <c r="J21" s="749"/>
    </row>
    <row r="22" spans="1:10">
      <c r="A22" s="1059">
        <v>1</v>
      </c>
      <c r="B22" s="479">
        <v>5</v>
      </c>
      <c r="C22" s="521" t="s">
        <v>4207</v>
      </c>
      <c r="D22" s="502">
        <v>2</v>
      </c>
      <c r="E22" s="503" t="s">
        <v>4209</v>
      </c>
      <c r="F22" s="503" t="s">
        <v>5673</v>
      </c>
      <c r="G22" s="503" t="s">
        <v>4210</v>
      </c>
      <c r="H22" s="504" t="s">
        <v>4211</v>
      </c>
      <c r="I22" s="504" cm="1">
        <f t="array" aca="1" ref="I22" ca="1">IFERROR(VALUE(_xlfn.TEXTJOIN("", TRUE, IF(ISNUMBER(MID(H22, ROW(INDIRECT("1:"&amp;LEN(H22))), 1) * 1), MID(H22, ROW(INDIRECT("1:"&amp;LEN(H22))), 1), ""))), "")</f>
        <v>1</v>
      </c>
      <c r="J22" s="505"/>
    </row>
    <row r="23" spans="1:10">
      <c r="A23" s="1059">
        <v>1</v>
      </c>
      <c r="B23" s="1064">
        <v>5</v>
      </c>
      <c r="C23" s="521" t="s">
        <v>4207</v>
      </c>
      <c r="D23" s="502">
        <v>3</v>
      </c>
      <c r="E23" s="503" t="s">
        <v>4948</v>
      </c>
      <c r="F23" s="503" t="s">
        <v>5673</v>
      </c>
      <c r="G23" s="503" t="s">
        <v>5673</v>
      </c>
      <c r="H23" s="504" t="s">
        <v>1692</v>
      </c>
      <c r="I23" s="504" cm="1">
        <f t="array" aca="1" ref="I23" ca="1">IFERROR(VALUE(_xlfn.TEXTJOIN("", TRUE, IF(ISNUMBER(MID(H23, ROW(INDIRECT("1:"&amp;LEN(H23))), 1) * 1), MID(H23, ROW(INDIRECT("1:"&amp;LEN(H23))), 1), ""))), "")</f>
        <v>1</v>
      </c>
      <c r="J23" s="505"/>
    </row>
    <row r="24" spans="1:10">
      <c r="A24" s="1059">
        <v>1</v>
      </c>
      <c r="B24" s="479">
        <v>5</v>
      </c>
      <c r="C24" s="521" t="s">
        <v>4207</v>
      </c>
      <c r="D24" s="502">
        <v>4</v>
      </c>
      <c r="E24" s="503" t="s">
        <v>4212</v>
      </c>
      <c r="F24" s="503" t="s">
        <v>5673</v>
      </c>
      <c r="G24" s="503" t="s">
        <v>5673</v>
      </c>
      <c r="H24" s="504" t="s">
        <v>2138</v>
      </c>
      <c r="I24" s="504" cm="1">
        <f t="array" aca="1" ref="I24" ca="1">IFERROR(VALUE(_xlfn.TEXTJOIN("", TRUE, IF(ISNUMBER(MID(H24, ROW(INDIRECT("1:"&amp;LEN(H24))), 1) * 1), MID(H24, ROW(INDIRECT("1:"&amp;LEN(H24))), 1), ""))), "")</f>
        <v>1</v>
      </c>
      <c r="J24" s="505"/>
    </row>
    <row r="25" spans="1:10">
      <c r="A25" s="1059">
        <v>1</v>
      </c>
      <c r="B25" s="1064">
        <v>5</v>
      </c>
      <c r="C25" s="521" t="s">
        <v>4207</v>
      </c>
      <c r="D25" s="502">
        <v>5</v>
      </c>
      <c r="E25" s="503" t="s">
        <v>4213</v>
      </c>
      <c r="F25" s="503" t="s">
        <v>5673</v>
      </c>
      <c r="G25" s="503" t="s">
        <v>5673</v>
      </c>
      <c r="H25" s="504" t="s">
        <v>1690</v>
      </c>
      <c r="I25" s="504" cm="1">
        <f t="array" aca="1" ref="I25" ca="1">IFERROR(VALUE(_xlfn.TEXTJOIN("", TRUE, IF(ISNUMBER(MID(H25, ROW(INDIRECT("1:"&amp;LEN(H25))), 1) * 1), MID(H25, ROW(INDIRECT("1:"&amp;LEN(H25))), 1), ""))), "")</f>
        <v>2</v>
      </c>
      <c r="J25" s="505"/>
    </row>
    <row r="26" spans="1:10">
      <c r="A26" s="1059">
        <v>1</v>
      </c>
      <c r="B26" s="479">
        <v>5</v>
      </c>
      <c r="C26" s="521" t="s">
        <v>4207</v>
      </c>
      <c r="D26" s="502">
        <v>6</v>
      </c>
      <c r="E26" s="503" t="s">
        <v>5673</v>
      </c>
      <c r="F26" s="503" t="s">
        <v>5673</v>
      </c>
      <c r="G26" s="503" t="s">
        <v>1530</v>
      </c>
      <c r="H26" s="504" t="s">
        <v>2018</v>
      </c>
      <c r="I26" s="504" cm="1">
        <f t="array" aca="1" ref="I26" ca="1">IFERROR(VALUE(_xlfn.TEXTJOIN("", TRUE, IF(ISNUMBER(MID(H26, ROW(INDIRECT("1:"&amp;LEN(H26))), 1) * 1), MID(H26, ROW(INDIRECT("1:"&amp;LEN(H26))), 1), ""))), "")</f>
        <v>22</v>
      </c>
      <c r="J26" s="505"/>
    </row>
    <row r="27" spans="1:10">
      <c r="A27" s="1059">
        <v>1</v>
      </c>
      <c r="B27" s="1064">
        <v>5</v>
      </c>
      <c r="C27" s="521" t="s">
        <v>4207</v>
      </c>
      <c r="D27" s="502" t="s">
        <v>3035</v>
      </c>
      <c r="E27" s="503" t="s">
        <v>4952</v>
      </c>
      <c r="F27" s="503" t="s">
        <v>5673</v>
      </c>
      <c r="G27" s="503" t="s">
        <v>473</v>
      </c>
      <c r="H27" s="504" t="s">
        <v>964</v>
      </c>
      <c r="I27" s="504" cm="1">
        <f t="array" aca="1" ref="I27" ca="1">IFERROR(VALUE(_xlfn.TEXTJOIN("", TRUE, IF(ISNUMBER(MID(H27, ROW(INDIRECT("1:"&amp;LEN(H27))), 1) * 1), MID(H27, ROW(INDIRECT("1:"&amp;LEN(H27))), 1), ""))), "")</f>
        <v>1</v>
      </c>
      <c r="J27" s="505"/>
    </row>
    <row r="28" spans="1:10">
      <c r="A28" s="1059">
        <v>1</v>
      </c>
      <c r="B28" s="479">
        <v>5</v>
      </c>
      <c r="C28" s="521" t="s">
        <v>4207</v>
      </c>
      <c r="D28" s="502" t="s">
        <v>3037</v>
      </c>
      <c r="E28" s="503" t="s">
        <v>4953</v>
      </c>
      <c r="F28" s="503" t="s">
        <v>3159</v>
      </c>
      <c r="G28" s="503" t="s">
        <v>473</v>
      </c>
      <c r="H28" s="504" t="s">
        <v>1546</v>
      </c>
      <c r="I28" s="504" cm="1">
        <f t="array" aca="1" ref="I28" ca="1">IFERROR(VALUE(_xlfn.TEXTJOIN("", TRUE, IF(ISNUMBER(MID(H28, ROW(INDIRECT("1:"&amp;LEN(H28))), 1) * 1), MID(H28, ROW(INDIRECT("1:"&amp;LEN(H28))), 1), ""))), "")</f>
        <v>1</v>
      </c>
      <c r="J28" s="505"/>
    </row>
    <row r="29" spans="1:10">
      <c r="A29" s="1059">
        <v>1</v>
      </c>
      <c r="B29" s="1064">
        <v>5</v>
      </c>
      <c r="C29" s="521" t="s">
        <v>4207</v>
      </c>
      <c r="D29" s="502" t="s">
        <v>3039</v>
      </c>
      <c r="E29" s="503" t="s">
        <v>3902</v>
      </c>
      <c r="F29" s="503" t="s">
        <v>5673</v>
      </c>
      <c r="G29" s="503" t="s">
        <v>473</v>
      </c>
      <c r="H29" s="504" t="s">
        <v>964</v>
      </c>
      <c r="I29" s="504" cm="1">
        <f t="array" aca="1" ref="I29" ca="1">IFERROR(VALUE(_xlfn.TEXTJOIN("", TRUE, IF(ISNUMBER(MID(H29, ROW(INDIRECT("1:"&amp;LEN(H29))), 1) * 1), MID(H29, ROW(INDIRECT("1:"&amp;LEN(H29))), 1), ""))), "")</f>
        <v>1</v>
      </c>
      <c r="J29" s="505"/>
    </row>
    <row r="30" spans="1:10">
      <c r="A30" s="1059">
        <v>1</v>
      </c>
      <c r="B30" s="479">
        <v>5</v>
      </c>
      <c r="C30" s="521" t="s">
        <v>4207</v>
      </c>
      <c r="D30" s="502" t="s">
        <v>3042</v>
      </c>
      <c r="E30" s="503" t="s">
        <v>5673</v>
      </c>
      <c r="F30" s="503" t="s">
        <v>4954</v>
      </c>
      <c r="G30" s="503" t="s">
        <v>3682</v>
      </c>
      <c r="H30" s="504" t="s">
        <v>1546</v>
      </c>
      <c r="I30" s="504" cm="1">
        <f t="array" aca="1" ref="I30" ca="1">IFERROR(VALUE(_xlfn.TEXTJOIN("", TRUE, IF(ISNUMBER(MID(H30, ROW(INDIRECT("1:"&amp;LEN(H30))), 1) * 1), MID(H30, ROW(INDIRECT("1:"&amp;LEN(H30))), 1), ""))), "")</f>
        <v>1</v>
      </c>
      <c r="J30" s="505"/>
    </row>
    <row r="31" spans="1:10">
      <c r="A31" s="1059">
        <v>1</v>
      </c>
      <c r="B31" s="1064">
        <v>5</v>
      </c>
      <c r="C31" s="521" t="s">
        <v>4207</v>
      </c>
      <c r="D31" s="502" t="s">
        <v>3043</v>
      </c>
      <c r="E31" s="503" t="s">
        <v>5673</v>
      </c>
      <c r="F31" s="503" t="s">
        <v>4955</v>
      </c>
      <c r="G31" s="503" t="s">
        <v>1953</v>
      </c>
      <c r="H31" s="504" t="s">
        <v>1541</v>
      </c>
      <c r="I31" s="504" cm="1">
        <f t="array" aca="1" ref="I31" ca="1">IFERROR(VALUE(_xlfn.TEXTJOIN("", TRUE, IF(ISNUMBER(MID(H31, ROW(INDIRECT("1:"&amp;LEN(H31))), 1) * 1), MID(H31, ROW(INDIRECT("1:"&amp;LEN(H31))), 1), ""))), "")</f>
        <v>4</v>
      </c>
      <c r="J31" s="505"/>
    </row>
    <row r="32" spans="1:10">
      <c r="A32" s="1059">
        <v>1</v>
      </c>
      <c r="B32" s="479">
        <v>5</v>
      </c>
      <c r="C32" s="521" t="s">
        <v>4207</v>
      </c>
      <c r="D32" s="502" t="s">
        <v>4626</v>
      </c>
      <c r="E32" s="503" t="s">
        <v>4958</v>
      </c>
      <c r="F32" s="503" t="s">
        <v>4959</v>
      </c>
      <c r="G32" s="503" t="s">
        <v>4956</v>
      </c>
      <c r="H32" s="504" t="s">
        <v>1546</v>
      </c>
      <c r="I32" s="504" cm="1">
        <f t="array" aca="1" ref="I32" ca="1">IFERROR(VALUE(_xlfn.TEXTJOIN("", TRUE, IF(ISNUMBER(MID(H32, ROW(INDIRECT("1:"&amp;LEN(H32))), 1) * 1), MID(H32, ROW(INDIRECT("1:"&amp;LEN(H32))), 1), ""))), "")</f>
        <v>1</v>
      </c>
      <c r="J32" s="505"/>
    </row>
    <row r="33" spans="1:10">
      <c r="A33" s="1059">
        <v>1</v>
      </c>
      <c r="B33" s="1064">
        <v>5</v>
      </c>
      <c r="C33" s="521" t="s">
        <v>4207</v>
      </c>
      <c r="D33" s="502" t="s">
        <v>4627</v>
      </c>
      <c r="E33" s="503" t="s">
        <v>5673</v>
      </c>
      <c r="F33" s="503" t="s">
        <v>4957</v>
      </c>
      <c r="G33" s="503" t="s">
        <v>473</v>
      </c>
      <c r="H33" s="504" t="s">
        <v>1537</v>
      </c>
      <c r="I33" s="504" cm="1">
        <f t="array" aca="1" ref="I33" ca="1">IFERROR(VALUE(_xlfn.TEXTJOIN("", TRUE, IF(ISNUMBER(MID(H33, ROW(INDIRECT("1:"&amp;LEN(H33))), 1) * 1), MID(H33, ROW(INDIRECT("1:"&amp;LEN(H33))), 1), ""))), "")</f>
        <v>7</v>
      </c>
      <c r="J33" s="505"/>
    </row>
    <row r="34" spans="1:10">
      <c r="A34" s="1059">
        <v>1</v>
      </c>
      <c r="B34" s="479">
        <v>5</v>
      </c>
      <c r="C34" s="521" t="s">
        <v>4207</v>
      </c>
      <c r="D34" s="502" t="s">
        <v>4631</v>
      </c>
      <c r="E34" s="503" t="s">
        <v>4961</v>
      </c>
      <c r="F34" s="503" t="s">
        <v>4960</v>
      </c>
      <c r="G34" s="503" t="s">
        <v>473</v>
      </c>
      <c r="H34" s="504" t="s">
        <v>1536</v>
      </c>
      <c r="I34" s="504" cm="1">
        <f t="array" aca="1" ref="I34" ca="1">IFERROR(VALUE(_xlfn.TEXTJOIN("", TRUE, IF(ISNUMBER(MID(H34, ROW(INDIRECT("1:"&amp;LEN(H34))), 1) * 1), MID(H34, ROW(INDIRECT("1:"&amp;LEN(H34))), 1), ""))), "")</f>
        <v>5</v>
      </c>
      <c r="J34" s="505"/>
    </row>
    <row r="35" spans="1:10">
      <c r="A35" s="1059">
        <v>1</v>
      </c>
      <c r="B35" s="1064">
        <v>5</v>
      </c>
      <c r="C35" s="521" t="s">
        <v>4207</v>
      </c>
      <c r="D35" s="502" t="s">
        <v>4336</v>
      </c>
      <c r="E35" s="503" t="s">
        <v>3902</v>
      </c>
      <c r="F35" s="503" t="s">
        <v>5673</v>
      </c>
      <c r="G35" s="503" t="s">
        <v>473</v>
      </c>
      <c r="H35" s="504" t="s">
        <v>2011</v>
      </c>
      <c r="I35" s="504" cm="1">
        <f t="array" aca="1" ref="I35" ca="1">IFERROR(VALUE(_xlfn.TEXTJOIN("", TRUE, IF(ISNUMBER(MID(H35, ROW(INDIRECT("1:"&amp;LEN(H35))), 1) * 1), MID(H35, ROW(INDIRECT("1:"&amp;LEN(H35))), 1), ""))), "")</f>
        <v>2</v>
      </c>
      <c r="J35" s="505"/>
    </row>
    <row r="36" spans="1:10">
      <c r="A36" s="1059">
        <v>1</v>
      </c>
      <c r="B36" s="479">
        <v>5</v>
      </c>
      <c r="C36" s="521" t="s">
        <v>4207</v>
      </c>
      <c r="D36" s="502" t="s">
        <v>4337</v>
      </c>
      <c r="E36" s="503" t="s">
        <v>5673</v>
      </c>
      <c r="F36" s="503" t="s">
        <v>3049</v>
      </c>
      <c r="G36" s="503" t="s">
        <v>473</v>
      </c>
      <c r="H36" s="504" t="s">
        <v>2014</v>
      </c>
      <c r="I36" s="504" cm="1">
        <f t="array" aca="1" ref="I36" ca="1">IFERROR(VALUE(_xlfn.TEXTJOIN("", TRUE, IF(ISNUMBER(MID(H36, ROW(INDIRECT("1:"&amp;LEN(H36))), 1) * 1), MID(H36, ROW(INDIRECT("1:"&amp;LEN(H36))), 1), ""))), "")</f>
        <v>1</v>
      </c>
      <c r="J36" s="505"/>
    </row>
    <row r="37" spans="1:10">
      <c r="A37" s="1059">
        <v>1</v>
      </c>
      <c r="B37" s="1064">
        <v>5</v>
      </c>
      <c r="C37" s="521" t="s">
        <v>4207</v>
      </c>
      <c r="D37" s="502">
        <v>9</v>
      </c>
      <c r="E37" s="503" t="s">
        <v>4214</v>
      </c>
      <c r="F37" s="503" t="s">
        <v>5673</v>
      </c>
      <c r="G37" s="503" t="s">
        <v>5673</v>
      </c>
      <c r="H37" s="504" t="s">
        <v>1690</v>
      </c>
      <c r="I37" s="504" cm="1">
        <f t="array" aca="1" ref="I37" ca="1">IFERROR(VALUE(_xlfn.TEXTJOIN("", TRUE, IF(ISNUMBER(MID(H37, ROW(INDIRECT("1:"&amp;LEN(H37))), 1) * 1), MID(H37, ROW(INDIRECT("1:"&amp;LEN(H37))), 1), ""))), "")</f>
        <v>2</v>
      </c>
      <c r="J37" s="505"/>
    </row>
    <row r="38" spans="1:10">
      <c r="A38" s="1059">
        <v>1</v>
      </c>
      <c r="B38" s="479">
        <v>5</v>
      </c>
      <c r="C38" s="521" t="s">
        <v>4207</v>
      </c>
      <c r="D38" s="506">
        <v>10</v>
      </c>
      <c r="E38" s="507" t="s">
        <v>4950</v>
      </c>
      <c r="F38" s="507" t="s">
        <v>5673</v>
      </c>
      <c r="G38" s="507" t="s">
        <v>473</v>
      </c>
      <c r="H38" s="508" t="s">
        <v>2011</v>
      </c>
      <c r="I38" s="508" cm="1">
        <f t="array" aca="1" ref="I38" ca="1">IFERROR(VALUE(_xlfn.TEXTJOIN("", TRUE, IF(ISNUMBER(MID(H38, ROW(INDIRECT("1:"&amp;LEN(H38))), 1) * 1), MID(H38, ROW(INDIRECT("1:"&amp;LEN(H38))), 1), ""))), "")</f>
        <v>2</v>
      </c>
      <c r="J38" s="509"/>
    </row>
    <row r="39" spans="1:10" ht="19" thickBot="1">
      <c r="A39" s="1059">
        <v>1</v>
      </c>
      <c r="B39" s="1064">
        <v>5</v>
      </c>
      <c r="C39" s="521" t="s">
        <v>4207</v>
      </c>
      <c r="D39" s="638">
        <v>11</v>
      </c>
      <c r="E39" s="639" t="s">
        <v>4951</v>
      </c>
      <c r="F39" s="933">
        <v>32782</v>
      </c>
      <c r="G39" s="639" t="s">
        <v>473</v>
      </c>
      <c r="H39" s="686" t="s">
        <v>1905</v>
      </c>
      <c r="I39" s="686" cm="1">
        <f t="array" aca="1" ref="I39" ca="1">IFERROR(VALUE(_xlfn.TEXTJOIN("", TRUE, IF(ISNUMBER(MID(H39, ROW(INDIRECT("1:"&amp;LEN(H39))), 1) * 1), MID(H39, ROW(INDIRECT("1:"&amp;LEN(H39))), 1), ""))), "")</f>
        <v>9</v>
      </c>
      <c r="J39" s="687"/>
    </row>
    <row r="40" spans="1:10">
      <c r="A40" s="1059">
        <v>1</v>
      </c>
      <c r="B40" s="731">
        <v>6</v>
      </c>
      <c r="C40" s="733" t="s">
        <v>4215</v>
      </c>
      <c r="D40" s="731">
        <v>1</v>
      </c>
      <c r="E40" s="733" t="s">
        <v>4216</v>
      </c>
      <c r="F40" s="733" t="s">
        <v>5673</v>
      </c>
      <c r="G40" s="733" t="s">
        <v>5673</v>
      </c>
      <c r="H40" s="140" t="s">
        <v>964</v>
      </c>
      <c r="I40" s="872" cm="1">
        <f t="array" aca="1" ref="I40" ca="1">IFERROR(VALUE(_xlfn.TEXTJOIN("", TRUE, IF(ISNUMBER(MID(H40, ROW(INDIRECT("1:"&amp;LEN(H40))), 1) * 1), MID(H40, ROW(INDIRECT("1:"&amp;LEN(H40))), 1), ""))), "")</f>
        <v>1</v>
      </c>
      <c r="J40" s="746"/>
    </row>
    <row r="41" spans="1:10">
      <c r="A41" s="1059">
        <v>1</v>
      </c>
      <c r="B41" s="934">
        <v>6</v>
      </c>
      <c r="C41" s="45" t="s">
        <v>4215</v>
      </c>
      <c r="D41" s="44">
        <v>2</v>
      </c>
      <c r="E41" s="45" t="s">
        <v>4217</v>
      </c>
      <c r="F41" s="45" t="s">
        <v>5673</v>
      </c>
      <c r="G41" s="45" t="s">
        <v>473</v>
      </c>
      <c r="H41" s="484" t="s">
        <v>964</v>
      </c>
      <c r="I41" s="484" cm="1">
        <f t="array" aca="1" ref="I41" ca="1">IFERROR(VALUE(_xlfn.TEXTJOIN("", TRUE, IF(ISNUMBER(MID(H41, ROW(INDIRECT("1:"&amp;LEN(H41))), 1) * 1), MID(H41, ROW(INDIRECT("1:"&amp;LEN(H41))), 1), ""))), "")</f>
        <v>1</v>
      </c>
      <c r="J41" s="485"/>
    </row>
    <row r="42" spans="1:10">
      <c r="A42" s="1059">
        <v>1</v>
      </c>
      <c r="B42" s="934">
        <v>6</v>
      </c>
      <c r="C42" s="45" t="s">
        <v>4215</v>
      </c>
      <c r="D42" s="44">
        <v>3</v>
      </c>
      <c r="E42" s="45" t="s">
        <v>5673</v>
      </c>
      <c r="F42" s="45" t="s">
        <v>5673</v>
      </c>
      <c r="G42" s="45" t="s">
        <v>864</v>
      </c>
      <c r="H42" s="484" t="s">
        <v>865</v>
      </c>
      <c r="I42" s="484" cm="1">
        <f t="array" aca="1" ref="I42" ca="1">IFERROR(VALUE(_xlfn.TEXTJOIN("", TRUE, IF(ISNUMBER(MID(H42, ROW(INDIRECT("1:"&amp;LEN(H42))), 1) * 1), MID(H42, ROW(INDIRECT("1:"&amp;LEN(H42))), 1), ""))), "")</f>
        <v>3</v>
      </c>
      <c r="J42" s="485"/>
    </row>
    <row r="43" spans="1:10">
      <c r="A43" s="1059">
        <v>1</v>
      </c>
      <c r="B43" s="934">
        <v>6</v>
      </c>
      <c r="C43" s="935" t="s">
        <v>4215</v>
      </c>
      <c r="D43" s="44">
        <v>4</v>
      </c>
      <c r="E43" s="45" t="s">
        <v>4218</v>
      </c>
      <c r="F43" s="45" t="s">
        <v>5673</v>
      </c>
      <c r="G43" s="45" t="s">
        <v>2758</v>
      </c>
      <c r="H43" s="484" t="s">
        <v>1722</v>
      </c>
      <c r="I43" s="484" cm="1">
        <f t="array" aca="1" ref="I43" ca="1">IFERROR(VALUE(_xlfn.TEXTJOIN("", TRUE, IF(ISNUMBER(MID(H43, ROW(INDIRECT("1:"&amp;LEN(H43))), 1) * 1), MID(H43, ROW(INDIRECT("1:"&amp;LEN(H43))), 1), ""))), "")</f>
        <v>3</v>
      </c>
      <c r="J43" s="485"/>
    </row>
    <row r="44" spans="1:10">
      <c r="A44" s="1059">
        <v>1</v>
      </c>
      <c r="B44" s="934">
        <v>6</v>
      </c>
      <c r="C44" s="45" t="s">
        <v>4215</v>
      </c>
      <c r="D44" s="97">
        <v>5</v>
      </c>
      <c r="E44" s="47" t="s">
        <v>5673</v>
      </c>
      <c r="F44" s="45" t="s">
        <v>5673</v>
      </c>
      <c r="G44" s="47" t="s">
        <v>4199</v>
      </c>
      <c r="H44" s="141" t="s">
        <v>1537</v>
      </c>
      <c r="I44" s="141" cm="1">
        <f t="array" aca="1" ref="I44" ca="1">IFERROR(VALUE(_xlfn.TEXTJOIN("", TRUE, IF(ISNUMBER(MID(H44, ROW(INDIRECT("1:"&amp;LEN(H44))), 1) * 1), MID(H44, ROW(INDIRECT("1:"&amp;LEN(H44))), 1), ""))), "")</f>
        <v>7</v>
      </c>
      <c r="J44" s="485"/>
    </row>
    <row r="45" spans="1:10">
      <c r="A45" s="1059">
        <v>1</v>
      </c>
      <c r="B45" s="934">
        <v>6</v>
      </c>
      <c r="C45" s="935" t="s">
        <v>4215</v>
      </c>
      <c r="D45" s="98">
        <v>6</v>
      </c>
      <c r="E45" s="45" t="s">
        <v>3404</v>
      </c>
      <c r="F45" s="45" t="s">
        <v>5673</v>
      </c>
      <c r="G45" s="45" t="s">
        <v>5673</v>
      </c>
      <c r="H45" s="484" t="s">
        <v>2138</v>
      </c>
      <c r="I45" s="484" cm="1">
        <f t="array" aca="1" ref="I45" ca="1">IFERROR(VALUE(_xlfn.TEXTJOIN("", TRUE, IF(ISNUMBER(MID(H45, ROW(INDIRECT("1:"&amp;LEN(H45))), 1) * 1), MID(H45, ROW(INDIRECT("1:"&amp;LEN(H45))), 1), ""))), "")</f>
        <v>1</v>
      </c>
      <c r="J45" s="485"/>
    </row>
    <row r="46" spans="1:10">
      <c r="A46" s="1059">
        <v>1</v>
      </c>
      <c r="B46" s="934">
        <v>6</v>
      </c>
      <c r="C46" s="45" t="s">
        <v>4215</v>
      </c>
      <c r="D46" s="99">
        <v>7</v>
      </c>
      <c r="E46" s="47" t="s">
        <v>5673</v>
      </c>
      <c r="F46" s="45" t="s">
        <v>5673</v>
      </c>
      <c r="G46" s="47" t="s">
        <v>1594</v>
      </c>
      <c r="H46" s="141" t="s">
        <v>2113</v>
      </c>
      <c r="I46" s="141" cm="1">
        <f t="array" aca="1" ref="I46" ca="1">IFERROR(VALUE(_xlfn.TEXTJOIN("", TRUE, IF(ISNUMBER(MID(H46, ROW(INDIRECT("1:"&amp;LEN(H46))), 1) * 1), MID(H46, ROW(INDIRECT("1:"&amp;LEN(H46))), 1), ""))), "")</f>
        <v>11</v>
      </c>
      <c r="J46" s="485"/>
    </row>
    <row r="47" spans="1:10">
      <c r="A47" s="1059">
        <v>1</v>
      </c>
      <c r="B47" s="934">
        <v>6</v>
      </c>
      <c r="C47" s="935" t="s">
        <v>4215</v>
      </c>
      <c r="D47" s="99">
        <v>8</v>
      </c>
      <c r="E47" s="45" t="s">
        <v>5673</v>
      </c>
      <c r="F47" s="45" t="s">
        <v>5673</v>
      </c>
      <c r="G47" s="47" t="s">
        <v>1530</v>
      </c>
      <c r="H47" s="141" t="s">
        <v>1899</v>
      </c>
      <c r="I47" s="141" cm="1">
        <f t="array" aca="1" ref="I47" ca="1">IFERROR(VALUE(_xlfn.TEXTJOIN("", TRUE, IF(ISNUMBER(MID(H47, ROW(INDIRECT("1:"&amp;LEN(H47))), 1) * 1), MID(H47, ROW(INDIRECT("1:"&amp;LEN(H47))), 1), ""))), "")</f>
        <v>10</v>
      </c>
      <c r="J47" s="485"/>
    </row>
    <row r="48" spans="1:10">
      <c r="A48" s="1059">
        <v>1</v>
      </c>
      <c r="B48" s="934">
        <v>6</v>
      </c>
      <c r="C48" s="45" t="s">
        <v>4215</v>
      </c>
      <c r="D48" s="46">
        <v>9</v>
      </c>
      <c r="E48" s="47" t="s">
        <v>5673</v>
      </c>
      <c r="F48" s="45" t="s">
        <v>5673</v>
      </c>
      <c r="G48" s="47" t="s">
        <v>864</v>
      </c>
      <c r="H48" s="141" t="s">
        <v>1627</v>
      </c>
      <c r="I48" s="141" cm="1">
        <f t="array" aca="1" ref="I48" ca="1">IFERROR(VALUE(_xlfn.TEXTJOIN("", TRUE, IF(ISNUMBER(MID(H48, ROW(INDIRECT("1:"&amp;LEN(H48))), 1) * 1), MID(H48, ROW(INDIRECT("1:"&amp;LEN(H48))), 1), ""))), "")</f>
        <v>16</v>
      </c>
      <c r="J48" s="485"/>
    </row>
    <row r="49" spans="1:10">
      <c r="A49" s="1059">
        <v>1</v>
      </c>
      <c r="B49" s="934">
        <v>6</v>
      </c>
      <c r="C49" s="935" t="s">
        <v>4215</v>
      </c>
      <c r="D49" s="46">
        <v>10</v>
      </c>
      <c r="E49" s="47" t="s">
        <v>5673</v>
      </c>
      <c r="F49" s="45" t="s">
        <v>5673</v>
      </c>
      <c r="G49" s="47" t="s">
        <v>1719</v>
      </c>
      <c r="H49" s="141" t="s">
        <v>1546</v>
      </c>
      <c r="I49" s="141" cm="1">
        <f t="array" aca="1" ref="I49" ca="1">IFERROR(VALUE(_xlfn.TEXTJOIN("", TRUE, IF(ISNUMBER(MID(H49, ROW(INDIRECT("1:"&amp;LEN(H49))), 1) * 1), MID(H49, ROW(INDIRECT("1:"&amp;LEN(H49))), 1), ""))), "")</f>
        <v>1</v>
      </c>
      <c r="J49" s="333"/>
    </row>
    <row r="50" spans="1:10">
      <c r="A50" s="1059">
        <v>1</v>
      </c>
      <c r="B50" s="934">
        <v>6</v>
      </c>
      <c r="C50" s="45" t="s">
        <v>4215</v>
      </c>
      <c r="D50" s="46">
        <v>11</v>
      </c>
      <c r="E50" s="47" t="s">
        <v>4219</v>
      </c>
      <c r="F50" s="45" t="s">
        <v>5673</v>
      </c>
      <c r="G50" s="47" t="s">
        <v>1887</v>
      </c>
      <c r="H50" s="141" t="s">
        <v>3729</v>
      </c>
      <c r="I50" s="141" cm="1">
        <f t="array" aca="1" ref="I50" ca="1">IFERROR(VALUE(_xlfn.TEXTJOIN("", TRUE, IF(ISNUMBER(MID(H50, ROW(INDIRECT("1:"&amp;LEN(H50))), 1) * 1), MID(H50, ROW(INDIRECT("1:"&amp;LEN(H50))), 1), ""))), "")</f>
        <v>2</v>
      </c>
      <c r="J50" s="333"/>
    </row>
    <row r="51" spans="1:10" ht="19" thickBot="1">
      <c r="A51" s="1059">
        <v>1</v>
      </c>
      <c r="B51" s="934">
        <v>6</v>
      </c>
      <c r="C51" s="935" t="s">
        <v>4215</v>
      </c>
      <c r="D51" s="46">
        <v>12</v>
      </c>
      <c r="E51" s="47" t="s">
        <v>3725</v>
      </c>
      <c r="F51" s="45" t="s">
        <v>5673</v>
      </c>
      <c r="G51" s="47" t="s">
        <v>473</v>
      </c>
      <c r="H51" s="141" t="s">
        <v>964</v>
      </c>
      <c r="I51" s="141" cm="1">
        <f t="array" aca="1" ref="I51" ca="1">IFERROR(VALUE(_xlfn.TEXTJOIN("", TRUE, IF(ISNUMBER(MID(H51, ROW(INDIRECT("1:"&amp;LEN(H51))), 1) * 1), MID(H51, ROW(INDIRECT("1:"&amp;LEN(H51))), 1), ""))), "")</f>
        <v>1</v>
      </c>
      <c r="J51" s="671"/>
    </row>
    <row r="52" spans="1:10">
      <c r="A52" s="1059">
        <v>1</v>
      </c>
      <c r="B52" s="564">
        <v>7</v>
      </c>
      <c r="C52" s="565" t="s">
        <v>4220</v>
      </c>
      <c r="D52" s="564">
        <v>1</v>
      </c>
      <c r="E52" s="565" t="s">
        <v>4221</v>
      </c>
      <c r="F52" s="565" t="s">
        <v>5673</v>
      </c>
      <c r="G52" s="565" t="s">
        <v>5673</v>
      </c>
      <c r="H52" s="143" t="s">
        <v>2138</v>
      </c>
      <c r="I52" s="1081" cm="1">
        <f t="array" aca="1" ref="I52" ca="1">IFERROR(VALUE(_xlfn.TEXTJOIN("", TRUE, IF(ISNUMBER(MID(H52, ROW(INDIRECT("1:"&amp;LEN(H52))), 1) * 1), MID(H52, ROW(INDIRECT("1:"&amp;LEN(H52))), 1), ""))), "")</f>
        <v>1</v>
      </c>
      <c r="J52" s="729"/>
    </row>
    <row r="53" spans="1:10">
      <c r="A53" s="1059">
        <v>1</v>
      </c>
      <c r="B53" s="1065">
        <v>7</v>
      </c>
      <c r="C53" s="1" t="s">
        <v>5674</v>
      </c>
      <c r="D53" s="11">
        <v>2</v>
      </c>
      <c r="E53" s="1" t="s">
        <v>1895</v>
      </c>
      <c r="F53" s="1" t="s">
        <v>5673</v>
      </c>
      <c r="G53" s="1" t="s">
        <v>5673</v>
      </c>
      <c r="H53" s="540" t="s">
        <v>1692</v>
      </c>
      <c r="I53" s="540" cm="1">
        <f t="array" aca="1" ref="I53" ca="1">IFERROR(VALUE(_xlfn.TEXTJOIN("", TRUE, IF(ISNUMBER(MID(H53, ROW(INDIRECT("1:"&amp;LEN(H53))), 1) * 1), MID(H53, ROW(INDIRECT("1:"&amp;LEN(H53))), 1), ""))), "")</f>
        <v>1</v>
      </c>
      <c r="J53" s="541"/>
    </row>
    <row r="54" spans="1:10">
      <c r="A54" s="1059">
        <v>1</v>
      </c>
      <c r="B54" s="11">
        <v>7</v>
      </c>
      <c r="C54" s="1" t="s">
        <v>5674</v>
      </c>
      <c r="D54" s="11">
        <v>3</v>
      </c>
      <c r="E54" s="1" t="s">
        <v>3404</v>
      </c>
      <c r="F54" s="1" t="s">
        <v>5673</v>
      </c>
      <c r="G54" s="1" t="s">
        <v>5673</v>
      </c>
      <c r="H54" s="540" t="s">
        <v>1692</v>
      </c>
      <c r="I54" s="540" cm="1">
        <f t="array" aca="1" ref="I54" ca="1">IFERROR(VALUE(_xlfn.TEXTJOIN("", TRUE, IF(ISNUMBER(MID(H54, ROW(INDIRECT("1:"&amp;LEN(H54))), 1) * 1), MID(H54, ROW(INDIRECT("1:"&amp;LEN(H54))), 1), ""))), "")</f>
        <v>1</v>
      </c>
      <c r="J54" s="541"/>
    </row>
    <row r="55" spans="1:10" ht="19" thickBot="1">
      <c r="A55" s="1059">
        <v>1</v>
      </c>
      <c r="B55" s="1065">
        <v>7</v>
      </c>
      <c r="C55" s="6" t="s">
        <v>5674</v>
      </c>
      <c r="D55" s="14">
        <v>4</v>
      </c>
      <c r="E55" s="6" t="s">
        <v>5673</v>
      </c>
      <c r="F55" s="6" t="s">
        <v>5673</v>
      </c>
      <c r="G55" s="6" t="s">
        <v>864</v>
      </c>
      <c r="H55" s="145" t="s">
        <v>1604</v>
      </c>
      <c r="I55" s="145" cm="1">
        <f t="array" aca="1" ref="I55" ca="1">IFERROR(VALUE(_xlfn.TEXTJOIN("", TRUE, IF(ISNUMBER(MID(H55, ROW(INDIRECT("1:"&amp;LEN(H55))), 1) * 1), MID(H55, ROW(INDIRECT("1:"&amp;LEN(H55))), 1), ""))), "")</f>
        <v>8</v>
      </c>
      <c r="J55" s="633"/>
    </row>
    <row r="56" spans="1:10">
      <c r="A56" s="1059">
        <v>1</v>
      </c>
      <c r="B56" s="731">
        <v>8</v>
      </c>
      <c r="C56" s="733" t="s">
        <v>4222</v>
      </c>
      <c r="D56" s="731" t="s">
        <v>5108</v>
      </c>
      <c r="E56" s="733" t="s">
        <v>5475</v>
      </c>
      <c r="F56" s="733" t="s">
        <v>5673</v>
      </c>
      <c r="G56" s="733" t="s">
        <v>473</v>
      </c>
      <c r="H56" s="140" t="s">
        <v>964</v>
      </c>
      <c r="I56" s="872" cm="1">
        <f t="array" aca="1" ref="I56" ca="1">IFERROR(VALUE(_xlfn.TEXTJOIN("", TRUE, IF(ISNUMBER(MID(H56, ROW(INDIRECT("1:"&amp;LEN(H56))), 1) * 1), MID(H56, ROW(INDIRECT("1:"&amp;LEN(H56))), 1), ""))), "")</f>
        <v>1</v>
      </c>
      <c r="J56" s="746"/>
    </row>
    <row r="57" spans="1:10">
      <c r="A57" s="1059">
        <v>1</v>
      </c>
      <c r="B57" s="934">
        <v>8</v>
      </c>
      <c r="C57" s="935" t="s">
        <v>5675</v>
      </c>
      <c r="D57" s="934" t="s">
        <v>5109</v>
      </c>
      <c r="E57" s="935" t="s">
        <v>473</v>
      </c>
      <c r="F57" s="935" t="s">
        <v>5673</v>
      </c>
      <c r="G57" s="935" t="s">
        <v>473</v>
      </c>
      <c r="H57" s="1028" t="s">
        <v>4242</v>
      </c>
      <c r="I57" s="1028" cm="1">
        <f t="array" aca="1" ref="I57" ca="1">IFERROR(VALUE(_xlfn.TEXTJOIN("", TRUE, IF(ISNUMBER(MID(H57, ROW(INDIRECT("1:"&amp;LEN(H57))), 1) * 1), MID(H57, ROW(INDIRECT("1:"&amp;LEN(H57))), 1), ""))), "")</f>
        <v>1</v>
      </c>
      <c r="J57" s="869"/>
    </row>
    <row r="58" spans="1:10">
      <c r="A58" s="1059">
        <v>1</v>
      </c>
      <c r="B58" s="934">
        <v>8</v>
      </c>
      <c r="C58" s="935" t="s">
        <v>5675</v>
      </c>
      <c r="D58" s="934" t="s">
        <v>5110</v>
      </c>
      <c r="E58" s="935" t="s">
        <v>5476</v>
      </c>
      <c r="F58" s="935" t="s">
        <v>5673</v>
      </c>
      <c r="G58" s="935" t="s">
        <v>5673</v>
      </c>
      <c r="H58" s="1028" t="s">
        <v>4242</v>
      </c>
      <c r="I58" s="1028" cm="1">
        <f t="array" aca="1" ref="I58" ca="1">IFERROR(VALUE(_xlfn.TEXTJOIN("", TRUE, IF(ISNUMBER(MID(H58, ROW(INDIRECT("1:"&amp;LEN(H58))), 1) * 1), MID(H58, ROW(INDIRECT("1:"&amp;LEN(H58))), 1), ""))), "")</f>
        <v>1</v>
      </c>
      <c r="J58" s="869"/>
    </row>
    <row r="59" spans="1:10">
      <c r="A59" s="1059">
        <v>1</v>
      </c>
      <c r="B59" s="934">
        <v>8</v>
      </c>
      <c r="C59" s="935" t="s">
        <v>5675</v>
      </c>
      <c r="D59" s="934" t="s">
        <v>5111</v>
      </c>
      <c r="E59" s="935" t="s">
        <v>5223</v>
      </c>
      <c r="F59" s="935" t="s">
        <v>5673</v>
      </c>
      <c r="G59" s="935" t="s">
        <v>5673</v>
      </c>
      <c r="H59" s="1028" t="s">
        <v>4242</v>
      </c>
      <c r="I59" s="1028" cm="1">
        <f t="array" aca="1" ref="I59" ca="1">IFERROR(VALUE(_xlfn.TEXTJOIN("", TRUE, IF(ISNUMBER(MID(H59, ROW(INDIRECT("1:"&amp;LEN(H59))), 1) * 1), MID(H59, ROW(INDIRECT("1:"&amp;LEN(H59))), 1), ""))), "")</f>
        <v>1</v>
      </c>
      <c r="J59" s="869"/>
    </row>
    <row r="60" spans="1:10">
      <c r="A60" s="1059">
        <v>1</v>
      </c>
      <c r="B60" s="934">
        <v>8</v>
      </c>
      <c r="C60" s="935" t="s">
        <v>5675</v>
      </c>
      <c r="D60" s="934" t="s">
        <v>5112</v>
      </c>
      <c r="E60" s="935" t="s">
        <v>5435</v>
      </c>
      <c r="F60" s="935" t="s">
        <v>5673</v>
      </c>
      <c r="G60" s="935" t="s">
        <v>5673</v>
      </c>
      <c r="H60" s="1028" t="s">
        <v>4242</v>
      </c>
      <c r="I60" s="1028" cm="1">
        <f t="array" aca="1" ref="I60" ca="1">IFERROR(VALUE(_xlfn.TEXTJOIN("", TRUE, IF(ISNUMBER(MID(H60, ROW(INDIRECT("1:"&amp;LEN(H60))), 1) * 1), MID(H60, ROW(INDIRECT("1:"&amp;LEN(H60))), 1), ""))), "")</f>
        <v>1</v>
      </c>
      <c r="J60" s="869"/>
    </row>
    <row r="61" spans="1:10">
      <c r="A61" s="1059">
        <v>1</v>
      </c>
      <c r="B61" s="934">
        <v>8</v>
      </c>
      <c r="C61" s="935" t="s">
        <v>5675</v>
      </c>
      <c r="D61" s="934" t="s">
        <v>5113</v>
      </c>
      <c r="E61" s="935" t="s">
        <v>5223</v>
      </c>
      <c r="F61" s="935" t="s">
        <v>5673</v>
      </c>
      <c r="G61" s="935" t="s">
        <v>5673</v>
      </c>
      <c r="H61" s="1028" t="s">
        <v>4242</v>
      </c>
      <c r="I61" s="1028" cm="1">
        <f t="array" aca="1" ref="I61" ca="1">IFERROR(VALUE(_xlfn.TEXTJOIN("", TRUE, IF(ISNUMBER(MID(H61, ROW(INDIRECT("1:"&amp;LEN(H61))), 1) * 1), MID(H61, ROW(INDIRECT("1:"&amp;LEN(H61))), 1), ""))), "")</f>
        <v>1</v>
      </c>
      <c r="J61" s="869"/>
    </row>
    <row r="62" spans="1:10">
      <c r="A62" s="1059">
        <v>1</v>
      </c>
      <c r="B62" s="934">
        <v>8</v>
      </c>
      <c r="C62" s="935" t="s">
        <v>5675</v>
      </c>
      <c r="D62" s="44">
        <v>2</v>
      </c>
      <c r="E62" s="45" t="s">
        <v>5268</v>
      </c>
      <c r="F62" s="45" t="s">
        <v>5673</v>
      </c>
      <c r="G62" s="45" t="s">
        <v>5673</v>
      </c>
      <c r="H62" s="484" t="s">
        <v>504</v>
      </c>
      <c r="I62" s="484" cm="1">
        <f t="array" aca="1" ref="I62" ca="1">IFERROR(VALUE(_xlfn.TEXTJOIN("", TRUE, IF(ISNUMBER(MID(H62, ROW(INDIRECT("1:"&amp;LEN(H62))), 1) * 1), MID(H62, ROW(INDIRECT("1:"&amp;LEN(H62))), 1), ""))), "")</f>
        <v>1</v>
      </c>
      <c r="J62" s="485"/>
    </row>
    <row r="63" spans="1:10">
      <c r="A63" s="1059">
        <v>1</v>
      </c>
      <c r="B63" s="934">
        <v>8</v>
      </c>
      <c r="C63" s="935" t="s">
        <v>5675</v>
      </c>
      <c r="D63" s="44">
        <v>3</v>
      </c>
      <c r="E63" s="45" t="s">
        <v>667</v>
      </c>
      <c r="F63" s="45" t="s">
        <v>5673</v>
      </c>
      <c r="G63" s="45" t="s">
        <v>864</v>
      </c>
      <c r="H63" s="484" t="s">
        <v>1541</v>
      </c>
      <c r="I63" s="484" cm="1">
        <f t="array" aca="1" ref="I63" ca="1">IFERROR(VALUE(_xlfn.TEXTJOIN("", TRUE, IF(ISNUMBER(MID(H63, ROW(INDIRECT("1:"&amp;LEN(H63))), 1) * 1), MID(H63, ROW(INDIRECT("1:"&amp;LEN(H63))), 1), ""))), "")</f>
        <v>4</v>
      </c>
      <c r="J63" s="485"/>
    </row>
    <row r="64" spans="1:10" ht="19" thickBot="1">
      <c r="A64" s="1059">
        <v>1</v>
      </c>
      <c r="B64" s="934">
        <v>8</v>
      </c>
      <c r="C64" s="935" t="s">
        <v>5675</v>
      </c>
      <c r="D64" s="46">
        <v>4</v>
      </c>
      <c r="E64" s="47" t="s">
        <v>5673</v>
      </c>
      <c r="F64" s="47" t="s">
        <v>5673</v>
      </c>
      <c r="G64" s="47" t="s">
        <v>1530</v>
      </c>
      <c r="H64" s="141" t="s">
        <v>2093</v>
      </c>
      <c r="I64" s="141" cm="1">
        <f t="array" aca="1" ref="I64" ca="1">IFERROR(VALUE(_xlfn.TEXTJOIN("", TRUE, IF(ISNUMBER(MID(H64, ROW(INDIRECT("1:"&amp;LEN(H64))), 1) * 1), MID(H64, ROW(INDIRECT("1:"&amp;LEN(H64))), 1), ""))), "")</f>
        <v>14</v>
      </c>
      <c r="J64" s="671"/>
    </row>
    <row r="65" spans="1:10">
      <c r="A65" s="1059">
        <v>1</v>
      </c>
      <c r="B65" s="731">
        <v>9</v>
      </c>
      <c r="C65" s="733" t="s">
        <v>4223</v>
      </c>
      <c r="D65" s="731">
        <v>1</v>
      </c>
      <c r="E65" s="733" t="s">
        <v>5673</v>
      </c>
      <c r="F65" s="733" t="s">
        <v>5673</v>
      </c>
      <c r="G65" s="733" t="s">
        <v>473</v>
      </c>
      <c r="H65" s="731" t="s">
        <v>2480</v>
      </c>
      <c r="I65" s="872" cm="1">
        <f t="array" aca="1" ref="I65" ca="1">IFERROR(VALUE(_xlfn.TEXTJOIN("", TRUE, IF(ISNUMBER(MID(H65, ROW(INDIRECT("1:"&amp;LEN(H65))), 1) * 1), MID(H65, ROW(INDIRECT("1:"&amp;LEN(H65))), 1), ""))), "")</f>
        <v>4</v>
      </c>
      <c r="J65" s="746"/>
    </row>
    <row r="66" spans="1:10">
      <c r="A66" s="1059">
        <v>1</v>
      </c>
      <c r="B66" s="44">
        <v>9</v>
      </c>
      <c r="C66" s="45" t="s">
        <v>5676</v>
      </c>
      <c r="D66" s="44">
        <v>2</v>
      </c>
      <c r="E66" s="45" t="s">
        <v>5673</v>
      </c>
      <c r="F66" s="45" t="s">
        <v>5673</v>
      </c>
      <c r="G66" s="45" t="s">
        <v>5673</v>
      </c>
      <c r="H66" s="44" t="s">
        <v>2014</v>
      </c>
      <c r="I66" s="484" cm="1">
        <f t="array" aca="1" ref="I66" ca="1">IFERROR(VALUE(_xlfn.TEXTJOIN("", TRUE, IF(ISNUMBER(MID(H66, ROW(INDIRECT("1:"&amp;LEN(H66))), 1) * 1), MID(H66, ROW(INDIRECT("1:"&amp;LEN(H66))), 1), ""))), "")</f>
        <v>1</v>
      </c>
      <c r="J66" s="485"/>
    </row>
    <row r="67" spans="1:10" ht="19" thickBot="1">
      <c r="A67" s="1059">
        <v>1</v>
      </c>
      <c r="B67" s="636">
        <v>9</v>
      </c>
      <c r="C67" s="637" t="s">
        <v>5676</v>
      </c>
      <c r="D67" s="636">
        <v>3</v>
      </c>
      <c r="E67" s="637" t="s">
        <v>5673</v>
      </c>
      <c r="F67" s="637" t="s">
        <v>5673</v>
      </c>
      <c r="G67" s="637" t="s">
        <v>5102</v>
      </c>
      <c r="H67" s="636" t="s">
        <v>504</v>
      </c>
      <c r="I67" s="644" cm="1">
        <f t="array" aca="1" ref="I67" ca="1">IFERROR(VALUE(_xlfn.TEXTJOIN("", TRUE, IF(ISNUMBER(MID(H67, ROW(INDIRECT("1:"&amp;LEN(H67))), 1) * 1), MID(H67, ROW(INDIRECT("1:"&amp;LEN(H67))), 1), ""))), "")</f>
        <v>1</v>
      </c>
      <c r="J67" s="671"/>
    </row>
    <row r="68" spans="1:10">
      <c r="A68" s="1059">
        <v>1</v>
      </c>
      <c r="B68" s="731">
        <v>10</v>
      </c>
      <c r="C68" s="733" t="s">
        <v>4224</v>
      </c>
      <c r="D68" s="731">
        <v>1</v>
      </c>
      <c r="E68" s="733" t="s">
        <v>3744</v>
      </c>
      <c r="F68" s="733" t="s">
        <v>5673</v>
      </c>
      <c r="G68" s="733" t="s">
        <v>473</v>
      </c>
      <c r="H68" s="140" t="s">
        <v>964</v>
      </c>
      <c r="I68" s="872" cm="1">
        <f t="array" aca="1" ref="I68" ca="1">IFERROR(VALUE(_xlfn.TEXTJOIN("", TRUE, IF(ISNUMBER(MID(H68, ROW(INDIRECT("1:"&amp;LEN(H68))), 1) * 1), MID(H68, ROW(INDIRECT("1:"&amp;LEN(H68))), 1), ""))), "")</f>
        <v>1</v>
      </c>
      <c r="J68" s="746"/>
    </row>
    <row r="69" spans="1:10">
      <c r="A69" s="1059">
        <v>1</v>
      </c>
      <c r="B69" s="44">
        <v>10</v>
      </c>
      <c r="C69" s="45" t="s">
        <v>5677</v>
      </c>
      <c r="D69" s="44">
        <v>2</v>
      </c>
      <c r="E69" s="45" t="s">
        <v>5673</v>
      </c>
      <c r="F69" s="45" t="s">
        <v>5673</v>
      </c>
      <c r="G69" s="45" t="s">
        <v>5673</v>
      </c>
      <c r="H69" s="484" t="s">
        <v>2014</v>
      </c>
      <c r="I69" s="484" cm="1">
        <f t="array" aca="1" ref="I69" ca="1">IFERROR(VALUE(_xlfn.TEXTJOIN("", TRUE, IF(ISNUMBER(MID(H69, ROW(INDIRECT("1:"&amp;LEN(H69))), 1) * 1), MID(H69, ROW(INDIRECT("1:"&amp;LEN(H69))), 1), ""))), "")</f>
        <v>1</v>
      </c>
      <c r="J69" s="485"/>
    </row>
    <row r="70" spans="1:10">
      <c r="A70" s="1059">
        <v>1</v>
      </c>
      <c r="B70" s="44">
        <v>10</v>
      </c>
      <c r="C70" s="45" t="s">
        <v>5677</v>
      </c>
      <c r="D70" s="44">
        <v>3</v>
      </c>
      <c r="E70" s="45" t="s">
        <v>2805</v>
      </c>
      <c r="F70" s="45" t="s">
        <v>5673</v>
      </c>
      <c r="G70" s="45" t="s">
        <v>5673</v>
      </c>
      <c r="H70" s="484" t="s">
        <v>2829</v>
      </c>
      <c r="I70" s="484" cm="1">
        <f t="array" aca="1" ref="I70" ca="1">IFERROR(VALUE(_xlfn.TEXTJOIN("", TRUE, IF(ISNUMBER(MID(H70, ROW(INDIRECT("1:"&amp;LEN(H70))), 1) * 1), MID(H70, ROW(INDIRECT("1:"&amp;LEN(H70))), 1), ""))), "")</f>
        <v>1</v>
      </c>
      <c r="J70" s="485"/>
    </row>
    <row r="71" spans="1:10">
      <c r="A71" s="1059">
        <v>1</v>
      </c>
      <c r="B71" s="44">
        <v>10</v>
      </c>
      <c r="C71" s="45" t="s">
        <v>5677</v>
      </c>
      <c r="D71" s="44">
        <v>4</v>
      </c>
      <c r="E71" s="45" t="s">
        <v>5673</v>
      </c>
      <c r="F71" s="45" t="s">
        <v>5673</v>
      </c>
      <c r="G71" s="45" t="s">
        <v>5673</v>
      </c>
      <c r="H71" s="484" t="s">
        <v>2829</v>
      </c>
      <c r="I71" s="484" cm="1">
        <f t="array" aca="1" ref="I71" ca="1">IFERROR(VALUE(_xlfn.TEXTJOIN("", TRUE, IF(ISNUMBER(MID(H71, ROW(INDIRECT("1:"&amp;LEN(H71))), 1) * 1), MID(H71, ROW(INDIRECT("1:"&amp;LEN(H71))), 1), ""))), "")</f>
        <v>1</v>
      </c>
      <c r="J71" s="485"/>
    </row>
    <row r="72" spans="1:10">
      <c r="A72" s="1059">
        <v>1</v>
      </c>
      <c r="B72" s="44">
        <v>10</v>
      </c>
      <c r="C72" s="45" t="s">
        <v>5677</v>
      </c>
      <c r="D72" s="44">
        <v>5</v>
      </c>
      <c r="E72" s="45" t="s">
        <v>4225</v>
      </c>
      <c r="F72" s="45" t="s">
        <v>5673</v>
      </c>
      <c r="G72" s="45" t="s">
        <v>5673</v>
      </c>
      <c r="H72" s="484" t="s">
        <v>2829</v>
      </c>
      <c r="I72" s="484" cm="1">
        <f t="array" aca="1" ref="I72" ca="1">IFERROR(VALUE(_xlfn.TEXTJOIN("", TRUE, IF(ISNUMBER(MID(H72, ROW(INDIRECT("1:"&amp;LEN(H72))), 1) * 1), MID(H72, ROW(INDIRECT("1:"&amp;LEN(H72))), 1), ""))), "")</f>
        <v>1</v>
      </c>
      <c r="J72" s="485"/>
    </row>
    <row r="73" spans="1:10">
      <c r="A73" s="1059">
        <v>1</v>
      </c>
      <c r="B73" s="44">
        <v>10</v>
      </c>
      <c r="C73" s="45" t="s">
        <v>5677</v>
      </c>
      <c r="D73" s="44">
        <v>6</v>
      </c>
      <c r="E73" s="45" t="s">
        <v>5673</v>
      </c>
      <c r="F73" s="45" t="s">
        <v>5673</v>
      </c>
      <c r="G73" s="45" t="s">
        <v>5673</v>
      </c>
      <c r="H73" s="484" t="s">
        <v>2829</v>
      </c>
      <c r="I73" s="484" cm="1">
        <f t="array" aca="1" ref="I73" ca="1">IFERROR(VALUE(_xlfn.TEXTJOIN("", TRUE, IF(ISNUMBER(MID(H73, ROW(INDIRECT("1:"&amp;LEN(H73))), 1) * 1), MID(H73, ROW(INDIRECT("1:"&amp;LEN(H73))), 1), ""))), "")</f>
        <v>1</v>
      </c>
      <c r="J73" s="485"/>
    </row>
    <row r="74" spans="1:10">
      <c r="A74" s="1059">
        <v>1</v>
      </c>
      <c r="B74" s="44">
        <v>10</v>
      </c>
      <c r="C74" s="45" t="s">
        <v>5677</v>
      </c>
      <c r="D74" s="44" t="s">
        <v>3035</v>
      </c>
      <c r="E74" s="45" t="s">
        <v>1887</v>
      </c>
      <c r="F74" s="45" t="s">
        <v>5673</v>
      </c>
      <c r="G74" s="45" t="s">
        <v>5673</v>
      </c>
      <c r="H74" s="484" t="s">
        <v>504</v>
      </c>
      <c r="I74" s="484" cm="1">
        <f t="array" aca="1" ref="I74" ca="1">IFERROR(VALUE(_xlfn.TEXTJOIN("", TRUE, IF(ISNUMBER(MID(H74, ROW(INDIRECT("1:"&amp;LEN(H74))), 1) * 1), MID(H74, ROW(INDIRECT("1:"&amp;LEN(H74))), 1), ""))), "")</f>
        <v>1</v>
      </c>
      <c r="J74" s="485"/>
    </row>
    <row r="75" spans="1:10">
      <c r="A75" s="1059">
        <v>1</v>
      </c>
      <c r="B75" s="46">
        <v>10</v>
      </c>
      <c r="C75" s="47" t="s">
        <v>5677</v>
      </c>
      <c r="D75" s="46" t="s">
        <v>3037</v>
      </c>
      <c r="E75" s="47" t="s">
        <v>5673</v>
      </c>
      <c r="F75" s="47" t="s">
        <v>5673</v>
      </c>
      <c r="G75" s="47" t="s">
        <v>5673</v>
      </c>
      <c r="H75" s="484" t="s">
        <v>504</v>
      </c>
      <c r="I75" s="141" cm="1">
        <f t="array" aca="1" ref="I75" ca="1">IFERROR(VALUE(_xlfn.TEXTJOIN("", TRUE, IF(ISNUMBER(MID(H75, ROW(INDIRECT("1:"&amp;LEN(H75))), 1) * 1), MID(H75, ROW(INDIRECT("1:"&amp;LEN(H75))), 1), ""))), "")</f>
        <v>1</v>
      </c>
      <c r="J75" s="333"/>
    </row>
    <row r="76" spans="1:10">
      <c r="A76" s="1059">
        <v>1</v>
      </c>
      <c r="B76" s="46">
        <v>10</v>
      </c>
      <c r="C76" s="47" t="s">
        <v>5677</v>
      </c>
      <c r="D76" s="46">
        <v>8</v>
      </c>
      <c r="E76" s="47" t="s">
        <v>4226</v>
      </c>
      <c r="F76" s="47" t="s">
        <v>5673</v>
      </c>
      <c r="G76" s="47" t="s">
        <v>5673</v>
      </c>
      <c r="H76" s="141" t="s">
        <v>504</v>
      </c>
      <c r="I76" s="141" cm="1">
        <f t="array" aca="1" ref="I76" ca="1">IFERROR(VALUE(_xlfn.TEXTJOIN("", TRUE, IF(ISNUMBER(MID(H76, ROW(INDIRECT("1:"&amp;LEN(H76))), 1) * 1), MID(H76, ROW(INDIRECT("1:"&amp;LEN(H76))), 1), ""))), "")</f>
        <v>1</v>
      </c>
      <c r="J76" s="333"/>
    </row>
    <row r="77" spans="1:10" ht="19" thickBot="1">
      <c r="A77" s="1059">
        <v>1</v>
      </c>
      <c r="B77" s="636">
        <v>10</v>
      </c>
      <c r="C77" s="637" t="s">
        <v>5677</v>
      </c>
      <c r="D77" s="636">
        <v>9</v>
      </c>
      <c r="E77" s="637" t="s">
        <v>5103</v>
      </c>
      <c r="F77" s="637" t="s">
        <v>5673</v>
      </c>
      <c r="G77" s="637" t="s">
        <v>5673</v>
      </c>
      <c r="H77" s="644" t="s">
        <v>2014</v>
      </c>
      <c r="I77" s="644" cm="1">
        <f t="array" aca="1" ref="I77" ca="1">IFERROR(VALUE(_xlfn.TEXTJOIN("", TRUE, IF(ISNUMBER(MID(H77, ROW(INDIRECT("1:"&amp;LEN(H77))), 1) * 1), MID(H77, ROW(INDIRECT("1:"&amp;LEN(H77))), 1), ""))), "")</f>
        <v>1</v>
      </c>
      <c r="J77" s="671"/>
    </row>
    <row r="78" spans="1:10">
      <c r="A78" s="1059">
        <v>1</v>
      </c>
      <c r="B78" s="731">
        <v>11</v>
      </c>
      <c r="C78" s="733" t="s">
        <v>4227</v>
      </c>
      <c r="D78" s="731">
        <v>1</v>
      </c>
      <c r="E78" s="733" t="s">
        <v>3725</v>
      </c>
      <c r="F78" s="733" t="s">
        <v>5673</v>
      </c>
      <c r="G78" s="733" t="s">
        <v>473</v>
      </c>
      <c r="H78" s="140" t="s">
        <v>964</v>
      </c>
      <c r="I78" s="872" cm="1">
        <f t="array" aca="1" ref="I78" ca="1">IFERROR(VALUE(_xlfn.TEXTJOIN("", TRUE, IF(ISNUMBER(MID(H78, ROW(INDIRECT("1:"&amp;LEN(H78))), 1) * 1), MID(H78, ROW(INDIRECT("1:"&amp;LEN(H78))), 1), ""))), "")</f>
        <v>1</v>
      </c>
      <c r="J78" s="746"/>
    </row>
    <row r="79" spans="1:10">
      <c r="A79" s="1059">
        <v>1</v>
      </c>
      <c r="B79" s="44">
        <v>11</v>
      </c>
      <c r="C79" s="45" t="s">
        <v>5678</v>
      </c>
      <c r="D79" s="44">
        <v>2</v>
      </c>
      <c r="E79" s="45" t="s">
        <v>4228</v>
      </c>
      <c r="F79" s="45" t="s">
        <v>5673</v>
      </c>
      <c r="G79" s="45" t="s">
        <v>473</v>
      </c>
      <c r="H79" s="484" t="s">
        <v>2014</v>
      </c>
      <c r="I79" s="484" cm="1">
        <f t="array" aca="1" ref="I79" ca="1">IFERROR(VALUE(_xlfn.TEXTJOIN("", TRUE, IF(ISNUMBER(MID(H79, ROW(INDIRECT("1:"&amp;LEN(H79))), 1) * 1), MID(H79, ROW(INDIRECT("1:"&amp;LEN(H79))), 1), ""))), "")</f>
        <v>1</v>
      </c>
      <c r="J79" s="485"/>
    </row>
    <row r="80" spans="1:10" ht="19" thickBot="1">
      <c r="A80" s="1059">
        <v>1</v>
      </c>
      <c r="B80" s="636">
        <v>11</v>
      </c>
      <c r="C80" s="637" t="s">
        <v>5678</v>
      </c>
      <c r="D80" s="636">
        <v>3</v>
      </c>
      <c r="E80" s="637" t="s">
        <v>5673</v>
      </c>
      <c r="F80" s="637" t="s">
        <v>5673</v>
      </c>
      <c r="G80" s="637" t="s">
        <v>473</v>
      </c>
      <c r="H80" s="636" t="s">
        <v>2014</v>
      </c>
      <c r="I80" s="644" cm="1">
        <f t="array" aca="1" ref="I80" ca="1">IFERROR(VALUE(_xlfn.TEXTJOIN("", TRUE, IF(ISNUMBER(MID(H80, ROW(INDIRECT("1:"&amp;LEN(H80))), 1) * 1), MID(H80, ROW(INDIRECT("1:"&amp;LEN(H80))), 1), ""))), "")</f>
        <v>1</v>
      </c>
      <c r="J80" s="671"/>
    </row>
    <row r="81" spans="1:10">
      <c r="A81" s="1059">
        <v>1</v>
      </c>
      <c r="B81" s="731">
        <v>12</v>
      </c>
      <c r="C81" s="733" t="s">
        <v>4229</v>
      </c>
      <c r="D81" s="731">
        <v>1</v>
      </c>
      <c r="E81" s="733" t="s">
        <v>4230</v>
      </c>
      <c r="F81" s="733" t="s">
        <v>5673</v>
      </c>
      <c r="G81" s="733" t="s">
        <v>473</v>
      </c>
      <c r="H81" s="731" t="s">
        <v>964</v>
      </c>
      <c r="I81" s="872" cm="1">
        <f t="array" aca="1" ref="I81" ca="1">IFERROR(VALUE(_xlfn.TEXTJOIN("", TRUE, IF(ISNUMBER(MID(H81, ROW(INDIRECT("1:"&amp;LEN(H81))), 1) * 1), MID(H81, ROW(INDIRECT("1:"&amp;LEN(H81))), 1), ""))), "")</f>
        <v>1</v>
      </c>
      <c r="J81" s="746"/>
    </row>
    <row r="82" spans="1:10">
      <c r="A82" s="1059">
        <v>1</v>
      </c>
      <c r="B82" s="44">
        <v>12</v>
      </c>
      <c r="C82" s="45" t="s">
        <v>5679</v>
      </c>
      <c r="D82" s="44">
        <v>2</v>
      </c>
      <c r="E82" s="45" t="s">
        <v>4231</v>
      </c>
      <c r="F82" s="45" t="s">
        <v>5673</v>
      </c>
      <c r="G82" s="45" t="s">
        <v>1725</v>
      </c>
      <c r="H82" s="44" t="s">
        <v>964</v>
      </c>
      <c r="I82" s="484" cm="1">
        <f t="array" aca="1" ref="I82" ca="1">IFERROR(VALUE(_xlfn.TEXTJOIN("", TRUE, IF(ISNUMBER(MID(H82, ROW(INDIRECT("1:"&amp;LEN(H82))), 1) * 1), MID(H82, ROW(INDIRECT("1:"&amp;LEN(H82))), 1), ""))), "")</f>
        <v>1</v>
      </c>
      <c r="J82" s="485"/>
    </row>
    <row r="83" spans="1:10">
      <c r="A83" s="1059">
        <v>1</v>
      </c>
      <c r="B83" s="44">
        <v>12</v>
      </c>
      <c r="C83" s="45" t="s">
        <v>5679</v>
      </c>
      <c r="D83" s="44">
        <v>3</v>
      </c>
      <c r="E83" s="45" t="s">
        <v>4232</v>
      </c>
      <c r="F83" s="45" t="s">
        <v>5673</v>
      </c>
      <c r="G83" s="45" t="s">
        <v>473</v>
      </c>
      <c r="H83" s="44" t="s">
        <v>964</v>
      </c>
      <c r="I83" s="484" cm="1">
        <f t="array" aca="1" ref="I83" ca="1">IFERROR(VALUE(_xlfn.TEXTJOIN("", TRUE, IF(ISNUMBER(MID(H83, ROW(INDIRECT("1:"&amp;LEN(H83))), 1) * 1), MID(H83, ROW(INDIRECT("1:"&amp;LEN(H83))), 1), ""))), "")</f>
        <v>1</v>
      </c>
      <c r="J83" s="485"/>
    </row>
    <row r="84" spans="1:10">
      <c r="A84" s="1059">
        <v>1</v>
      </c>
      <c r="B84" s="44">
        <v>12</v>
      </c>
      <c r="C84" s="45" t="s">
        <v>5679</v>
      </c>
      <c r="D84" s="44">
        <v>4</v>
      </c>
      <c r="E84" s="45" t="s">
        <v>4233</v>
      </c>
      <c r="F84" s="45" t="s">
        <v>5673</v>
      </c>
      <c r="G84" s="45" t="s">
        <v>473</v>
      </c>
      <c r="H84" s="44" t="s">
        <v>964</v>
      </c>
      <c r="I84" s="484" cm="1">
        <f t="array" aca="1" ref="I84" ca="1">IFERROR(VALUE(_xlfn.TEXTJOIN("", TRUE, IF(ISNUMBER(MID(H84, ROW(INDIRECT("1:"&amp;LEN(H84))), 1) * 1), MID(H84, ROW(INDIRECT("1:"&amp;LEN(H84))), 1), ""))), "")</f>
        <v>1</v>
      </c>
      <c r="J84" s="485"/>
    </row>
    <row r="85" spans="1:10">
      <c r="A85" s="1059">
        <v>1</v>
      </c>
      <c r="B85" s="44">
        <v>12</v>
      </c>
      <c r="C85" s="45" t="s">
        <v>5679</v>
      </c>
      <c r="D85" s="44">
        <v>5</v>
      </c>
      <c r="E85" s="45" t="s">
        <v>4234</v>
      </c>
      <c r="F85" s="45" t="s">
        <v>5673</v>
      </c>
      <c r="G85" s="45" t="s">
        <v>473</v>
      </c>
      <c r="H85" s="44" t="s">
        <v>964</v>
      </c>
      <c r="I85" s="484" cm="1">
        <f t="array" aca="1" ref="I85" ca="1">IFERROR(VALUE(_xlfn.TEXTJOIN("", TRUE, IF(ISNUMBER(MID(H85, ROW(INDIRECT("1:"&amp;LEN(H85))), 1) * 1), MID(H85, ROW(INDIRECT("1:"&amp;LEN(H85))), 1), ""))), "")</f>
        <v>1</v>
      </c>
      <c r="J85" s="485"/>
    </row>
    <row r="86" spans="1:10" ht="19" thickBot="1">
      <c r="A86" s="1059">
        <v>1</v>
      </c>
      <c r="B86" s="636">
        <v>12</v>
      </c>
      <c r="C86" s="637" t="s">
        <v>5679</v>
      </c>
      <c r="D86" s="636">
        <v>6</v>
      </c>
      <c r="E86" s="637" t="s">
        <v>4235</v>
      </c>
      <c r="F86" s="637" t="s">
        <v>5673</v>
      </c>
      <c r="G86" s="637" t="s">
        <v>5673</v>
      </c>
      <c r="H86" s="636" t="s">
        <v>1537</v>
      </c>
      <c r="I86" s="644" cm="1">
        <f t="array" aca="1" ref="I86" ca="1">IFERROR(VALUE(_xlfn.TEXTJOIN("", TRUE, IF(ISNUMBER(MID(H86, ROW(INDIRECT("1:"&amp;LEN(H86))), 1) * 1), MID(H86, ROW(INDIRECT("1:"&amp;LEN(H86))), 1), ""))), "")</f>
        <v>7</v>
      </c>
      <c r="J86" s="671"/>
    </row>
    <row r="87" spans="1:10">
      <c r="A87" s="1059">
        <v>1</v>
      </c>
      <c r="B87" s="731">
        <v>13</v>
      </c>
      <c r="C87" s="733" t="s">
        <v>4236</v>
      </c>
      <c r="D87" s="731">
        <v>1</v>
      </c>
      <c r="E87" s="733" t="s">
        <v>5673</v>
      </c>
      <c r="F87" s="733" t="s">
        <v>5673</v>
      </c>
      <c r="G87" s="733" t="s">
        <v>2472</v>
      </c>
      <c r="H87" s="731" t="s">
        <v>1546</v>
      </c>
      <c r="I87" s="872" cm="1">
        <f t="array" aca="1" ref="I87" ca="1">IFERROR(VALUE(_xlfn.TEXTJOIN("", TRUE, IF(ISNUMBER(MID(H87, ROW(INDIRECT("1:"&amp;LEN(H87))), 1) * 1), MID(H87, ROW(INDIRECT("1:"&amp;LEN(H87))), 1), ""))), "")</f>
        <v>1</v>
      </c>
      <c r="J87" s="746"/>
    </row>
    <row r="88" spans="1:10">
      <c r="A88" s="1059">
        <v>1</v>
      </c>
      <c r="B88" s="44">
        <v>13</v>
      </c>
      <c r="C88" s="45" t="s">
        <v>5680</v>
      </c>
      <c r="D88" s="44">
        <v>2</v>
      </c>
      <c r="E88" s="45" t="s">
        <v>4237</v>
      </c>
      <c r="F88" s="45" t="s">
        <v>5673</v>
      </c>
      <c r="G88" s="45" t="s">
        <v>1725</v>
      </c>
      <c r="H88" s="44" t="s">
        <v>1690</v>
      </c>
      <c r="I88" s="484" cm="1">
        <f t="array" aca="1" ref="I88" ca="1">IFERROR(VALUE(_xlfn.TEXTJOIN("", TRUE, IF(ISNUMBER(MID(H88, ROW(INDIRECT("1:"&amp;LEN(H88))), 1) * 1), MID(H88, ROW(INDIRECT("1:"&amp;LEN(H88))), 1), ""))), "")</f>
        <v>2</v>
      </c>
      <c r="J88" s="485"/>
    </row>
    <row r="89" spans="1:10">
      <c r="A89" s="1059">
        <v>1</v>
      </c>
      <c r="B89" s="44">
        <v>13</v>
      </c>
      <c r="C89" s="45" t="s">
        <v>5680</v>
      </c>
      <c r="D89" s="44">
        <v>3</v>
      </c>
      <c r="E89" s="45" t="s">
        <v>3744</v>
      </c>
      <c r="F89" s="45" t="s">
        <v>5673</v>
      </c>
      <c r="G89" s="45" t="s">
        <v>473</v>
      </c>
      <c r="H89" s="44" t="s">
        <v>2014</v>
      </c>
      <c r="I89" s="484" cm="1">
        <f t="array" aca="1" ref="I89" ca="1">IFERROR(VALUE(_xlfn.TEXTJOIN("", TRUE, IF(ISNUMBER(MID(H89, ROW(INDIRECT("1:"&amp;LEN(H89))), 1) * 1), MID(H89, ROW(INDIRECT("1:"&amp;LEN(H89))), 1), ""))), "")</f>
        <v>1</v>
      </c>
      <c r="J89" s="485"/>
    </row>
    <row r="90" spans="1:10" ht="19" thickBot="1">
      <c r="A90" s="1059">
        <v>1</v>
      </c>
      <c r="B90" s="636">
        <v>13</v>
      </c>
      <c r="C90" s="637" t="s">
        <v>5680</v>
      </c>
      <c r="D90" s="636">
        <v>4</v>
      </c>
      <c r="E90" s="637" t="s">
        <v>4238</v>
      </c>
      <c r="F90" s="637" t="s">
        <v>5673</v>
      </c>
      <c r="G90" s="637"/>
      <c r="H90" s="636" t="s">
        <v>1546</v>
      </c>
      <c r="I90" s="644" cm="1">
        <f t="array" aca="1" ref="I90" ca="1">IFERROR(VALUE(_xlfn.TEXTJOIN("", TRUE, IF(ISNUMBER(MID(H90, ROW(INDIRECT("1:"&amp;LEN(H90))), 1) * 1), MID(H90, ROW(INDIRECT("1:"&amp;LEN(H90))), 1), ""))), "")</f>
        <v>1</v>
      </c>
      <c r="J90" s="671"/>
    </row>
    <row r="91" spans="1:10">
      <c r="A91" s="1059">
        <v>1</v>
      </c>
      <c r="B91" s="731">
        <v>14</v>
      </c>
      <c r="C91" s="733" t="s">
        <v>4239</v>
      </c>
      <c r="D91" s="731">
        <v>1</v>
      </c>
      <c r="E91" s="733" t="s">
        <v>5673</v>
      </c>
      <c r="F91" s="733" t="s">
        <v>5673</v>
      </c>
      <c r="G91" s="733" t="s">
        <v>1530</v>
      </c>
      <c r="H91" s="140" t="s">
        <v>1604</v>
      </c>
      <c r="I91" s="872" cm="1">
        <f t="array" aca="1" ref="I91" ca="1">IFERROR(VALUE(_xlfn.TEXTJOIN("", TRUE, IF(ISNUMBER(MID(H91, ROW(INDIRECT("1:"&amp;LEN(H91))), 1) * 1), MID(H91, ROW(INDIRECT("1:"&amp;LEN(H91))), 1), ""))), "")</f>
        <v>8</v>
      </c>
      <c r="J91" s="746"/>
    </row>
    <row r="92" spans="1:10">
      <c r="A92" s="1059">
        <v>1</v>
      </c>
      <c r="B92" s="44">
        <v>14</v>
      </c>
      <c r="C92" s="45" t="s">
        <v>5681</v>
      </c>
      <c r="D92" s="44">
        <v>2</v>
      </c>
      <c r="E92" s="45" t="s">
        <v>3744</v>
      </c>
      <c r="F92" s="45" t="s">
        <v>5673</v>
      </c>
      <c r="G92" s="45" t="s">
        <v>473</v>
      </c>
      <c r="H92" s="484" t="s">
        <v>964</v>
      </c>
      <c r="I92" s="484" cm="1">
        <f t="array" aca="1" ref="I92" ca="1">IFERROR(VALUE(_xlfn.TEXTJOIN("", TRUE, IF(ISNUMBER(MID(H92, ROW(INDIRECT("1:"&amp;LEN(H92))), 1) * 1), MID(H92, ROW(INDIRECT("1:"&amp;LEN(H92))), 1), ""))), "")</f>
        <v>1</v>
      </c>
      <c r="J92" s="485"/>
    </row>
    <row r="93" spans="1:10">
      <c r="A93" s="1059">
        <v>1</v>
      </c>
      <c r="B93" s="44">
        <v>14</v>
      </c>
      <c r="C93" s="45" t="s">
        <v>5681</v>
      </c>
      <c r="D93" s="44">
        <v>3</v>
      </c>
      <c r="E93" s="45" t="s">
        <v>3744</v>
      </c>
      <c r="F93" s="45" t="s">
        <v>5673</v>
      </c>
      <c r="G93" s="45" t="s">
        <v>473</v>
      </c>
      <c r="H93" s="484" t="s">
        <v>964</v>
      </c>
      <c r="I93" s="484" cm="1">
        <f t="array" aca="1" ref="I93" ca="1">IFERROR(VALUE(_xlfn.TEXTJOIN("", TRUE, IF(ISNUMBER(MID(H93, ROW(INDIRECT("1:"&amp;LEN(H93))), 1) * 1), MID(H93, ROW(INDIRECT("1:"&amp;LEN(H93))), 1), ""))), "")</f>
        <v>1</v>
      </c>
      <c r="J93" s="485"/>
    </row>
    <row r="94" spans="1:10">
      <c r="A94" s="1059">
        <v>1</v>
      </c>
      <c r="B94" s="44">
        <v>14</v>
      </c>
      <c r="C94" s="45" t="s">
        <v>5681</v>
      </c>
      <c r="D94" s="44">
        <v>4</v>
      </c>
      <c r="E94" s="45" t="s">
        <v>3725</v>
      </c>
      <c r="F94" s="45" t="s">
        <v>5673</v>
      </c>
      <c r="G94" s="45" t="s">
        <v>473</v>
      </c>
      <c r="H94" s="484" t="s">
        <v>964</v>
      </c>
      <c r="I94" s="484" cm="1">
        <f t="array" aca="1" ref="I94" ca="1">IFERROR(VALUE(_xlfn.TEXTJOIN("", TRUE, IF(ISNUMBER(MID(H94, ROW(INDIRECT("1:"&amp;LEN(H94))), 1) * 1), MID(H94, ROW(INDIRECT("1:"&amp;LEN(H94))), 1), ""))), "")</f>
        <v>1</v>
      </c>
      <c r="J94" s="485"/>
    </row>
    <row r="95" spans="1:10">
      <c r="A95" s="1059">
        <v>1</v>
      </c>
      <c r="B95" s="44">
        <v>14</v>
      </c>
      <c r="C95" s="45" t="s">
        <v>5681</v>
      </c>
      <c r="D95" s="44">
        <v>5</v>
      </c>
      <c r="E95" s="45" t="s">
        <v>4234</v>
      </c>
      <c r="F95" s="45" t="s">
        <v>5673</v>
      </c>
      <c r="G95" s="45" t="s">
        <v>473</v>
      </c>
      <c r="H95" s="484" t="s">
        <v>964</v>
      </c>
      <c r="I95" s="484" cm="1">
        <f t="array" aca="1" ref="I95" ca="1">IFERROR(VALUE(_xlfn.TEXTJOIN("", TRUE, IF(ISNUMBER(MID(H95, ROW(INDIRECT("1:"&amp;LEN(H95))), 1) * 1), MID(H95, ROW(INDIRECT("1:"&amp;LEN(H95))), 1), ""))), "")</f>
        <v>1</v>
      </c>
      <c r="J95" s="485"/>
    </row>
    <row r="96" spans="1:10" ht="19" thickBot="1">
      <c r="A96" s="1059">
        <v>1</v>
      </c>
      <c r="B96" s="636">
        <v>14</v>
      </c>
      <c r="C96" s="637" t="s">
        <v>5681</v>
      </c>
      <c r="D96" s="636">
        <v>6</v>
      </c>
      <c r="E96" s="637" t="s">
        <v>4238</v>
      </c>
      <c r="F96" s="637" t="s">
        <v>5673</v>
      </c>
      <c r="G96" s="637" t="s">
        <v>473</v>
      </c>
      <c r="H96" s="644" t="s">
        <v>964</v>
      </c>
      <c r="I96" s="644" cm="1">
        <f t="array" aca="1" ref="I96" ca="1">IFERROR(VALUE(_xlfn.TEXTJOIN("", TRUE, IF(ISNUMBER(MID(H96, ROW(INDIRECT("1:"&amp;LEN(H96))), 1) * 1), MID(H96, ROW(INDIRECT("1:"&amp;LEN(H96))), 1), ""))), "")</f>
        <v>1</v>
      </c>
      <c r="J96" s="671"/>
    </row>
    <row r="97" spans="1:10">
      <c r="A97" s="1059">
        <v>1</v>
      </c>
      <c r="B97" s="731">
        <v>15</v>
      </c>
      <c r="C97" s="733" t="s">
        <v>4240</v>
      </c>
      <c r="D97" s="731">
        <v>1</v>
      </c>
      <c r="E97" s="733" t="s">
        <v>5673</v>
      </c>
      <c r="F97" s="733" t="s">
        <v>5673</v>
      </c>
      <c r="G97" s="733" t="s">
        <v>1530</v>
      </c>
      <c r="H97" s="140" t="s">
        <v>1899</v>
      </c>
      <c r="I97" s="872" cm="1">
        <f t="array" aca="1" ref="I97" ca="1">IFERROR(VALUE(_xlfn.TEXTJOIN("", TRUE, IF(ISNUMBER(MID(H97, ROW(INDIRECT("1:"&amp;LEN(H97))), 1) * 1), MID(H97, ROW(INDIRECT("1:"&amp;LEN(H97))), 1), ""))), "")</f>
        <v>10</v>
      </c>
      <c r="J97" s="746"/>
    </row>
    <row r="98" spans="1:10">
      <c r="A98" s="1059">
        <v>1</v>
      </c>
      <c r="B98" s="44">
        <v>15</v>
      </c>
      <c r="C98" s="45" t="s">
        <v>5682</v>
      </c>
      <c r="D98" s="44">
        <v>2</v>
      </c>
      <c r="E98" s="45" t="s">
        <v>4241</v>
      </c>
      <c r="F98" s="45" t="s">
        <v>5673</v>
      </c>
      <c r="G98" s="45" t="s">
        <v>5673</v>
      </c>
      <c r="H98" s="484" t="s">
        <v>504</v>
      </c>
      <c r="I98" s="484" cm="1">
        <f t="array" aca="1" ref="I98" ca="1">IFERROR(VALUE(_xlfn.TEXTJOIN("", TRUE, IF(ISNUMBER(MID(H98, ROW(INDIRECT("1:"&amp;LEN(H98))), 1) * 1), MID(H98, ROW(INDIRECT("1:"&amp;LEN(H98))), 1), ""))), "")</f>
        <v>1</v>
      </c>
      <c r="J98" s="485"/>
    </row>
    <row r="99" spans="1:10">
      <c r="A99" s="1059">
        <v>1</v>
      </c>
      <c r="B99" s="44">
        <v>15</v>
      </c>
      <c r="C99" s="45" t="s">
        <v>5682</v>
      </c>
      <c r="D99" s="44">
        <v>3</v>
      </c>
      <c r="E99" s="45" t="s">
        <v>3725</v>
      </c>
      <c r="F99" s="45" t="s">
        <v>5673</v>
      </c>
      <c r="G99" s="45" t="s">
        <v>473</v>
      </c>
      <c r="H99" s="484" t="s">
        <v>4242</v>
      </c>
      <c r="I99" s="484" cm="1">
        <f t="array" aca="1" ref="I99" ca="1">IFERROR(VALUE(_xlfn.TEXTJOIN("", TRUE, IF(ISNUMBER(MID(H99, ROW(INDIRECT("1:"&amp;LEN(H99))), 1) * 1), MID(H99, ROW(INDIRECT("1:"&amp;LEN(H99))), 1), ""))), "")</f>
        <v>1</v>
      </c>
      <c r="J99" s="485"/>
    </row>
    <row r="100" spans="1:10" ht="19" thickBot="1">
      <c r="A100" s="1059">
        <v>1</v>
      </c>
      <c r="B100" s="636">
        <v>15</v>
      </c>
      <c r="C100" s="637" t="s">
        <v>5682</v>
      </c>
      <c r="D100" s="636">
        <v>4</v>
      </c>
      <c r="E100" s="637" t="s">
        <v>4243</v>
      </c>
      <c r="F100" s="637" t="s">
        <v>5673</v>
      </c>
      <c r="G100" s="637" t="s">
        <v>473</v>
      </c>
      <c r="H100" s="644" t="s">
        <v>504</v>
      </c>
      <c r="I100" s="644" cm="1">
        <f t="array" aca="1" ref="I100" ca="1">IFERROR(VALUE(_xlfn.TEXTJOIN("", TRUE, IF(ISNUMBER(MID(H100, ROW(INDIRECT("1:"&amp;LEN(H100))), 1) * 1), MID(H100, ROW(INDIRECT("1:"&amp;LEN(H100))), 1), ""))), "")</f>
        <v>1</v>
      </c>
      <c r="J100" s="671"/>
    </row>
    <row r="101" spans="1:10">
      <c r="A101" s="1059">
        <v>1</v>
      </c>
      <c r="B101" s="731">
        <v>16</v>
      </c>
      <c r="C101" s="733" t="s">
        <v>4244</v>
      </c>
      <c r="D101" s="731">
        <v>1</v>
      </c>
      <c r="E101" s="733" t="s">
        <v>4245</v>
      </c>
      <c r="F101" s="733" t="s">
        <v>5673</v>
      </c>
      <c r="G101" s="733" t="s">
        <v>5684</v>
      </c>
      <c r="H101" s="140" t="s">
        <v>1539</v>
      </c>
      <c r="I101" s="872" cm="1">
        <f t="array" aca="1" ref="I101" ca="1">IFERROR(VALUE(_xlfn.TEXTJOIN("", TRUE, IF(ISNUMBER(MID(H101, ROW(INDIRECT("1:"&amp;LEN(H101))), 1) * 1), MID(H101, ROW(INDIRECT("1:"&amp;LEN(H101))), 1), ""))), "")</f>
        <v>2</v>
      </c>
      <c r="J101" s="746"/>
    </row>
    <row r="102" spans="1:10">
      <c r="A102" s="1059">
        <v>1</v>
      </c>
      <c r="B102" s="44">
        <v>16</v>
      </c>
      <c r="C102" s="45" t="s">
        <v>5683</v>
      </c>
      <c r="D102" s="44">
        <v>2</v>
      </c>
      <c r="E102" s="45" t="s">
        <v>5673</v>
      </c>
      <c r="F102" s="45" t="s">
        <v>5673</v>
      </c>
      <c r="G102" s="45" t="s">
        <v>473</v>
      </c>
      <c r="H102" s="484" t="s">
        <v>2014</v>
      </c>
      <c r="I102" s="484" cm="1">
        <f t="array" aca="1" ref="I102" ca="1">IFERROR(VALUE(_xlfn.TEXTJOIN("", TRUE, IF(ISNUMBER(MID(H102, ROW(INDIRECT("1:"&amp;LEN(H102))), 1) * 1), MID(H102, ROW(INDIRECT("1:"&amp;LEN(H102))), 1), ""))), "")</f>
        <v>1</v>
      </c>
      <c r="J102" s="485"/>
    </row>
    <row r="103" spans="1:10" ht="19" thickBot="1">
      <c r="A103" s="1059">
        <v>1</v>
      </c>
      <c r="B103" s="636">
        <v>16</v>
      </c>
      <c r="C103" s="637" t="s">
        <v>5683</v>
      </c>
      <c r="D103" s="636">
        <v>3</v>
      </c>
      <c r="E103" s="637" t="s">
        <v>4246</v>
      </c>
      <c r="F103" s="637" t="s">
        <v>5673</v>
      </c>
      <c r="G103" s="637" t="s">
        <v>5685</v>
      </c>
      <c r="H103" s="644" t="s">
        <v>504</v>
      </c>
      <c r="I103" s="644" cm="1">
        <f t="array" aca="1" ref="I103" ca="1">IFERROR(VALUE(_xlfn.TEXTJOIN("", TRUE, IF(ISNUMBER(MID(H103, ROW(INDIRECT("1:"&amp;LEN(H103))), 1) * 1), MID(H103, ROW(INDIRECT("1:"&amp;LEN(H103))), 1), ""))), "")</f>
        <v>1</v>
      </c>
      <c r="J103" s="671"/>
    </row>
    <row r="104" spans="1:10">
      <c r="A104" s="1059">
        <v>1</v>
      </c>
      <c r="B104" s="731">
        <v>17</v>
      </c>
      <c r="C104" s="733" t="s">
        <v>4247</v>
      </c>
      <c r="D104" s="731">
        <v>1</v>
      </c>
      <c r="E104" s="733" t="s">
        <v>4248</v>
      </c>
      <c r="F104" s="733" t="s">
        <v>5673</v>
      </c>
      <c r="G104" s="733" t="s">
        <v>1709</v>
      </c>
      <c r="H104" s="140" t="s">
        <v>1546</v>
      </c>
      <c r="I104" s="872" cm="1">
        <f t="array" aca="1" ref="I104" ca="1">IFERROR(VALUE(_xlfn.TEXTJOIN("", TRUE, IF(ISNUMBER(MID(H104, ROW(INDIRECT("1:"&amp;LEN(H104))), 1) * 1), MID(H104, ROW(INDIRECT("1:"&amp;LEN(H104))), 1), ""))), "")</f>
        <v>1</v>
      </c>
      <c r="J104" s="746"/>
    </row>
    <row r="105" spans="1:10">
      <c r="A105" s="1059">
        <v>1</v>
      </c>
      <c r="B105" s="44">
        <v>17</v>
      </c>
      <c r="C105" s="45" t="s">
        <v>5686</v>
      </c>
      <c r="D105" s="44">
        <v>2</v>
      </c>
      <c r="E105" s="45" t="s">
        <v>4249</v>
      </c>
      <c r="F105" s="43" t="s">
        <v>5673</v>
      </c>
      <c r="G105" s="45" t="s">
        <v>1709</v>
      </c>
      <c r="H105" s="484" t="s">
        <v>964</v>
      </c>
      <c r="I105" s="484" cm="1">
        <f t="array" aca="1" ref="I105" ca="1">IFERROR(VALUE(_xlfn.TEXTJOIN("", TRUE, IF(ISNUMBER(MID(H105, ROW(INDIRECT("1:"&amp;LEN(H105))), 1) * 1), MID(H105, ROW(INDIRECT("1:"&amp;LEN(H105))), 1), ""))), "")</f>
        <v>1</v>
      </c>
      <c r="J105" s="485"/>
    </row>
    <row r="106" spans="1:10">
      <c r="A106" s="1059">
        <v>1</v>
      </c>
      <c r="B106" s="44">
        <v>17</v>
      </c>
      <c r="C106" s="45" t="s">
        <v>5686</v>
      </c>
      <c r="D106" s="44">
        <v>3</v>
      </c>
      <c r="E106" s="45" t="s">
        <v>4250</v>
      </c>
      <c r="F106" s="45" t="s">
        <v>5673</v>
      </c>
      <c r="G106" s="45" t="s">
        <v>1725</v>
      </c>
      <c r="H106" s="484" t="s">
        <v>1692</v>
      </c>
      <c r="I106" s="484" cm="1">
        <f t="array" aca="1" ref="I106" ca="1">IFERROR(VALUE(_xlfn.TEXTJOIN("", TRUE, IF(ISNUMBER(MID(H106, ROW(INDIRECT("1:"&amp;LEN(H106))), 1) * 1), MID(H106, ROW(INDIRECT("1:"&amp;LEN(H106))), 1), ""))), "")</f>
        <v>1</v>
      </c>
      <c r="J106" s="485"/>
    </row>
    <row r="107" spans="1:10" ht="19" thickBot="1">
      <c r="A107" s="1059">
        <v>1</v>
      </c>
      <c r="B107" s="46">
        <v>17</v>
      </c>
      <c r="C107" s="47" t="s">
        <v>5686</v>
      </c>
      <c r="D107" s="46">
        <v>4</v>
      </c>
      <c r="E107" s="47" t="s">
        <v>3744</v>
      </c>
      <c r="F107" s="47" t="s">
        <v>5673</v>
      </c>
      <c r="G107" s="47" t="s">
        <v>473</v>
      </c>
      <c r="H107" s="141" t="s">
        <v>964</v>
      </c>
      <c r="I107" s="141" cm="1">
        <f t="array" aca="1" ref="I107" ca="1">IFERROR(VALUE(_xlfn.TEXTJOIN("", TRUE, IF(ISNUMBER(MID(H107, ROW(INDIRECT("1:"&amp;LEN(H107))), 1) * 1), MID(H107, ROW(INDIRECT("1:"&amp;LEN(H107))), 1), ""))), "")</f>
        <v>1</v>
      </c>
      <c r="J107" s="671"/>
    </row>
    <row r="108" spans="1:10">
      <c r="A108" s="1059">
        <v>1</v>
      </c>
      <c r="B108" s="731">
        <v>18</v>
      </c>
      <c r="C108" s="733" t="s">
        <v>4251</v>
      </c>
      <c r="D108" s="731">
        <v>1</v>
      </c>
      <c r="E108" s="733" t="s">
        <v>4252</v>
      </c>
      <c r="F108" s="733" t="s">
        <v>4253</v>
      </c>
      <c r="G108" s="733" t="s">
        <v>473</v>
      </c>
      <c r="H108" s="140" t="s">
        <v>964</v>
      </c>
      <c r="I108" s="872" cm="1">
        <f t="array" aca="1" ref="I108" ca="1">IFERROR(VALUE(_xlfn.TEXTJOIN("", TRUE, IF(ISNUMBER(MID(H108, ROW(INDIRECT("1:"&amp;LEN(H108))), 1) * 1), MID(H108, ROW(INDIRECT("1:"&amp;LEN(H108))), 1), ""))), "")</f>
        <v>1</v>
      </c>
      <c r="J108" s="746"/>
    </row>
    <row r="109" spans="1:10">
      <c r="A109" s="1059">
        <v>1</v>
      </c>
      <c r="B109" s="44">
        <v>18</v>
      </c>
      <c r="C109" s="45" t="s">
        <v>5687</v>
      </c>
      <c r="D109" s="44">
        <v>2</v>
      </c>
      <c r="E109" s="45" t="s">
        <v>4252</v>
      </c>
      <c r="F109" s="45" t="s">
        <v>4254</v>
      </c>
      <c r="G109" s="45" t="s">
        <v>5673</v>
      </c>
      <c r="H109" s="484" t="s">
        <v>964</v>
      </c>
      <c r="I109" s="484" cm="1">
        <f t="array" aca="1" ref="I109" ca="1">IFERROR(VALUE(_xlfn.TEXTJOIN("", TRUE, IF(ISNUMBER(MID(H109, ROW(INDIRECT("1:"&amp;LEN(H109))), 1) * 1), MID(H109, ROW(INDIRECT("1:"&amp;LEN(H109))), 1), ""))), "")</f>
        <v>1</v>
      </c>
      <c r="J109" s="485"/>
    </row>
    <row r="110" spans="1:10">
      <c r="A110" s="1059">
        <v>1</v>
      </c>
      <c r="B110" s="44">
        <v>18</v>
      </c>
      <c r="C110" s="45" t="s">
        <v>5687</v>
      </c>
      <c r="D110" s="44">
        <v>3</v>
      </c>
      <c r="E110" s="45" t="s">
        <v>5673</v>
      </c>
      <c r="F110" s="45" t="s">
        <v>5673</v>
      </c>
      <c r="G110" s="45" t="s">
        <v>2472</v>
      </c>
      <c r="H110" s="484" t="s">
        <v>1546</v>
      </c>
      <c r="I110" s="484" cm="1">
        <f t="array" aca="1" ref="I110" ca="1">IFERROR(VALUE(_xlfn.TEXTJOIN("", TRUE, IF(ISNUMBER(MID(H110, ROW(INDIRECT("1:"&amp;LEN(H110))), 1) * 1), MID(H110, ROW(INDIRECT("1:"&amp;LEN(H110))), 1), ""))), "")</f>
        <v>1</v>
      </c>
      <c r="J110" s="485"/>
    </row>
    <row r="111" spans="1:10">
      <c r="A111" s="1059">
        <v>1</v>
      </c>
      <c r="B111" s="44">
        <v>18</v>
      </c>
      <c r="C111" s="45" t="s">
        <v>5687</v>
      </c>
      <c r="D111" s="44">
        <v>4</v>
      </c>
      <c r="E111" s="45" t="s">
        <v>5673</v>
      </c>
      <c r="F111" s="45" t="s">
        <v>5673</v>
      </c>
      <c r="G111" s="45" t="s">
        <v>864</v>
      </c>
      <c r="H111" s="484" t="s">
        <v>1541</v>
      </c>
      <c r="I111" s="484" cm="1">
        <f t="array" aca="1" ref="I111" ca="1">IFERROR(VALUE(_xlfn.TEXTJOIN("", TRUE, IF(ISNUMBER(MID(H111, ROW(INDIRECT("1:"&amp;LEN(H111))), 1) * 1), MID(H111, ROW(INDIRECT("1:"&amp;LEN(H111))), 1), ""))), "")</f>
        <v>4</v>
      </c>
      <c r="J111" s="485"/>
    </row>
    <row r="112" spans="1:10">
      <c r="A112" s="1059">
        <v>1</v>
      </c>
      <c r="B112" s="46">
        <v>18</v>
      </c>
      <c r="C112" s="47" t="s">
        <v>5687</v>
      </c>
      <c r="D112" s="46">
        <v>5</v>
      </c>
      <c r="E112" s="47" t="s">
        <v>5673</v>
      </c>
      <c r="F112" s="47" t="s">
        <v>5673</v>
      </c>
      <c r="G112" s="47" t="s">
        <v>1530</v>
      </c>
      <c r="H112" s="141" t="s">
        <v>1899</v>
      </c>
      <c r="I112" s="141" cm="1">
        <f t="array" aca="1" ref="I112" ca="1">IFERROR(VALUE(_xlfn.TEXTJOIN("", TRUE, IF(ISNUMBER(MID(H112, ROW(INDIRECT("1:"&amp;LEN(H112))), 1) * 1), MID(H112, ROW(INDIRECT("1:"&amp;LEN(H112))), 1), ""))), "")</f>
        <v>10</v>
      </c>
      <c r="J112" s="333"/>
    </row>
    <row r="113" spans="1:10" ht="19" thickBot="1">
      <c r="A113" s="1059">
        <v>1</v>
      </c>
      <c r="B113" s="636">
        <v>18</v>
      </c>
      <c r="C113" s="637" t="s">
        <v>5687</v>
      </c>
      <c r="D113" s="636">
        <v>6</v>
      </c>
      <c r="E113" s="637" t="s">
        <v>4255</v>
      </c>
      <c r="F113" s="637" t="s">
        <v>3744</v>
      </c>
      <c r="G113" s="637" t="s">
        <v>473</v>
      </c>
      <c r="H113" s="644" t="s">
        <v>4256</v>
      </c>
      <c r="I113" s="644" cm="1">
        <f t="array" aca="1" ref="I113" ca="1">IFERROR(VALUE(_xlfn.TEXTJOIN("", TRUE, IF(ISNUMBER(MID(H113, ROW(INDIRECT("1:"&amp;LEN(H113))), 1) * 1), MID(H113, ROW(INDIRECT("1:"&amp;LEN(H113))), 1), ""))), "")</f>
        <v>7</v>
      </c>
      <c r="J113" s="671"/>
    </row>
    <row r="114" spans="1:10">
      <c r="A114" s="1059">
        <v>1</v>
      </c>
      <c r="B114" s="731">
        <v>19</v>
      </c>
      <c r="C114" s="733" t="s">
        <v>1325</v>
      </c>
      <c r="D114" s="731" t="s">
        <v>2791</v>
      </c>
      <c r="E114" s="733" t="s">
        <v>2092</v>
      </c>
      <c r="F114" s="733" t="s">
        <v>5085</v>
      </c>
      <c r="G114" s="733" t="s">
        <v>2092</v>
      </c>
      <c r="H114" s="731" t="s">
        <v>504</v>
      </c>
      <c r="I114" s="872" cm="1">
        <f t="array" aca="1" ref="I114" ca="1">IFERROR(VALUE(_xlfn.TEXTJOIN("", TRUE, IF(ISNUMBER(MID(H114, ROW(INDIRECT("1:"&amp;LEN(H114))), 1) * 1), MID(H114, ROW(INDIRECT("1:"&amp;LEN(H114))), 1), ""))), "")</f>
        <v>1</v>
      </c>
      <c r="J114" s="746"/>
    </row>
    <row r="115" spans="1:10">
      <c r="A115" s="1059">
        <v>1</v>
      </c>
      <c r="B115" s="44">
        <v>19</v>
      </c>
      <c r="C115" s="45" t="s">
        <v>5688</v>
      </c>
      <c r="D115" s="44" t="s">
        <v>2793</v>
      </c>
      <c r="E115" s="45" t="s">
        <v>5086</v>
      </c>
      <c r="F115" s="45" t="s">
        <v>5673</v>
      </c>
      <c r="G115" s="45" t="s">
        <v>473</v>
      </c>
      <c r="H115" s="44" t="s">
        <v>504</v>
      </c>
      <c r="I115" s="484" cm="1">
        <f t="array" aca="1" ref="I115" ca="1">IFERROR(VALUE(_xlfn.TEXTJOIN("", TRUE, IF(ISNUMBER(MID(H115, ROW(INDIRECT("1:"&amp;LEN(H115))), 1) * 1), MID(H115, ROW(INDIRECT("1:"&amp;LEN(H115))), 1), ""))), "")</f>
        <v>1</v>
      </c>
      <c r="J115" s="485"/>
    </row>
    <row r="116" spans="1:10">
      <c r="A116" s="1059">
        <v>1</v>
      </c>
      <c r="B116" s="44">
        <v>19</v>
      </c>
      <c r="C116" s="45" t="s">
        <v>5688</v>
      </c>
      <c r="D116" s="44" t="s">
        <v>3162</v>
      </c>
      <c r="E116" s="45" t="s">
        <v>3791</v>
      </c>
      <c r="F116" s="45" t="s">
        <v>5673</v>
      </c>
      <c r="G116" s="45" t="s">
        <v>473</v>
      </c>
      <c r="H116" s="44" t="s">
        <v>504</v>
      </c>
      <c r="I116" s="484" cm="1">
        <f t="array" aca="1" ref="I116" ca="1">IFERROR(VALUE(_xlfn.TEXTJOIN("", TRUE, IF(ISNUMBER(MID(H116, ROW(INDIRECT("1:"&amp;LEN(H116))), 1) * 1), MID(H116, ROW(INDIRECT("1:"&amp;LEN(H116))), 1), ""))), "")</f>
        <v>1</v>
      </c>
      <c r="J116" s="485"/>
    </row>
    <row r="117" spans="1:10">
      <c r="A117" s="1059">
        <v>1</v>
      </c>
      <c r="B117" s="44">
        <v>19</v>
      </c>
      <c r="C117" s="45" t="s">
        <v>5688</v>
      </c>
      <c r="D117" s="44" t="s">
        <v>3164</v>
      </c>
      <c r="E117" s="45" t="s">
        <v>5087</v>
      </c>
      <c r="F117" s="45" t="s">
        <v>5673</v>
      </c>
      <c r="G117" s="45" t="s">
        <v>5673</v>
      </c>
      <c r="H117" s="44" t="s">
        <v>5088</v>
      </c>
      <c r="I117" s="484" cm="1">
        <f t="array" aca="1" ref="I117" ca="1">IFERROR(VALUE(_xlfn.TEXTJOIN("", TRUE, IF(ISNUMBER(MID(H117, ROW(INDIRECT("1:"&amp;LEN(H117))), 1) * 1), MID(H117, ROW(INDIRECT("1:"&amp;LEN(H117))), 1), ""))), "")</f>
        <v>14</v>
      </c>
      <c r="J117" s="485"/>
    </row>
    <row r="118" spans="1:10">
      <c r="A118" s="1059">
        <v>1</v>
      </c>
      <c r="B118" s="44">
        <v>19</v>
      </c>
      <c r="C118" s="45" t="s">
        <v>5688</v>
      </c>
      <c r="D118" s="44" t="s">
        <v>4287</v>
      </c>
      <c r="E118" s="45" t="s">
        <v>5090</v>
      </c>
      <c r="F118" s="45" t="s">
        <v>5089</v>
      </c>
      <c r="G118" s="45" t="s">
        <v>5673</v>
      </c>
      <c r="H118" s="44" t="s">
        <v>504</v>
      </c>
      <c r="I118" s="484" cm="1">
        <f t="array" aca="1" ref="I118" ca="1">IFERROR(VALUE(_xlfn.TEXTJOIN("", TRUE, IF(ISNUMBER(MID(H118, ROW(INDIRECT("1:"&amp;LEN(H118))), 1) * 1), MID(H118, ROW(INDIRECT("1:"&amp;LEN(H118))), 1), ""))), "")</f>
        <v>1</v>
      </c>
      <c r="J118" s="485"/>
    </row>
    <row r="119" spans="1:10">
      <c r="A119" s="1059">
        <v>1</v>
      </c>
      <c r="B119" s="44">
        <v>19</v>
      </c>
      <c r="C119" s="45" t="s">
        <v>5688</v>
      </c>
      <c r="D119" s="44" t="s">
        <v>4288</v>
      </c>
      <c r="E119" s="45" t="s">
        <v>5091</v>
      </c>
      <c r="F119" s="45" t="s">
        <v>5092</v>
      </c>
      <c r="G119" s="45" t="s">
        <v>5673</v>
      </c>
      <c r="H119" s="44" t="s">
        <v>504</v>
      </c>
      <c r="I119" s="484" cm="1">
        <f t="array" aca="1" ref="I119" ca="1">IFERROR(VALUE(_xlfn.TEXTJOIN("", TRUE, IF(ISNUMBER(MID(H119, ROW(INDIRECT("1:"&amp;LEN(H119))), 1) * 1), MID(H119, ROW(INDIRECT("1:"&amp;LEN(H119))), 1), ""))), "")</f>
        <v>1</v>
      </c>
      <c r="J119" s="485"/>
    </row>
    <row r="120" spans="1:10">
      <c r="A120" s="1059">
        <v>1</v>
      </c>
      <c r="B120" s="44">
        <v>19</v>
      </c>
      <c r="C120" s="45" t="s">
        <v>5688</v>
      </c>
      <c r="D120" s="44" t="s">
        <v>4529</v>
      </c>
      <c r="E120" s="45" t="s">
        <v>5093</v>
      </c>
      <c r="F120" s="45" t="s">
        <v>5673</v>
      </c>
      <c r="G120" s="45" t="s">
        <v>5673</v>
      </c>
      <c r="H120" s="44" t="s">
        <v>2014</v>
      </c>
      <c r="I120" s="484" cm="1">
        <f t="array" aca="1" ref="I120" ca="1">IFERROR(VALUE(_xlfn.TEXTJOIN("", TRUE, IF(ISNUMBER(MID(H120, ROW(INDIRECT("1:"&amp;LEN(H120))), 1) * 1), MID(H120, ROW(INDIRECT("1:"&amp;LEN(H120))), 1), ""))), "")</f>
        <v>1</v>
      </c>
      <c r="J120" s="485"/>
    </row>
    <row r="121" spans="1:10">
      <c r="A121" s="1059">
        <v>1</v>
      </c>
      <c r="B121" s="44">
        <v>19</v>
      </c>
      <c r="C121" s="45" t="s">
        <v>5688</v>
      </c>
      <c r="D121" s="44" t="s">
        <v>4538</v>
      </c>
      <c r="E121" s="45" t="s">
        <v>5094</v>
      </c>
      <c r="F121" s="45" t="s">
        <v>5100</v>
      </c>
      <c r="G121" s="45" t="s">
        <v>5673</v>
      </c>
      <c r="H121" s="44" t="s">
        <v>504</v>
      </c>
      <c r="I121" s="484" cm="1">
        <f t="array" aca="1" ref="I121" ca="1">IFERROR(VALUE(_xlfn.TEXTJOIN("", TRUE, IF(ISNUMBER(MID(H121, ROW(INDIRECT("1:"&amp;LEN(H121))), 1) * 1), MID(H121, ROW(INDIRECT("1:"&amp;LEN(H121))), 1), ""))), "")</f>
        <v>1</v>
      </c>
      <c r="J121" s="485"/>
    </row>
    <row r="122" spans="1:10">
      <c r="A122" s="1059">
        <v>1</v>
      </c>
      <c r="B122" s="44">
        <v>19</v>
      </c>
      <c r="C122" s="45" t="s">
        <v>5688</v>
      </c>
      <c r="D122" s="44" t="s">
        <v>4541</v>
      </c>
      <c r="E122" s="45" t="s">
        <v>5095</v>
      </c>
      <c r="F122" s="45" t="s">
        <v>5673</v>
      </c>
      <c r="G122" s="45" t="s">
        <v>5673</v>
      </c>
      <c r="H122" s="44" t="s">
        <v>2014</v>
      </c>
      <c r="I122" s="484" cm="1">
        <f t="array" aca="1" ref="I122" ca="1">IFERROR(VALUE(_xlfn.TEXTJOIN("", TRUE, IF(ISNUMBER(MID(H122, ROW(INDIRECT("1:"&amp;LEN(H122))), 1) * 1), MID(H122, ROW(INDIRECT("1:"&amp;LEN(H122))), 1), ""))), "")</f>
        <v>1</v>
      </c>
      <c r="J122" s="485"/>
    </row>
    <row r="123" spans="1:10">
      <c r="A123" s="1059">
        <v>1</v>
      </c>
      <c r="B123" s="44">
        <v>19</v>
      </c>
      <c r="C123" s="45" t="s">
        <v>5688</v>
      </c>
      <c r="D123" s="44" t="s">
        <v>4542</v>
      </c>
      <c r="E123" s="45" t="s">
        <v>5096</v>
      </c>
      <c r="F123" s="45" t="s">
        <v>5101</v>
      </c>
      <c r="G123" s="45" t="s">
        <v>5673</v>
      </c>
      <c r="H123" s="44" t="s">
        <v>504</v>
      </c>
      <c r="I123" s="484" cm="1">
        <f t="array" aca="1" ref="I123" ca="1">IFERROR(VALUE(_xlfn.TEXTJOIN("", TRUE, IF(ISNUMBER(MID(H123, ROW(INDIRECT("1:"&amp;LEN(H123))), 1) * 1), MID(H123, ROW(INDIRECT("1:"&amp;LEN(H123))), 1), ""))), "")</f>
        <v>1</v>
      </c>
      <c r="J123" s="485"/>
    </row>
    <row r="124" spans="1:10">
      <c r="A124" s="1059">
        <v>1</v>
      </c>
      <c r="B124" s="44">
        <v>19</v>
      </c>
      <c r="C124" s="45" t="s">
        <v>5688</v>
      </c>
      <c r="D124" s="44" t="s">
        <v>5098</v>
      </c>
      <c r="E124" s="45" t="s">
        <v>5097</v>
      </c>
      <c r="F124" s="45" t="s">
        <v>5673</v>
      </c>
      <c r="G124" s="45" t="s">
        <v>5673</v>
      </c>
      <c r="H124" s="44" t="s">
        <v>2860</v>
      </c>
      <c r="I124" s="484" cm="1">
        <f t="array" aca="1" ref="I124" ca="1">IFERROR(VALUE(_xlfn.TEXTJOIN("", TRUE, IF(ISNUMBER(MID(H124, ROW(INDIRECT("1:"&amp;LEN(H124))), 1) * 1), MID(H124, ROW(INDIRECT("1:"&amp;LEN(H124))), 1), ""))), "")</f>
        <v>3</v>
      </c>
      <c r="J124" s="485"/>
    </row>
    <row r="125" spans="1:10">
      <c r="A125" s="1059">
        <v>1</v>
      </c>
      <c r="B125" s="44">
        <v>19</v>
      </c>
      <c r="C125" s="45" t="s">
        <v>5688</v>
      </c>
      <c r="D125" s="44" t="s">
        <v>5083</v>
      </c>
      <c r="E125" s="503" t="s">
        <v>5043</v>
      </c>
      <c r="F125" s="503" t="s">
        <v>5673</v>
      </c>
      <c r="G125" s="503" t="s">
        <v>5673</v>
      </c>
      <c r="H125" s="502" t="s">
        <v>3777</v>
      </c>
      <c r="I125" s="504" cm="1">
        <f t="array" aca="1" ref="I125" ca="1">IFERROR(VALUE(_xlfn.TEXTJOIN("", TRUE, IF(ISNUMBER(MID(H125, ROW(INDIRECT("1:"&amp;LEN(H125))), 1) * 1), MID(H125, ROW(INDIRECT("1:"&amp;LEN(H125))), 1), ""))), "")</f>
        <v>5</v>
      </c>
      <c r="J125" s="485"/>
    </row>
    <row r="126" spans="1:10" ht="19" thickBot="1">
      <c r="A126" s="1059">
        <v>1</v>
      </c>
      <c r="B126" s="44">
        <v>19</v>
      </c>
      <c r="C126" s="45" t="s">
        <v>5688</v>
      </c>
      <c r="D126" s="46" t="s">
        <v>5084</v>
      </c>
      <c r="E126" s="47" t="s">
        <v>5099</v>
      </c>
      <c r="F126" s="47" t="s">
        <v>5089</v>
      </c>
      <c r="G126" s="47" t="s">
        <v>5673</v>
      </c>
      <c r="H126" s="46" t="s">
        <v>2014</v>
      </c>
      <c r="I126" s="141" cm="1">
        <f t="array" aca="1" ref="I126" ca="1">IFERROR(VALUE(_xlfn.TEXTJOIN("", TRUE, IF(ISNUMBER(MID(H126, ROW(INDIRECT("1:"&amp;LEN(H126))), 1) * 1), MID(H126, ROW(INDIRECT("1:"&amp;LEN(H126))), 1), ""))), "")</f>
        <v>1</v>
      </c>
      <c r="J126" s="333"/>
    </row>
    <row r="127" spans="1:10">
      <c r="A127" s="1059">
        <v>1</v>
      </c>
      <c r="B127" s="731">
        <v>20</v>
      </c>
      <c r="C127" s="733" t="s">
        <v>4257</v>
      </c>
      <c r="D127" s="731">
        <v>1</v>
      </c>
      <c r="E127" s="733" t="s">
        <v>5673</v>
      </c>
      <c r="F127" s="733" t="s">
        <v>5673</v>
      </c>
      <c r="G127" s="733" t="s">
        <v>864</v>
      </c>
      <c r="H127" s="872" t="s">
        <v>2014</v>
      </c>
      <c r="I127" s="872" cm="1">
        <f t="array" aca="1" ref="I127" ca="1">IFERROR(VALUE(_xlfn.TEXTJOIN("", TRUE, IF(ISNUMBER(MID(H127, ROW(INDIRECT("1:"&amp;LEN(H127))), 1) * 1), MID(H127, ROW(INDIRECT("1:"&amp;LEN(H127))), 1), ""))), "")</f>
        <v>1</v>
      </c>
      <c r="J127" s="746"/>
    </row>
    <row r="128" spans="1:10">
      <c r="A128" s="1059">
        <v>1</v>
      </c>
      <c r="B128" s="44">
        <v>20</v>
      </c>
      <c r="C128" s="45" t="s">
        <v>5689</v>
      </c>
      <c r="D128" s="44">
        <v>2</v>
      </c>
      <c r="E128" s="45" t="s">
        <v>5454</v>
      </c>
      <c r="F128" s="45" t="s">
        <v>5673</v>
      </c>
      <c r="G128" s="45" t="s">
        <v>473</v>
      </c>
      <c r="H128" s="484" t="s">
        <v>964</v>
      </c>
      <c r="I128" s="484" cm="1">
        <f t="array" aca="1" ref="I128" ca="1">IFERROR(VALUE(_xlfn.TEXTJOIN("", TRUE, IF(ISNUMBER(MID(H128, ROW(INDIRECT("1:"&amp;LEN(H128))), 1) * 1), MID(H128, ROW(INDIRECT("1:"&amp;LEN(H128))), 1), ""))), "")</f>
        <v>1</v>
      </c>
      <c r="J128" s="485"/>
    </row>
    <row r="129" spans="1:10" ht="19" thickBot="1">
      <c r="A129" s="1059">
        <v>1</v>
      </c>
      <c r="B129" s="636">
        <v>20</v>
      </c>
      <c r="C129" s="637" t="s">
        <v>5690</v>
      </c>
      <c r="D129" s="636">
        <v>3</v>
      </c>
      <c r="E129" s="637" t="s">
        <v>5250</v>
      </c>
      <c r="F129" s="637" t="s">
        <v>5673</v>
      </c>
      <c r="G129" s="637" t="s">
        <v>5673</v>
      </c>
      <c r="H129" s="644" t="s">
        <v>964</v>
      </c>
      <c r="I129" s="644" cm="1">
        <f t="array" aca="1" ref="I129" ca="1">IFERROR(VALUE(_xlfn.TEXTJOIN("", TRUE, IF(ISNUMBER(MID(H129, ROW(INDIRECT("1:"&amp;LEN(H129))), 1) * 1), MID(H129, ROW(INDIRECT("1:"&amp;LEN(H129))), 1), ""))), "")</f>
        <v>1</v>
      </c>
      <c r="J129" s="671"/>
    </row>
    <row r="130" spans="1:10">
      <c r="A130" s="1059">
        <v>1</v>
      </c>
      <c r="B130" s="42">
        <v>21</v>
      </c>
      <c r="C130" s="43" t="s">
        <v>4258</v>
      </c>
      <c r="D130" s="42">
        <v>1</v>
      </c>
      <c r="E130" s="43" t="s">
        <v>5453</v>
      </c>
      <c r="F130" s="43" t="s">
        <v>5673</v>
      </c>
      <c r="G130" s="43" t="s">
        <v>5673</v>
      </c>
      <c r="H130" s="142" t="s">
        <v>964</v>
      </c>
      <c r="I130" s="1028" cm="1">
        <f t="array" aca="1" ref="I130" ca="1">IFERROR(VALUE(_xlfn.TEXTJOIN("", TRUE, IF(ISNUMBER(MID(H130, ROW(INDIRECT("1:"&amp;LEN(H130))), 1) * 1), MID(H130, ROW(INDIRECT("1:"&amp;LEN(H130))), 1), ""))), "")</f>
        <v>1</v>
      </c>
      <c r="J130" s="746"/>
    </row>
    <row r="131" spans="1:10">
      <c r="A131" s="1059">
        <v>1</v>
      </c>
      <c r="B131" s="44">
        <v>21</v>
      </c>
      <c r="C131" s="45" t="s">
        <v>5691</v>
      </c>
      <c r="D131" s="44">
        <v>2</v>
      </c>
      <c r="E131" s="45" t="s">
        <v>4259</v>
      </c>
      <c r="F131" s="45" t="s">
        <v>5673</v>
      </c>
      <c r="G131" s="45" t="s">
        <v>1725</v>
      </c>
      <c r="H131" s="484" t="s">
        <v>1692</v>
      </c>
      <c r="I131" s="484" cm="1">
        <f t="array" aca="1" ref="I131" ca="1">IFERROR(VALUE(_xlfn.TEXTJOIN("", TRUE, IF(ISNUMBER(MID(H131, ROW(INDIRECT("1:"&amp;LEN(H131))), 1) * 1), MID(H131, ROW(INDIRECT("1:"&amp;LEN(H131))), 1), ""))), "")</f>
        <v>1</v>
      </c>
      <c r="J131" s="485"/>
    </row>
    <row r="132" spans="1:10">
      <c r="A132" s="1059">
        <v>1</v>
      </c>
      <c r="B132" s="44">
        <v>21</v>
      </c>
      <c r="C132" s="45" t="s">
        <v>5691</v>
      </c>
      <c r="D132" s="44">
        <v>3</v>
      </c>
      <c r="E132" s="45" t="s">
        <v>4260</v>
      </c>
      <c r="F132" s="45" t="s">
        <v>5673</v>
      </c>
      <c r="G132" s="45" t="s">
        <v>1725</v>
      </c>
      <c r="H132" s="484" t="s">
        <v>1692</v>
      </c>
      <c r="I132" s="484" cm="1">
        <f t="array" aca="1" ref="I132" ca="1">IFERROR(VALUE(_xlfn.TEXTJOIN("", TRUE, IF(ISNUMBER(MID(H132, ROW(INDIRECT("1:"&amp;LEN(H132))), 1) * 1), MID(H132, ROW(INDIRECT("1:"&amp;LEN(H132))), 1), ""))), "")</f>
        <v>1</v>
      </c>
      <c r="J132" s="485"/>
    </row>
    <row r="133" spans="1:10">
      <c r="A133" s="1059">
        <v>1</v>
      </c>
      <c r="B133" s="44">
        <v>21</v>
      </c>
      <c r="C133" s="45" t="s">
        <v>5691</v>
      </c>
      <c r="D133" s="44">
        <v>4</v>
      </c>
      <c r="E133" s="45" t="s">
        <v>4261</v>
      </c>
      <c r="F133" s="45" t="s">
        <v>5673</v>
      </c>
      <c r="G133" s="45" t="s">
        <v>1709</v>
      </c>
      <c r="H133" s="484" t="s">
        <v>964</v>
      </c>
      <c r="I133" s="484" cm="1">
        <f t="array" aca="1" ref="I133" ca="1">IFERROR(VALUE(_xlfn.TEXTJOIN("", TRUE, IF(ISNUMBER(MID(H133, ROW(INDIRECT("1:"&amp;LEN(H133))), 1) * 1), MID(H133, ROW(INDIRECT("1:"&amp;LEN(H133))), 1), ""))), "")</f>
        <v>1</v>
      </c>
      <c r="J133" s="485"/>
    </row>
    <row r="134" spans="1:10">
      <c r="A134" s="1059">
        <v>1</v>
      </c>
      <c r="B134" s="46">
        <v>21</v>
      </c>
      <c r="C134" s="47" t="s">
        <v>5691</v>
      </c>
      <c r="D134" s="46">
        <v>5</v>
      </c>
      <c r="E134" s="47" t="s">
        <v>5223</v>
      </c>
      <c r="F134" s="47" t="s">
        <v>5673</v>
      </c>
      <c r="G134" s="47" t="s">
        <v>473</v>
      </c>
      <c r="H134" s="141" t="s">
        <v>2014</v>
      </c>
      <c r="I134" s="141" cm="1">
        <f t="array" aca="1" ref="I134" ca="1">IFERROR(VALUE(_xlfn.TEXTJOIN("", TRUE, IF(ISNUMBER(MID(H134, ROW(INDIRECT("1:"&amp;LEN(H134))), 1) * 1), MID(H134, ROW(INDIRECT("1:"&amp;LEN(H134))), 1), ""))), "")</f>
        <v>1</v>
      </c>
      <c r="J134" s="333"/>
    </row>
    <row r="135" spans="1:10" ht="19" thickBot="1">
      <c r="A135" s="1059">
        <v>1</v>
      </c>
      <c r="B135" s="636">
        <v>21</v>
      </c>
      <c r="C135" s="637" t="s">
        <v>5691</v>
      </c>
      <c r="D135" s="636">
        <v>6</v>
      </c>
      <c r="E135" s="637" t="s">
        <v>5673</v>
      </c>
      <c r="F135" s="637" t="s">
        <v>5673</v>
      </c>
      <c r="G135" s="637" t="s">
        <v>4199</v>
      </c>
      <c r="H135" s="644" t="s">
        <v>4242</v>
      </c>
      <c r="I135" s="644" cm="1">
        <f t="array" aca="1" ref="I135" ca="1">IFERROR(VALUE(_xlfn.TEXTJOIN("", TRUE, IF(ISNUMBER(MID(H135, ROW(INDIRECT("1:"&amp;LEN(H135))), 1) * 1), MID(H135, ROW(INDIRECT("1:"&amp;LEN(H135))), 1), ""))), "")</f>
        <v>1</v>
      </c>
      <c r="J135" s="671"/>
    </row>
    <row r="136" spans="1:10" ht="19" thickBot="1">
      <c r="A136" s="1059">
        <v>1</v>
      </c>
      <c r="B136" s="48">
        <v>22</v>
      </c>
      <c r="C136" s="49" t="s">
        <v>3012</v>
      </c>
      <c r="D136" s="48">
        <v>1</v>
      </c>
      <c r="E136" s="49" t="s">
        <v>1857</v>
      </c>
      <c r="F136" s="49"/>
      <c r="G136" s="49" t="s">
        <v>2697</v>
      </c>
      <c r="H136" s="82" t="s">
        <v>1546</v>
      </c>
      <c r="I136" s="82" cm="1">
        <f t="array" aca="1" ref="I136" ca="1">IFERROR(VALUE(_xlfn.TEXTJOIN("", TRUE, IF(ISNUMBER(MID(H136, ROW(INDIRECT("1:"&amp;LEN(H136))), 1) * 1), MID(H136, ROW(INDIRECT("1:"&amp;LEN(H136))), 1), ""))), "")</f>
        <v>1</v>
      </c>
      <c r="J136" s="164"/>
    </row>
    <row r="137" spans="1:10">
      <c r="A137" s="1059">
        <v>1</v>
      </c>
      <c r="B137" s="42">
        <v>23</v>
      </c>
      <c r="C137" s="43" t="s">
        <v>4262</v>
      </c>
      <c r="D137" s="42" t="s">
        <v>5108</v>
      </c>
      <c r="E137" s="43" t="s">
        <v>4263</v>
      </c>
      <c r="F137" s="43" t="s">
        <v>5673</v>
      </c>
      <c r="G137" s="43" t="s">
        <v>2185</v>
      </c>
      <c r="H137" s="142" t="s">
        <v>1692</v>
      </c>
      <c r="I137" s="1028" cm="1">
        <f t="array" aca="1" ref="I137" ca="1">IFERROR(VALUE(_xlfn.TEXTJOIN("", TRUE, IF(ISNUMBER(MID(H137, ROW(INDIRECT("1:"&amp;LEN(H137))), 1) * 1), MID(H137, ROW(INDIRECT("1:"&amp;LEN(H137))), 1), ""))), "")</f>
        <v>1</v>
      </c>
      <c r="J137" s="746"/>
    </row>
    <row r="138" spans="1:10">
      <c r="A138" s="1059">
        <v>1</v>
      </c>
      <c r="B138" s="934">
        <v>23</v>
      </c>
      <c r="C138" s="935" t="s">
        <v>5692</v>
      </c>
      <c r="D138" s="934" t="s">
        <v>5109</v>
      </c>
      <c r="E138" s="43" t="s">
        <v>5455</v>
      </c>
      <c r="F138" s="935" t="s">
        <v>5673</v>
      </c>
      <c r="G138" s="935" t="s">
        <v>2697</v>
      </c>
      <c r="H138" s="1028" t="s">
        <v>4242</v>
      </c>
      <c r="I138" s="1028" cm="1">
        <f t="array" aca="1" ref="I138" ca="1">IFERROR(VALUE(_xlfn.TEXTJOIN("", TRUE, IF(ISNUMBER(MID(H138, ROW(INDIRECT("1:"&amp;LEN(H138))), 1) * 1), MID(H138, ROW(INDIRECT("1:"&amp;LEN(H138))), 1), ""))), "")</f>
        <v>1</v>
      </c>
      <c r="J138" s="869"/>
    </row>
    <row r="139" spans="1:10">
      <c r="A139" s="1059">
        <v>1</v>
      </c>
      <c r="B139" s="44">
        <v>23</v>
      </c>
      <c r="C139" s="45" t="s">
        <v>5692</v>
      </c>
      <c r="D139" s="44">
        <v>2</v>
      </c>
      <c r="E139" s="45" t="s">
        <v>5456</v>
      </c>
      <c r="F139" s="45" t="s">
        <v>5673</v>
      </c>
      <c r="G139" s="45" t="s">
        <v>1709</v>
      </c>
      <c r="H139" s="1028" t="s">
        <v>4242</v>
      </c>
      <c r="I139" s="1028" cm="1">
        <f t="array" aca="1" ref="I139" ca="1">IFERROR(VALUE(_xlfn.TEXTJOIN("", TRUE, IF(ISNUMBER(MID(H139, ROW(INDIRECT("1:"&amp;LEN(H139))), 1) * 1), MID(H139, ROW(INDIRECT("1:"&amp;LEN(H139))), 1), ""))), "")</f>
        <v>1</v>
      </c>
      <c r="J139" s="485"/>
    </row>
    <row r="140" spans="1:10">
      <c r="A140" s="1059">
        <v>1</v>
      </c>
      <c r="B140" s="44">
        <v>23</v>
      </c>
      <c r="C140" s="935" t="s">
        <v>5692</v>
      </c>
      <c r="D140" s="44" t="s">
        <v>5321</v>
      </c>
      <c r="E140" s="45" t="s">
        <v>5457</v>
      </c>
      <c r="F140" s="45" t="s">
        <v>5673</v>
      </c>
      <c r="G140" s="45" t="s">
        <v>2185</v>
      </c>
      <c r="H140" s="1028" t="s">
        <v>4242</v>
      </c>
      <c r="I140" s="1028" cm="1">
        <f t="array" aca="1" ref="I140" ca="1">IFERROR(VALUE(_xlfn.TEXTJOIN("", TRUE, IF(ISNUMBER(MID(H140, ROW(INDIRECT("1:"&amp;LEN(H140))), 1) * 1), MID(H140, ROW(INDIRECT("1:"&amp;LEN(H140))), 1), ""))), "")</f>
        <v>1</v>
      </c>
      <c r="J140" s="485"/>
    </row>
    <row r="141" spans="1:10">
      <c r="A141" s="1059">
        <v>1</v>
      </c>
      <c r="B141" s="44">
        <v>23</v>
      </c>
      <c r="C141" s="45" t="s">
        <v>5692</v>
      </c>
      <c r="D141" s="44" t="s">
        <v>5322</v>
      </c>
      <c r="E141" s="45" t="s">
        <v>5458</v>
      </c>
      <c r="F141" s="45" t="s">
        <v>5673</v>
      </c>
      <c r="G141" s="45" t="s">
        <v>2185</v>
      </c>
      <c r="H141" s="1028" t="s">
        <v>4242</v>
      </c>
      <c r="I141" s="1028" cm="1">
        <f t="array" aca="1" ref="I141" ca="1">IFERROR(VALUE(_xlfn.TEXTJOIN("", TRUE, IF(ISNUMBER(MID(H141, ROW(INDIRECT("1:"&amp;LEN(H141))), 1) * 1), MID(H141, ROW(INDIRECT("1:"&amp;LEN(H141))), 1), ""))), "")</f>
        <v>1</v>
      </c>
      <c r="J141" s="485"/>
    </row>
    <row r="142" spans="1:10">
      <c r="A142" s="1059">
        <v>1</v>
      </c>
      <c r="B142" s="44">
        <v>23</v>
      </c>
      <c r="C142" s="935" t="s">
        <v>5692</v>
      </c>
      <c r="D142" s="44">
        <v>4</v>
      </c>
      <c r="E142" s="45" t="s">
        <v>4264</v>
      </c>
      <c r="F142" s="45" t="s">
        <v>5673</v>
      </c>
      <c r="G142" s="45" t="s">
        <v>2185</v>
      </c>
      <c r="H142" s="484" t="s">
        <v>1692</v>
      </c>
      <c r="I142" s="484" cm="1">
        <f t="array" aca="1" ref="I142" ca="1">IFERROR(VALUE(_xlfn.TEXTJOIN("", TRUE, IF(ISNUMBER(MID(H142, ROW(INDIRECT("1:"&amp;LEN(H142))), 1) * 1), MID(H142, ROW(INDIRECT("1:"&amp;LEN(H142))), 1), ""))), "")</f>
        <v>1</v>
      </c>
      <c r="J142" s="485"/>
    </row>
    <row r="143" spans="1:10">
      <c r="A143" s="1059">
        <v>1</v>
      </c>
      <c r="B143" s="44">
        <v>23</v>
      </c>
      <c r="C143" s="45" t="s">
        <v>5692</v>
      </c>
      <c r="D143" s="44">
        <v>5</v>
      </c>
      <c r="E143" s="45" t="s">
        <v>5673</v>
      </c>
      <c r="F143" s="45" t="s">
        <v>5673</v>
      </c>
      <c r="G143" s="45" t="s">
        <v>864</v>
      </c>
      <c r="H143" s="484" t="s">
        <v>1541</v>
      </c>
      <c r="I143" s="484" cm="1">
        <f t="array" aca="1" ref="I143" ca="1">IFERROR(VALUE(_xlfn.TEXTJOIN("", TRUE, IF(ISNUMBER(MID(H143, ROW(INDIRECT("1:"&amp;LEN(H143))), 1) * 1), MID(H143, ROW(INDIRECT("1:"&amp;LEN(H143))), 1), ""))), "")</f>
        <v>4</v>
      </c>
      <c r="J143" s="485"/>
    </row>
    <row r="144" spans="1:10">
      <c r="A144" s="1059">
        <v>1</v>
      </c>
      <c r="B144" s="46">
        <v>23</v>
      </c>
      <c r="C144" s="935" t="s">
        <v>5692</v>
      </c>
      <c r="D144" s="46">
        <v>6</v>
      </c>
      <c r="E144" s="47" t="s">
        <v>503</v>
      </c>
      <c r="F144" s="47" t="s">
        <v>5673</v>
      </c>
      <c r="G144" s="47" t="s">
        <v>503</v>
      </c>
      <c r="H144" s="141" t="s">
        <v>4242</v>
      </c>
      <c r="I144" s="141" cm="1">
        <f t="array" aca="1" ref="I144" ca="1">IFERROR(VALUE(_xlfn.TEXTJOIN("", TRUE, IF(ISNUMBER(MID(H144, ROW(INDIRECT("1:"&amp;LEN(H144))), 1) * 1), MID(H144, ROW(INDIRECT("1:"&amp;LEN(H144))), 1), ""))), "")</f>
        <v>1</v>
      </c>
      <c r="J144" s="333"/>
    </row>
    <row r="145" spans="1:10">
      <c r="A145" s="1059">
        <v>1</v>
      </c>
      <c r="B145" s="46">
        <v>23</v>
      </c>
      <c r="C145" s="45" t="s">
        <v>5692</v>
      </c>
      <c r="D145" s="46">
        <v>7</v>
      </c>
      <c r="E145" s="47" t="s">
        <v>5301</v>
      </c>
      <c r="F145" s="47" t="s">
        <v>5673</v>
      </c>
      <c r="G145" s="47" t="s">
        <v>5183</v>
      </c>
      <c r="H145" s="141" t="s">
        <v>4385</v>
      </c>
      <c r="I145" s="141" cm="1">
        <f t="array" aca="1" ref="I145" ca="1">IFERROR(VALUE(_xlfn.TEXTJOIN("", TRUE, IF(ISNUMBER(MID(H145, ROW(INDIRECT("1:"&amp;LEN(H145))), 1) * 1), MID(H145, ROW(INDIRECT("1:"&amp;LEN(H145))), 1), ""))), "")</f>
        <v>1</v>
      </c>
      <c r="J145" s="333"/>
    </row>
    <row r="146" spans="1:10">
      <c r="A146" s="1059">
        <v>1</v>
      </c>
      <c r="B146" s="46">
        <v>23</v>
      </c>
      <c r="C146" s="935" t="s">
        <v>5692</v>
      </c>
      <c r="D146" s="46">
        <v>8</v>
      </c>
      <c r="E146" s="47" t="s">
        <v>5459</v>
      </c>
      <c r="F146" s="47" t="s">
        <v>5673</v>
      </c>
      <c r="G146" s="47" t="s">
        <v>473</v>
      </c>
      <c r="H146" s="141" t="s">
        <v>4385</v>
      </c>
      <c r="I146" s="141" cm="1">
        <f t="array" aca="1" ref="I146" ca="1">IFERROR(VALUE(_xlfn.TEXTJOIN("", TRUE, IF(ISNUMBER(MID(H146, ROW(INDIRECT("1:"&amp;LEN(H146))), 1) * 1), MID(H146, ROW(INDIRECT("1:"&amp;LEN(H146))), 1), ""))), "")</f>
        <v>1</v>
      </c>
      <c r="J146" s="333"/>
    </row>
    <row r="147" spans="1:10" ht="19" thickBot="1">
      <c r="A147" s="1059">
        <v>1</v>
      </c>
      <c r="B147" s="636">
        <v>23</v>
      </c>
      <c r="C147" s="45" t="s">
        <v>5692</v>
      </c>
      <c r="D147" s="636">
        <v>9</v>
      </c>
      <c r="E147" s="637" t="s">
        <v>4265</v>
      </c>
      <c r="F147" s="637" t="s">
        <v>5673</v>
      </c>
      <c r="G147" s="637" t="s">
        <v>1725</v>
      </c>
      <c r="H147" s="644" t="s">
        <v>964</v>
      </c>
      <c r="I147" s="644" cm="1">
        <f t="array" aca="1" ref="I147" ca="1">IFERROR(VALUE(_xlfn.TEXTJOIN("", TRUE, IF(ISNUMBER(MID(H147, ROW(INDIRECT("1:"&amp;LEN(H147))), 1) * 1), MID(H147, ROW(INDIRECT("1:"&amp;LEN(H147))), 1), ""))), "")</f>
        <v>1</v>
      </c>
      <c r="J147" s="671"/>
    </row>
    <row r="148" spans="1:10">
      <c r="A148" s="1059">
        <v>1</v>
      </c>
      <c r="B148" s="42">
        <v>24</v>
      </c>
      <c r="C148" s="43" t="s">
        <v>4266</v>
      </c>
      <c r="D148" s="42">
        <v>1</v>
      </c>
      <c r="E148" s="43" t="s">
        <v>4267</v>
      </c>
      <c r="F148" s="43" t="s">
        <v>5673</v>
      </c>
      <c r="G148" s="43" t="s">
        <v>5673</v>
      </c>
      <c r="H148" s="142" t="s">
        <v>1692</v>
      </c>
      <c r="I148" s="1028" cm="1">
        <f t="array" aca="1" ref="I148" ca="1">IFERROR(VALUE(_xlfn.TEXTJOIN("", TRUE, IF(ISNUMBER(MID(H148, ROW(INDIRECT("1:"&amp;LEN(H148))), 1) * 1), MID(H148, ROW(INDIRECT("1:"&amp;LEN(H148))), 1), ""))), "")</f>
        <v>1</v>
      </c>
      <c r="J148" s="746"/>
    </row>
    <row r="149" spans="1:10">
      <c r="A149" s="1059">
        <v>1</v>
      </c>
      <c r="B149" s="44">
        <v>24</v>
      </c>
      <c r="C149" s="45" t="s">
        <v>5693</v>
      </c>
      <c r="D149" s="44">
        <v>2</v>
      </c>
      <c r="E149" s="45" t="s">
        <v>5673</v>
      </c>
      <c r="F149" s="45" t="s">
        <v>5673</v>
      </c>
      <c r="G149" s="45" t="s">
        <v>1530</v>
      </c>
      <c r="H149" s="484" t="s">
        <v>1872</v>
      </c>
      <c r="I149" s="484" cm="1">
        <f t="array" aca="1" ref="I149" ca="1">IFERROR(VALUE(_xlfn.TEXTJOIN("", TRUE, IF(ISNUMBER(MID(H149, ROW(INDIRECT("1:"&amp;LEN(H149))), 1) * 1), MID(H149, ROW(INDIRECT("1:"&amp;LEN(H149))), 1), ""))), "")</f>
        <v>20</v>
      </c>
      <c r="J149" s="485"/>
    </row>
    <row r="150" spans="1:10">
      <c r="A150" s="1059">
        <v>1</v>
      </c>
      <c r="B150" s="44">
        <v>24</v>
      </c>
      <c r="C150" s="45" t="s">
        <v>5693</v>
      </c>
      <c r="D150" s="44">
        <v>3</v>
      </c>
      <c r="E150" s="45" t="s">
        <v>5673</v>
      </c>
      <c r="F150" s="45" t="s">
        <v>5673</v>
      </c>
      <c r="G150" s="45" t="s">
        <v>473</v>
      </c>
      <c r="H150" s="484" t="s">
        <v>964</v>
      </c>
      <c r="I150" s="484" cm="1">
        <f t="array" aca="1" ref="I150" ca="1">IFERROR(VALUE(_xlfn.TEXTJOIN("", TRUE, IF(ISNUMBER(MID(H150, ROW(INDIRECT("1:"&amp;LEN(H150))), 1) * 1), MID(H150, ROW(INDIRECT("1:"&amp;LEN(H150))), 1), ""))), "")</f>
        <v>1</v>
      </c>
      <c r="J150" s="485"/>
    </row>
    <row r="151" spans="1:10">
      <c r="A151" s="1059">
        <v>1</v>
      </c>
      <c r="B151" s="44">
        <v>24</v>
      </c>
      <c r="C151" s="45" t="s">
        <v>5693</v>
      </c>
      <c r="D151" s="44">
        <v>4</v>
      </c>
      <c r="E151" s="45" t="s">
        <v>5460</v>
      </c>
      <c r="F151" s="45" t="s">
        <v>5673</v>
      </c>
      <c r="G151" s="45" t="s">
        <v>473</v>
      </c>
      <c r="H151" s="484" t="s">
        <v>964</v>
      </c>
      <c r="I151" s="484" cm="1">
        <f t="array" aca="1" ref="I151" ca="1">IFERROR(VALUE(_xlfn.TEXTJOIN("", TRUE, IF(ISNUMBER(MID(H151, ROW(INDIRECT("1:"&amp;LEN(H151))), 1) * 1), MID(H151, ROW(INDIRECT("1:"&amp;LEN(H151))), 1), ""))), "")</f>
        <v>1</v>
      </c>
      <c r="J151" s="485"/>
    </row>
    <row r="152" spans="1:10">
      <c r="A152" s="1059">
        <v>1</v>
      </c>
      <c r="B152" s="44">
        <v>24</v>
      </c>
      <c r="C152" s="45" t="s">
        <v>5693</v>
      </c>
      <c r="D152" s="44">
        <v>5</v>
      </c>
      <c r="E152" s="45" t="s">
        <v>5461</v>
      </c>
      <c r="F152" s="45" t="s">
        <v>5673</v>
      </c>
      <c r="G152" s="45" t="s">
        <v>473</v>
      </c>
      <c r="H152" s="484" t="s">
        <v>964</v>
      </c>
      <c r="I152" s="484" cm="1">
        <f t="array" aca="1" ref="I152" ca="1">IFERROR(VALUE(_xlfn.TEXTJOIN("", TRUE, IF(ISNUMBER(MID(H152, ROW(INDIRECT("1:"&amp;LEN(H152))), 1) * 1), MID(H152, ROW(INDIRECT("1:"&amp;LEN(H152))), 1), ""))), "")</f>
        <v>1</v>
      </c>
      <c r="J152" s="485"/>
    </row>
    <row r="153" spans="1:10">
      <c r="A153" s="1059">
        <v>1</v>
      </c>
      <c r="B153" s="44">
        <v>24</v>
      </c>
      <c r="C153" s="45" t="s">
        <v>5693</v>
      </c>
      <c r="D153" s="44">
        <v>6</v>
      </c>
      <c r="E153" s="45" t="s">
        <v>5003</v>
      </c>
      <c r="F153" s="45" t="s">
        <v>5673</v>
      </c>
      <c r="G153" s="45" t="s">
        <v>473</v>
      </c>
      <c r="H153" s="484" t="s">
        <v>964</v>
      </c>
      <c r="I153" s="484" cm="1">
        <f t="array" aca="1" ref="I153" ca="1">IFERROR(VALUE(_xlfn.TEXTJOIN("", TRUE, IF(ISNUMBER(MID(H153, ROW(INDIRECT("1:"&amp;LEN(H153))), 1) * 1), MID(H153, ROW(INDIRECT("1:"&amp;LEN(H153))), 1), ""))), "")</f>
        <v>1</v>
      </c>
      <c r="J153" s="485"/>
    </row>
    <row r="154" spans="1:10">
      <c r="A154" s="1059">
        <v>1</v>
      </c>
      <c r="B154" s="44">
        <v>24</v>
      </c>
      <c r="C154" s="45" t="s">
        <v>5693</v>
      </c>
      <c r="D154" s="44">
        <v>7</v>
      </c>
      <c r="E154" s="45" t="s">
        <v>5462</v>
      </c>
      <c r="F154" s="45" t="s">
        <v>5673</v>
      </c>
      <c r="G154" s="45" t="s">
        <v>473</v>
      </c>
      <c r="H154" s="484" t="s">
        <v>964</v>
      </c>
      <c r="I154" s="484" cm="1">
        <f t="array" aca="1" ref="I154" ca="1">IFERROR(VALUE(_xlfn.TEXTJOIN("", TRUE, IF(ISNUMBER(MID(H154, ROW(INDIRECT("1:"&amp;LEN(H154))), 1) * 1), MID(H154, ROW(INDIRECT("1:"&amp;LEN(H154))), 1), ""))), "")</f>
        <v>1</v>
      </c>
      <c r="J154" s="485"/>
    </row>
    <row r="155" spans="1:10">
      <c r="A155" s="1059">
        <v>1</v>
      </c>
      <c r="B155" s="44">
        <v>24</v>
      </c>
      <c r="C155" s="45" t="s">
        <v>5693</v>
      </c>
      <c r="D155" s="44">
        <v>8</v>
      </c>
      <c r="E155" s="45" t="s">
        <v>5415</v>
      </c>
      <c r="F155" s="45" t="s">
        <v>5673</v>
      </c>
      <c r="G155" s="45" t="s">
        <v>473</v>
      </c>
      <c r="H155" s="484" t="s">
        <v>964</v>
      </c>
      <c r="I155" s="484" cm="1">
        <f t="array" aca="1" ref="I155" ca="1">IFERROR(VALUE(_xlfn.TEXTJOIN("", TRUE, IF(ISNUMBER(MID(H155, ROW(INDIRECT("1:"&amp;LEN(H155))), 1) * 1), MID(H155, ROW(INDIRECT("1:"&amp;LEN(H155))), 1), ""))), "")</f>
        <v>1</v>
      </c>
      <c r="J155" s="485"/>
    </row>
    <row r="156" spans="1:10">
      <c r="A156" s="1059">
        <v>1</v>
      </c>
      <c r="B156" s="44">
        <v>24</v>
      </c>
      <c r="C156" s="45" t="s">
        <v>5693</v>
      </c>
      <c r="D156" s="44">
        <v>9</v>
      </c>
      <c r="E156" s="45" t="s">
        <v>5463</v>
      </c>
      <c r="F156" s="45" t="s">
        <v>5673</v>
      </c>
      <c r="G156" s="45" t="s">
        <v>473</v>
      </c>
      <c r="H156" s="484" t="s">
        <v>964</v>
      </c>
      <c r="I156" s="484" cm="1">
        <f t="array" aca="1" ref="I156" ca="1">IFERROR(VALUE(_xlfn.TEXTJOIN("", TRUE, IF(ISNUMBER(MID(H156, ROW(INDIRECT("1:"&amp;LEN(H156))), 1) * 1), MID(H156, ROW(INDIRECT("1:"&amp;LEN(H156))), 1), ""))), "")</f>
        <v>1</v>
      </c>
      <c r="J156" s="485"/>
    </row>
    <row r="157" spans="1:10">
      <c r="A157" s="1059">
        <v>1</v>
      </c>
      <c r="B157" s="44">
        <v>24</v>
      </c>
      <c r="C157" s="45" t="s">
        <v>5693</v>
      </c>
      <c r="D157" s="44">
        <v>10</v>
      </c>
      <c r="E157" s="45" t="s">
        <v>5464</v>
      </c>
      <c r="F157" s="45" t="s">
        <v>5673</v>
      </c>
      <c r="G157" s="45" t="s">
        <v>473</v>
      </c>
      <c r="H157" s="484" t="s">
        <v>964</v>
      </c>
      <c r="I157" s="484" cm="1">
        <f t="array" aca="1" ref="I157" ca="1">IFERROR(VALUE(_xlfn.TEXTJOIN("", TRUE, IF(ISNUMBER(MID(H157, ROW(INDIRECT("1:"&amp;LEN(H157))), 1) * 1), MID(H157, ROW(INDIRECT("1:"&amp;LEN(H157))), 1), ""))), "")</f>
        <v>1</v>
      </c>
      <c r="J157" s="485"/>
    </row>
    <row r="158" spans="1:10">
      <c r="A158" s="1059">
        <v>1</v>
      </c>
      <c r="B158" s="44">
        <v>24</v>
      </c>
      <c r="C158" s="45" t="s">
        <v>5693</v>
      </c>
      <c r="D158" s="44">
        <v>11</v>
      </c>
      <c r="E158" s="45" t="s">
        <v>5465</v>
      </c>
      <c r="F158" s="45" t="s">
        <v>5673</v>
      </c>
      <c r="G158" s="45" t="s">
        <v>473</v>
      </c>
      <c r="H158" s="484" t="s">
        <v>964</v>
      </c>
      <c r="I158" s="484" cm="1">
        <f t="array" aca="1" ref="I158" ca="1">IFERROR(VALUE(_xlfn.TEXTJOIN("", TRUE, IF(ISNUMBER(MID(H158, ROW(INDIRECT("1:"&amp;LEN(H158))), 1) * 1), MID(H158, ROW(INDIRECT("1:"&amp;LEN(H158))), 1), ""))), "")</f>
        <v>1</v>
      </c>
      <c r="J158" s="485"/>
    </row>
    <row r="159" spans="1:10">
      <c r="A159" s="1059">
        <v>1</v>
      </c>
      <c r="B159" s="44">
        <v>24</v>
      </c>
      <c r="C159" s="45" t="s">
        <v>5693</v>
      </c>
      <c r="D159" s="44">
        <v>12</v>
      </c>
      <c r="E159" s="45" t="s">
        <v>5466</v>
      </c>
      <c r="F159" s="45" t="s">
        <v>5673</v>
      </c>
      <c r="G159" s="45" t="s">
        <v>473</v>
      </c>
      <c r="H159" s="484" t="s">
        <v>964</v>
      </c>
      <c r="I159" s="484" cm="1">
        <f t="array" aca="1" ref="I159" ca="1">IFERROR(VALUE(_xlfn.TEXTJOIN("", TRUE, IF(ISNUMBER(MID(H159, ROW(INDIRECT("1:"&amp;LEN(H159))), 1) * 1), MID(H159, ROW(INDIRECT("1:"&amp;LEN(H159))), 1), ""))), "")</f>
        <v>1</v>
      </c>
      <c r="J159" s="485"/>
    </row>
    <row r="160" spans="1:10">
      <c r="A160" s="1059">
        <v>1</v>
      </c>
      <c r="B160" s="44">
        <v>24</v>
      </c>
      <c r="C160" s="45" t="s">
        <v>5693</v>
      </c>
      <c r="D160" s="44">
        <v>13</v>
      </c>
      <c r="E160" s="45" t="s">
        <v>5467</v>
      </c>
      <c r="F160" s="45" t="s">
        <v>5673</v>
      </c>
      <c r="G160" s="45" t="s">
        <v>473</v>
      </c>
      <c r="H160" s="484" t="s">
        <v>964</v>
      </c>
      <c r="I160" s="484" cm="1">
        <f t="array" aca="1" ref="I160" ca="1">IFERROR(VALUE(_xlfn.TEXTJOIN("", TRUE, IF(ISNUMBER(MID(H160, ROW(INDIRECT("1:"&amp;LEN(H160))), 1) * 1), MID(H160, ROW(INDIRECT("1:"&amp;LEN(H160))), 1), ""))), "")</f>
        <v>1</v>
      </c>
      <c r="J160" s="485"/>
    </row>
    <row r="161" spans="1:10">
      <c r="A161" s="1059">
        <v>1</v>
      </c>
      <c r="B161" s="44">
        <v>24</v>
      </c>
      <c r="C161" s="45" t="s">
        <v>5693</v>
      </c>
      <c r="D161" s="44">
        <v>14</v>
      </c>
      <c r="E161" s="45" t="s">
        <v>5415</v>
      </c>
      <c r="F161" s="45" t="s">
        <v>5673</v>
      </c>
      <c r="G161" s="45" t="s">
        <v>473</v>
      </c>
      <c r="H161" s="484" t="s">
        <v>964</v>
      </c>
      <c r="I161" s="484" cm="1">
        <f t="array" aca="1" ref="I161" ca="1">IFERROR(VALUE(_xlfn.TEXTJOIN("", TRUE, IF(ISNUMBER(MID(H161, ROW(INDIRECT("1:"&amp;LEN(H161))), 1) * 1), MID(H161, ROW(INDIRECT("1:"&amp;LEN(H161))), 1), ""))), "")</f>
        <v>1</v>
      </c>
      <c r="J161" s="485"/>
    </row>
    <row r="162" spans="1:10" ht="19" thickBot="1">
      <c r="A162" s="1059">
        <v>1</v>
      </c>
      <c r="B162" s="44">
        <v>24</v>
      </c>
      <c r="C162" s="45" t="s">
        <v>5693</v>
      </c>
      <c r="D162" s="62">
        <v>15</v>
      </c>
      <c r="E162" s="63" t="s">
        <v>5468</v>
      </c>
      <c r="F162" s="63" t="s">
        <v>5673</v>
      </c>
      <c r="G162" s="637" t="s">
        <v>473</v>
      </c>
      <c r="H162" s="636" t="s">
        <v>964</v>
      </c>
      <c r="I162" s="110" cm="1">
        <f t="array" aca="1" ref="I162" ca="1">IFERROR(VALUE(_xlfn.TEXTJOIN("", TRUE, IF(ISNUMBER(MID(H162, ROW(INDIRECT("1:"&amp;LEN(H162))), 1) * 1), MID(H162, ROW(INDIRECT("1:"&amp;LEN(H162))), 1), ""))), "")</f>
        <v>1</v>
      </c>
      <c r="J162" s="486"/>
    </row>
    <row r="163" spans="1:10">
      <c r="A163" s="1059">
        <v>1</v>
      </c>
      <c r="B163" s="934">
        <v>25</v>
      </c>
      <c r="C163" s="935" t="s">
        <v>4268</v>
      </c>
      <c r="D163" s="934">
        <v>1</v>
      </c>
      <c r="E163" s="935" t="s">
        <v>5469</v>
      </c>
      <c r="F163" s="935" t="s">
        <v>5673</v>
      </c>
      <c r="G163" s="935" t="s">
        <v>473</v>
      </c>
      <c r="H163" s="1028" t="s">
        <v>964</v>
      </c>
      <c r="I163" s="1028" cm="1">
        <f t="array" aca="1" ref="I163" ca="1">IFERROR(VALUE(_xlfn.TEXTJOIN("", TRUE, IF(ISNUMBER(MID(H163, ROW(INDIRECT("1:"&amp;LEN(H163))), 1) * 1), MID(H163, ROW(INDIRECT("1:"&amp;LEN(H163))), 1), ""))), "")</f>
        <v>1</v>
      </c>
      <c r="J163" s="869"/>
    </row>
    <row r="164" spans="1:10">
      <c r="A164" s="1059">
        <v>1</v>
      </c>
      <c r="B164" s="44">
        <v>25</v>
      </c>
      <c r="C164" s="45" t="s">
        <v>5694</v>
      </c>
      <c r="D164" s="44">
        <v>2</v>
      </c>
      <c r="E164" s="45" t="s">
        <v>5470</v>
      </c>
      <c r="F164" s="45" t="s">
        <v>5673</v>
      </c>
      <c r="G164" s="45" t="s">
        <v>473</v>
      </c>
      <c r="H164" s="484" t="s">
        <v>4242</v>
      </c>
      <c r="I164" s="484" cm="1">
        <f t="array" aca="1" ref="I164" ca="1">IFERROR(VALUE(_xlfn.TEXTJOIN("", TRUE, IF(ISNUMBER(MID(H164, ROW(INDIRECT("1:"&amp;LEN(H164))), 1) * 1), MID(H164, ROW(INDIRECT("1:"&amp;LEN(H164))), 1), ""))), "")</f>
        <v>1</v>
      </c>
      <c r="J164" s="485"/>
    </row>
    <row r="165" spans="1:10">
      <c r="A165" s="1059">
        <v>1</v>
      </c>
      <c r="B165" s="78">
        <v>25</v>
      </c>
      <c r="C165" s="73" t="s">
        <v>5694</v>
      </c>
      <c r="D165" s="78">
        <v>3</v>
      </c>
      <c r="E165" s="73" t="s">
        <v>5673</v>
      </c>
      <c r="F165" s="73" t="s">
        <v>5673</v>
      </c>
      <c r="G165" s="45" t="s">
        <v>473</v>
      </c>
      <c r="H165" s="484" t="s">
        <v>4242</v>
      </c>
      <c r="I165" s="139" cm="1">
        <f t="array" aca="1" ref="I165" ca="1">IFERROR(VALUE(_xlfn.TEXTJOIN("", TRUE, IF(ISNUMBER(MID(H165, ROW(INDIRECT("1:"&amp;LEN(H165))), 1) * 1), MID(H165, ROW(INDIRECT("1:"&amp;LEN(H165))), 1), ""))), "")</f>
        <v>1</v>
      </c>
      <c r="J165" s="332"/>
    </row>
    <row r="166" spans="1:10" ht="19" thickBot="1">
      <c r="A166" s="1059">
        <v>1</v>
      </c>
      <c r="B166" s="636">
        <v>25</v>
      </c>
      <c r="C166" s="637" t="s">
        <v>5694</v>
      </c>
      <c r="D166" s="636">
        <v>4</v>
      </c>
      <c r="E166" s="637" t="s">
        <v>4269</v>
      </c>
      <c r="F166" s="637" t="s">
        <v>5673</v>
      </c>
      <c r="G166" s="637" t="s">
        <v>5673</v>
      </c>
      <c r="H166" s="644" t="s">
        <v>1692</v>
      </c>
      <c r="I166" s="644" cm="1">
        <f t="array" aca="1" ref="I166" ca="1">IFERROR(VALUE(_xlfn.TEXTJOIN("", TRUE, IF(ISNUMBER(MID(H166, ROW(INDIRECT("1:"&amp;LEN(H166))), 1) * 1), MID(H166, ROW(INDIRECT("1:"&amp;LEN(H166))), 1), ""))), "")</f>
        <v>1</v>
      </c>
      <c r="J166" s="671"/>
    </row>
    <row r="167" spans="1:10">
      <c r="A167" s="1059">
        <v>1</v>
      </c>
      <c r="B167" s="42">
        <v>26</v>
      </c>
      <c r="C167" s="43" t="s">
        <v>4270</v>
      </c>
      <c r="D167" s="42">
        <v>1</v>
      </c>
      <c r="E167" s="43" t="s">
        <v>4271</v>
      </c>
      <c r="F167" s="43" t="s">
        <v>5673</v>
      </c>
      <c r="G167" s="43" t="s">
        <v>5673</v>
      </c>
      <c r="H167" s="142" t="s">
        <v>1692</v>
      </c>
      <c r="I167" s="1028" cm="1">
        <f t="array" aca="1" ref="I167" ca="1">IFERROR(VALUE(_xlfn.TEXTJOIN("", TRUE, IF(ISNUMBER(MID(H167, ROW(INDIRECT("1:"&amp;LEN(H167))), 1) * 1), MID(H167, ROW(INDIRECT("1:"&amp;LEN(H167))), 1), ""))), "")</f>
        <v>1</v>
      </c>
      <c r="J167" s="746"/>
    </row>
    <row r="168" spans="1:10">
      <c r="A168" s="1059">
        <v>1</v>
      </c>
      <c r="B168" s="78">
        <v>26</v>
      </c>
      <c r="C168" s="73" t="s">
        <v>5695</v>
      </c>
      <c r="D168" s="78">
        <v>2</v>
      </c>
      <c r="E168" s="73" t="s">
        <v>5673</v>
      </c>
      <c r="F168" s="73" t="s">
        <v>5673</v>
      </c>
      <c r="G168" s="73" t="s">
        <v>5472</v>
      </c>
      <c r="H168" s="139" t="s">
        <v>5471</v>
      </c>
      <c r="I168" s="139" cm="1">
        <f t="array" aca="1" ref="I168" ca="1">IFERROR(VALUE(_xlfn.TEXTJOIN("", TRUE, IF(ISNUMBER(MID(H168, ROW(INDIRECT("1:"&amp;LEN(H168))), 1) * 1), MID(H168, ROW(INDIRECT("1:"&amp;LEN(H168))), 1), ""))), "")</f>
        <v>1</v>
      </c>
      <c r="J168" s="332"/>
    </row>
    <row r="169" spans="1:10" ht="19" thickBot="1">
      <c r="A169" s="1059">
        <v>1</v>
      </c>
      <c r="B169" s="636">
        <v>26</v>
      </c>
      <c r="C169" s="637" t="s">
        <v>5695</v>
      </c>
      <c r="D169" s="636">
        <v>3</v>
      </c>
      <c r="E169" s="637" t="s">
        <v>4272</v>
      </c>
      <c r="F169" s="637" t="s">
        <v>5673</v>
      </c>
      <c r="G169" s="637" t="s">
        <v>5673</v>
      </c>
      <c r="H169" s="644" t="s">
        <v>1692</v>
      </c>
      <c r="I169" s="644" cm="1">
        <f t="array" aca="1" ref="I169" ca="1">IFERROR(VALUE(_xlfn.TEXTJOIN("", TRUE, IF(ISNUMBER(MID(H169, ROW(INDIRECT("1:"&amp;LEN(H169))), 1) * 1), MID(H169, ROW(INDIRECT("1:"&amp;LEN(H169))), 1), ""))), "")</f>
        <v>1</v>
      </c>
      <c r="J169" s="671"/>
    </row>
    <row r="170" spans="1:10">
      <c r="A170" s="1059">
        <v>1</v>
      </c>
      <c r="B170" s="731">
        <v>27</v>
      </c>
      <c r="C170" s="733" t="s">
        <v>5473</v>
      </c>
      <c r="D170" s="731">
        <v>1</v>
      </c>
      <c r="E170" s="733" t="s">
        <v>5223</v>
      </c>
      <c r="F170" s="733" t="s">
        <v>5474</v>
      </c>
      <c r="G170" s="733" t="s">
        <v>5223</v>
      </c>
      <c r="H170" s="872" t="s">
        <v>2014</v>
      </c>
      <c r="I170" s="872" cm="1">
        <f t="array" aca="1" ref="I170" ca="1">IFERROR(VALUE(_xlfn.TEXTJOIN("", TRUE, IF(ISNUMBER(MID(H170, ROW(INDIRECT("1:"&amp;LEN(H170))), 1) * 1), MID(H170, ROW(INDIRECT("1:"&amp;LEN(H170))), 1), ""))), "")</f>
        <v>1</v>
      </c>
      <c r="J170" s="746"/>
    </row>
    <row r="171" spans="1:10" ht="19" thickBot="1">
      <c r="A171" s="1059">
        <v>1</v>
      </c>
      <c r="B171" s="78" t="s">
        <v>5673</v>
      </c>
      <c r="C171" s="73" t="s">
        <v>5696</v>
      </c>
      <c r="D171" s="78">
        <v>2</v>
      </c>
      <c r="E171" s="73" t="s">
        <v>4263</v>
      </c>
      <c r="F171" s="73" t="s">
        <v>5673</v>
      </c>
      <c r="G171" s="73" t="s">
        <v>1709</v>
      </c>
      <c r="H171" s="139" t="s">
        <v>964</v>
      </c>
      <c r="I171" s="139" cm="1">
        <f t="array" aca="1" ref="I171" ca="1">IFERROR(VALUE(_xlfn.TEXTJOIN("", TRUE, IF(ISNUMBER(MID(H171, ROW(INDIRECT("1:"&amp;LEN(H171))), 1) * 1), MID(H171, ROW(INDIRECT("1:"&amp;LEN(H171))), 1), ""))), "")</f>
        <v>1</v>
      </c>
      <c r="J171" s="486"/>
    </row>
    <row r="172" spans="1:10">
      <c r="A172" s="1059">
        <v>1</v>
      </c>
      <c r="B172" s="731">
        <v>28</v>
      </c>
      <c r="C172" s="733" t="s">
        <v>4273</v>
      </c>
      <c r="D172" s="731">
        <v>1</v>
      </c>
      <c r="E172" s="733" t="s">
        <v>4274</v>
      </c>
      <c r="F172" s="733" t="s">
        <v>5673</v>
      </c>
      <c r="G172" s="733" t="s">
        <v>1725</v>
      </c>
      <c r="H172" s="140" t="s">
        <v>1690</v>
      </c>
      <c r="I172" s="872" cm="1">
        <f t="array" aca="1" ref="I172" ca="1">IFERROR(VALUE(_xlfn.TEXTJOIN("", TRUE, IF(ISNUMBER(MID(H172, ROW(INDIRECT("1:"&amp;LEN(H172))), 1) * 1), MID(H172, ROW(INDIRECT("1:"&amp;LEN(H172))), 1), ""))), "")</f>
        <v>2</v>
      </c>
      <c r="J172" s="746"/>
    </row>
    <row r="173" spans="1:10">
      <c r="A173" s="1059">
        <v>1</v>
      </c>
      <c r="B173" s="11">
        <v>28</v>
      </c>
      <c r="C173" s="1" t="s">
        <v>5697</v>
      </c>
      <c r="D173" s="11">
        <v>2</v>
      </c>
      <c r="E173" s="1" t="s">
        <v>4275</v>
      </c>
      <c r="F173" s="1" t="s">
        <v>5673</v>
      </c>
      <c r="G173" s="1" t="s">
        <v>1725</v>
      </c>
      <c r="H173" s="540" t="s">
        <v>1692</v>
      </c>
      <c r="I173" s="540" cm="1">
        <f t="array" aca="1" ref="I173" ca="1">IFERROR(VALUE(_xlfn.TEXTJOIN("", TRUE, IF(ISNUMBER(MID(H173, ROW(INDIRECT("1:"&amp;LEN(H173))), 1) * 1), MID(H173, ROW(INDIRECT("1:"&amp;LEN(H173))), 1), ""))), "")</f>
        <v>1</v>
      </c>
      <c r="J173" s="541"/>
    </row>
    <row r="174" spans="1:10">
      <c r="A174" s="1059">
        <v>1</v>
      </c>
      <c r="B174" s="11">
        <v>28</v>
      </c>
      <c r="C174" s="1" t="s">
        <v>5697</v>
      </c>
      <c r="D174" s="11">
        <v>3</v>
      </c>
      <c r="E174" s="1" t="s">
        <v>4276</v>
      </c>
      <c r="F174" s="1" t="s">
        <v>5673</v>
      </c>
      <c r="G174" s="1" t="s">
        <v>5673</v>
      </c>
      <c r="H174" s="540" t="s">
        <v>1692</v>
      </c>
      <c r="I174" s="540" cm="1">
        <f t="array" aca="1" ref="I174" ca="1">IFERROR(VALUE(_xlfn.TEXTJOIN("", TRUE, IF(ISNUMBER(MID(H174, ROW(INDIRECT("1:"&amp;LEN(H174))), 1) * 1), MID(H174, ROW(INDIRECT("1:"&amp;LEN(H174))), 1), ""))), "")</f>
        <v>1</v>
      </c>
      <c r="J174" s="541"/>
    </row>
    <row r="175" spans="1:10">
      <c r="A175" s="1059">
        <v>1</v>
      </c>
      <c r="B175" s="11">
        <v>28</v>
      </c>
      <c r="C175" s="1" t="s">
        <v>5697</v>
      </c>
      <c r="D175" s="11">
        <v>4</v>
      </c>
      <c r="E175" s="1" t="s">
        <v>4277</v>
      </c>
      <c r="F175" s="1" t="s">
        <v>5673</v>
      </c>
      <c r="G175" s="1" t="s">
        <v>1725</v>
      </c>
      <c r="H175" s="540" t="s">
        <v>1692</v>
      </c>
      <c r="I175" s="540" cm="1">
        <f t="array" aca="1" ref="I175" ca="1">IFERROR(VALUE(_xlfn.TEXTJOIN("", TRUE, IF(ISNUMBER(MID(H175, ROW(INDIRECT("1:"&amp;LEN(H175))), 1) * 1), MID(H175, ROW(INDIRECT("1:"&amp;LEN(H175))), 1), ""))), "")</f>
        <v>1</v>
      </c>
      <c r="J175" s="541"/>
    </row>
    <row r="176" spans="1:10">
      <c r="A176" s="1059">
        <v>1</v>
      </c>
      <c r="B176" s="11">
        <v>28</v>
      </c>
      <c r="C176" s="1" t="s">
        <v>5697</v>
      </c>
      <c r="D176" s="11">
        <v>5</v>
      </c>
      <c r="E176" s="1" t="s">
        <v>4278</v>
      </c>
      <c r="F176" s="1" t="s">
        <v>5673</v>
      </c>
      <c r="G176" s="1" t="s">
        <v>1709</v>
      </c>
      <c r="H176" s="540" t="s">
        <v>964</v>
      </c>
      <c r="I176" s="540" cm="1">
        <f t="array" aca="1" ref="I176" ca="1">IFERROR(VALUE(_xlfn.TEXTJOIN("", TRUE, IF(ISNUMBER(MID(H176, ROW(INDIRECT("1:"&amp;LEN(H176))), 1) * 1), MID(H176, ROW(INDIRECT("1:"&amp;LEN(H176))), 1), ""))), "")</f>
        <v>1</v>
      </c>
      <c r="J176" s="541"/>
    </row>
    <row r="177" spans="1:10">
      <c r="A177" s="1059">
        <v>1</v>
      </c>
      <c r="B177" s="11">
        <v>28</v>
      </c>
      <c r="C177" s="1" t="s">
        <v>5697</v>
      </c>
      <c r="D177" s="11">
        <v>6</v>
      </c>
      <c r="E177" s="1" t="s">
        <v>4279</v>
      </c>
      <c r="F177" s="1" t="s">
        <v>5673</v>
      </c>
      <c r="G177" s="1" t="s">
        <v>5673</v>
      </c>
      <c r="H177" s="540" t="s">
        <v>1546</v>
      </c>
      <c r="I177" s="540" cm="1">
        <f t="array" aca="1" ref="I177" ca="1">IFERROR(VALUE(_xlfn.TEXTJOIN("", TRUE, IF(ISNUMBER(MID(H177, ROW(INDIRECT("1:"&amp;LEN(H177))), 1) * 1), MID(H177, ROW(INDIRECT("1:"&amp;LEN(H177))), 1), ""))), "")</f>
        <v>1</v>
      </c>
      <c r="J177" s="541"/>
    </row>
    <row r="178" spans="1:10">
      <c r="A178" s="1059">
        <v>1</v>
      </c>
      <c r="B178" s="11">
        <v>28</v>
      </c>
      <c r="C178" s="1" t="s">
        <v>5697</v>
      </c>
      <c r="D178" s="11">
        <v>7</v>
      </c>
      <c r="E178" s="1" t="s">
        <v>4280</v>
      </c>
      <c r="F178" s="1" t="s">
        <v>5673</v>
      </c>
      <c r="G178" s="1" t="s">
        <v>1709</v>
      </c>
      <c r="H178" s="540" t="s">
        <v>964</v>
      </c>
      <c r="I178" s="540" cm="1">
        <f t="array" aca="1" ref="I178" ca="1">IFERROR(VALUE(_xlfn.TEXTJOIN("", TRUE, IF(ISNUMBER(MID(H178, ROW(INDIRECT("1:"&amp;LEN(H178))), 1) * 1), MID(H178, ROW(INDIRECT("1:"&amp;LEN(H178))), 1), ""))), "")</f>
        <v>1</v>
      </c>
      <c r="J178" s="541"/>
    </row>
    <row r="179" spans="1:10">
      <c r="A179" s="1059">
        <v>1</v>
      </c>
      <c r="B179" s="11">
        <v>28</v>
      </c>
      <c r="C179" s="1" t="s">
        <v>5697</v>
      </c>
      <c r="D179" s="11">
        <v>8</v>
      </c>
      <c r="E179" s="1" t="s">
        <v>4281</v>
      </c>
      <c r="F179" s="1" t="s">
        <v>5673</v>
      </c>
      <c r="G179" s="1" t="s">
        <v>1709</v>
      </c>
      <c r="H179" s="540" t="s">
        <v>964</v>
      </c>
      <c r="I179" s="540" cm="1">
        <f t="array" aca="1" ref="I179" ca="1">IFERROR(VALUE(_xlfn.TEXTJOIN("", TRUE, IF(ISNUMBER(MID(H179, ROW(INDIRECT("1:"&amp;LEN(H179))), 1) * 1), MID(H179, ROW(INDIRECT("1:"&amp;LEN(H179))), 1), ""))), "")</f>
        <v>1</v>
      </c>
      <c r="J179" s="541"/>
    </row>
    <row r="180" spans="1:10">
      <c r="A180" s="1059">
        <v>1</v>
      </c>
      <c r="B180" s="14">
        <v>28</v>
      </c>
      <c r="C180" s="1" t="s">
        <v>5697</v>
      </c>
      <c r="D180" s="14">
        <v>9</v>
      </c>
      <c r="E180" s="6" t="s">
        <v>5673</v>
      </c>
      <c r="F180" s="6" t="s">
        <v>5673</v>
      </c>
      <c r="G180" s="6" t="s">
        <v>473</v>
      </c>
      <c r="H180" s="145" t="s">
        <v>964</v>
      </c>
      <c r="I180" s="145" cm="1">
        <f t="array" aca="1" ref="I180" ca="1">IFERROR(VALUE(_xlfn.TEXTJOIN("", TRUE, IF(ISNUMBER(MID(H180, ROW(INDIRECT("1:"&amp;LEN(H180))), 1) * 1), MID(H180, ROW(INDIRECT("1:"&amp;LEN(H180))), 1), ""))), "")</f>
        <v>1</v>
      </c>
      <c r="J180" s="541"/>
    </row>
    <row r="181" spans="1:10" ht="19" thickBot="1">
      <c r="A181" s="1059">
        <v>1</v>
      </c>
      <c r="B181" s="608">
        <v>28</v>
      </c>
      <c r="C181" s="1158" t="s">
        <v>5697</v>
      </c>
      <c r="D181" s="608">
        <v>10</v>
      </c>
      <c r="E181" s="609" t="s">
        <v>5673</v>
      </c>
      <c r="F181" s="609" t="s">
        <v>5673</v>
      </c>
      <c r="G181" s="609" t="s">
        <v>1530</v>
      </c>
      <c r="H181" s="689" t="s">
        <v>4282</v>
      </c>
      <c r="I181" s="689" cm="1">
        <f t="array" aca="1" ref="I181" ca="1">IFERROR(VALUE(_xlfn.TEXTJOIN("", TRUE, IF(ISNUMBER(MID(H181, ROW(INDIRECT("1:"&amp;LEN(H181))), 1) * 1), MID(H181, ROW(INDIRECT("1:"&amp;LEN(H181))), 1), ""))), "")</f>
        <v>32</v>
      </c>
      <c r="J181" s="648"/>
    </row>
    <row r="182" spans="1:10" ht="19" thickTop="1"/>
    <row r="183" spans="1:10">
      <c r="H183" s="1088" t="s">
        <v>6168</v>
      </c>
      <c r="I183" s="1087">
        <f ca="1">SUM(I3:I182)</f>
        <v>438</v>
      </c>
    </row>
    <row r="185" spans="1:10">
      <c r="H185" s="51" t="s">
        <v>6183</v>
      </c>
      <c r="I185" s="51">
        <v>239</v>
      </c>
    </row>
    <row r="186" spans="1:10">
      <c r="H186" s="51" t="s">
        <v>1953</v>
      </c>
      <c r="I186" s="51">
        <v>198</v>
      </c>
    </row>
    <row r="187" spans="1:10">
      <c r="H187" s="51" t="s">
        <v>6182</v>
      </c>
      <c r="I187" s="51">
        <v>1</v>
      </c>
    </row>
    <row r="188" spans="1:10">
      <c r="H188" s="51" t="s">
        <v>6184</v>
      </c>
      <c r="I188" s="51">
        <v>0</v>
      </c>
    </row>
  </sheetData>
  <phoneticPr fontId="2"/>
  <pageMargins left="0.7" right="0.7" top="0.75" bottom="0.75" header="0.3" footer="0.3"/>
  <pageSetup paperSize="9" scale="68" fitToHeight="3" orientation="landscape" horizontalDpi="0" verticalDpi="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F883-6839-6D4A-BF5F-F5D0BFBA325E}">
  <dimension ref="A1"/>
  <sheetViews>
    <sheetView workbookViewId="0"/>
  </sheetViews>
  <sheetFormatPr baseColWidth="10" defaultColWidth="11" defaultRowHeight="18"/>
  <sheetData/>
  <phoneticPr fontId="2"/>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56</vt:i4>
      </vt:variant>
      <vt:variant>
        <vt:lpstr>名前付き一覧</vt:lpstr>
      </vt:variant>
      <vt:variant>
        <vt:i4>40</vt:i4>
      </vt:variant>
    </vt:vector>
  </HeadingPairs>
  <TitlesOfParts>
    <vt:vector size="96" baseType="lpstr">
      <vt:lpstr>Sheet2</vt:lpstr>
      <vt:lpstr>資料合計数</vt:lpstr>
      <vt:lpstr>No.53 (元No.なしの箱）</vt:lpstr>
      <vt:lpstr>No.52-NewBOX_OTHER</vt:lpstr>
      <vt:lpstr>No.51-NewBOX_Sound</vt:lpstr>
      <vt:lpstr>No.50-NewBOX_VHS</vt:lpstr>
      <vt:lpstr>No.49-NewBOX_8mm</vt:lpstr>
      <vt:lpstr>No.48-NewBOX_Film</vt:lpstr>
      <vt:lpstr>No.47-No_Lavel</vt:lpstr>
      <vt:lpstr>No.46</vt:lpstr>
      <vt:lpstr>No.45</vt:lpstr>
      <vt:lpstr>No.44</vt:lpstr>
      <vt:lpstr>No.43</vt:lpstr>
      <vt:lpstr>No.42</vt:lpstr>
      <vt:lpstr>No.41</vt:lpstr>
      <vt:lpstr>No.40</vt:lpstr>
      <vt:lpstr>No.39</vt:lpstr>
      <vt:lpstr>No.38</vt:lpstr>
      <vt:lpstr>No.37</vt:lpstr>
      <vt:lpstr>No.36</vt:lpstr>
      <vt:lpstr>No.35</vt:lpstr>
      <vt:lpstr>No.34</vt:lpstr>
      <vt:lpstr>No.33</vt:lpstr>
      <vt:lpstr>NO.32</vt:lpstr>
      <vt:lpstr>No31</vt:lpstr>
      <vt:lpstr>No.30</vt:lpstr>
      <vt:lpstr>No.29</vt:lpstr>
      <vt:lpstr>No.28</vt:lpstr>
      <vt:lpstr>No.27</vt:lpstr>
      <vt:lpstr>No.26</vt:lpstr>
      <vt:lpstr>No.25</vt:lpstr>
      <vt:lpstr>No.24</vt:lpstr>
      <vt:lpstr>No.23</vt:lpstr>
      <vt:lpstr>No.22</vt:lpstr>
      <vt:lpstr>No.21</vt:lpstr>
      <vt:lpstr>No.20</vt:lpstr>
      <vt:lpstr>No.19</vt:lpstr>
      <vt:lpstr>No.18</vt:lpstr>
      <vt:lpstr>No.17</vt:lpstr>
      <vt:lpstr>No.16</vt:lpstr>
      <vt:lpstr>No.15</vt:lpstr>
      <vt:lpstr>No.14</vt:lpstr>
      <vt:lpstr>No.13</vt:lpstr>
      <vt:lpstr>No.12</vt:lpstr>
      <vt:lpstr>No.11</vt:lpstr>
      <vt:lpstr>No.10</vt:lpstr>
      <vt:lpstr>No.9</vt:lpstr>
      <vt:lpstr>No.8</vt:lpstr>
      <vt:lpstr>No.7</vt:lpstr>
      <vt:lpstr>No.6</vt:lpstr>
      <vt:lpstr>No.5</vt:lpstr>
      <vt:lpstr>No.4</vt:lpstr>
      <vt:lpstr>No.3</vt:lpstr>
      <vt:lpstr>No.2</vt:lpstr>
      <vt:lpstr>No.1</vt:lpstr>
      <vt:lpstr>Sheet1</vt:lpstr>
      <vt:lpstr>No.1!Print_Area</vt:lpstr>
      <vt:lpstr>No.10!Print_Area</vt:lpstr>
      <vt:lpstr>No.11!Print_Area</vt:lpstr>
      <vt:lpstr>No.12!Print_Area</vt:lpstr>
      <vt:lpstr>No.14!Print_Area</vt:lpstr>
      <vt:lpstr>No.15!Print_Area</vt:lpstr>
      <vt:lpstr>No.16!Print_Area</vt:lpstr>
      <vt:lpstr>No.17!Print_Area</vt:lpstr>
      <vt:lpstr>No.18!Print_Area</vt:lpstr>
      <vt:lpstr>No.19!Print_Area</vt:lpstr>
      <vt:lpstr>No.2!Print_Area</vt:lpstr>
      <vt:lpstr>No.20!Print_Area</vt:lpstr>
      <vt:lpstr>No.21!Print_Area</vt:lpstr>
      <vt:lpstr>No.22!Print_Area</vt:lpstr>
      <vt:lpstr>No.23!Print_Area</vt:lpstr>
      <vt:lpstr>No.24!Print_Area</vt:lpstr>
      <vt:lpstr>No.25!Print_Area</vt:lpstr>
      <vt:lpstr>No.26!Print_Area</vt:lpstr>
      <vt:lpstr>No.27!Print_Area</vt:lpstr>
      <vt:lpstr>No.28!Print_Area</vt:lpstr>
      <vt:lpstr>No.29!Print_Area</vt:lpstr>
      <vt:lpstr>No.3!Print_Area</vt:lpstr>
      <vt:lpstr>No.30!Print_Area</vt:lpstr>
      <vt:lpstr>NO.32!Print_Area</vt:lpstr>
      <vt:lpstr>No.33!Print_Area</vt:lpstr>
      <vt:lpstr>No.34!Print_Area</vt:lpstr>
      <vt:lpstr>No.35!Print_Area</vt:lpstr>
      <vt:lpstr>No.36!Print_Area</vt:lpstr>
      <vt:lpstr>No.37!Print_Area</vt:lpstr>
      <vt:lpstr>No.38!Print_Area</vt:lpstr>
      <vt:lpstr>No.39!Print_Area</vt:lpstr>
      <vt:lpstr>No.4!Print_Area</vt:lpstr>
      <vt:lpstr>No.41!Print_Area</vt:lpstr>
      <vt:lpstr>No.45!Print_Area</vt:lpstr>
      <vt:lpstr>No.5!Print_Area</vt:lpstr>
      <vt:lpstr>No.6!Print_Area</vt:lpstr>
      <vt:lpstr>No.7!Print_Area</vt:lpstr>
      <vt:lpstr>No.8!Print_Area</vt:lpstr>
      <vt:lpstr>No.9!Print_Area</vt:lpstr>
      <vt:lpstr>'No31'!Print_Area</vt:lpstr>
    </vt:vector>
  </TitlesOfParts>
  <Manager/>
  <Company>名古屋市美術館</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nms02</dc:creator>
  <cp:keywords/>
  <dc:description/>
  <cp:lastModifiedBy>夏子 遠藤</cp:lastModifiedBy>
  <cp:revision/>
  <dcterms:created xsi:type="dcterms:W3CDTF">2020-05-10T00:43:58Z</dcterms:created>
  <dcterms:modified xsi:type="dcterms:W3CDTF">2026-03-12T07:06:33Z</dcterms:modified>
  <cp:category/>
  <cp:contentStatus/>
</cp:coreProperties>
</file>